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3 Q4\"/>
    </mc:Choice>
  </mc:AlternateContent>
  <xr:revisionPtr revIDLastSave="0" documentId="8_{0FCC1F8A-8D43-4C58-945B-95719905A6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<sst xmlns="http://schemas.openxmlformats.org/spreadsheetml/2006/main" count="169" uniqueCount="52">
  <si>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</si>
  <si>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</si>
  <si>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</si>
  <si>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</si>
  <si>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</si>
  <si>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</si>
  <si>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</si>
  <si>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</si>
  <si>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</si>
  <si>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</si>
  <si>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</si>
  <si>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</si>
  <si>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</si>
  <si>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</si>
  <si>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</si>
  <si>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</si>
  <si>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</si>
  <si>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</si>
  <si>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</si>
  <si>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</si>
  <si>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</si>
  <si>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</si>
  <si>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</si>
  <si>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</si>
  <si>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</si>
  <si>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</si>
  <si>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</si>
  <si>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</si>
  <si>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</si>
  <si>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</si>
  <si>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</si>
  <si>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</si>
  <si>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</si>
  <si>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</si>
  <si>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</si>
  <si>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</si>
  <si>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</si>
  <si>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</si>
  <si>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</si>
  <si>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</si>
  <si>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</si>
  <si>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</si>
  <si>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</si>
  <si>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</si>
  <si>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</si>
  <si>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Copyright guidance and the related UK Open Government Licence can be viewed here: https://webarchive.nationalarchives.gov.uk/ukgwa/20160601164907/http:/www.bankofengland.co.uk/Pages/disclaimer.aspx</t>
  </si>
  <si>
    <t>2022 Q4</t>
  </si>
  <si>
    <t>2023 Q1</t>
  </si>
  <si>
    <t>2023 Q2</t>
  </si>
  <si>
    <t>2023 Q3</t>
  </si>
  <si>
    <t>2023 Q4</t>
  </si>
  <si>
    <t>Last updated: 30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</si>
</sst>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  <sheetName val="Pivot for  check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X38"/>
  <sheetViews>
    <sheetView showGridLines="0" tabSelected="1" workbookViewId="0">
      <selection activeCell="F2" sqref="F2:J2"/>
    </sheetView>
  </sheetViews>
  <sheetFormatPr defaultColWidth="11.42578125" defaultRowHeight="15" x14ac:dyDescent="0.25"/>
  <cols>
    <col min="1" max="1" width="2.7109375" customWidth="1"/>
    <col min="2" max="2" width="21.7109375" customWidth="1"/>
    <col min="3" max="3" width="11.7109375" customWidth="1"/>
    <col min="4" max="9" width="8.7109375" customWidth="1"/>
    <col min="11" max="11" width="11.28515625" customWidth="1"/>
  </cols>
  <sheetData>
    <row r="1" spans="1:24" ht="47.25" customHeight="1" x14ac:dyDescent="0.25"/>
    <row r="2" spans="1:24" ht="18" customHeight="1" x14ac:dyDescent="0.2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25">
      <c r="A3" s="40" t="s">
        <v>1</v>
      </c>
      <c r="B3" s="35"/>
      <c r="C3" s="35"/>
      <c r="D3" s="16"/>
    </row>
    <row r="4" spans="1:24" ht="18" customHeight="1" x14ac:dyDescent="0.2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25">
      <c r="A5" s="2"/>
      <c r="B5" s="2"/>
      <c r="C5" s="3"/>
      <c r="D5" s="2"/>
      <c r="E5" s="2"/>
      <c r="F5" s="2"/>
      <c r="G5" s="2"/>
      <c r="H5" s="2"/>
    </row>
    <row r="6" spans="1:24" ht="12" customHeight="1" x14ac:dyDescent="0.2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2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2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25">
      <c r="B9" s="6" t="s">
        <v>6</v>
      </c>
      <c r="C9" s="7" t="s">
        <v>7</v>
      </c>
      <c r="D9" s="33">
        <v>385</v>
      </c>
      <c r="E9" s="33">
        <v>382</v>
      </c>
      <c r="F9" s="33">
        <v>380</v>
      </c>
      <c r="G9" s="33">
        <v>380</v>
      </c>
      <c r="H9" s="33">
        <v>378</v>
      </c>
    </row>
    <row r="10" spans="1:24" ht="12" customHeight="1" x14ac:dyDescent="0.25">
      <c r="A10" s="6"/>
      <c r="B10" s="6"/>
      <c r="C10" s="8" t="s">
        <v>8</v>
      </c>
      <c r="D10" s="33">
        <v>148</v>
      </c>
      <c r="E10" s="33">
        <v>146</v>
      </c>
      <c r="F10" s="33">
        <v>144</v>
      </c>
      <c r="G10" s="33">
        <v>144</v>
      </c>
      <c r="H10" s="33">
        <v>142</v>
      </c>
    </row>
    <row r="11" spans="1:24" ht="12" customHeight="1" x14ac:dyDescent="0.25">
      <c r="A11" s="6"/>
      <c r="B11" s="6"/>
      <c r="C11" s="8" t="s">
        <v>9</v>
      </c>
      <c r="D11" s="33">
        <v>83</v>
      </c>
      <c r="E11" s="33">
        <v>83</v>
      </c>
      <c r="F11" s="33">
        <v>83</v>
      </c>
      <c r="G11" s="33">
        <v>83</v>
      </c>
      <c r="H11" s="33">
        <v>83</v>
      </c>
    </row>
    <row r="12" spans="1:24" ht="12" customHeight="1" x14ac:dyDescent="0.25">
      <c r="A12" s="6"/>
      <c r="B12" s="6"/>
      <c r="C12" s="8" t="s">
        <v>10</v>
      </c>
      <c r="D12" s="33">
        <v>14</v>
      </c>
      <c r="E12" s="33">
        <v>13</v>
      </c>
      <c r="F12" s="33">
        <v>13</v>
      </c>
      <c r="G12" s="33">
        <v>13</v>
      </c>
      <c r="H12" s="33">
        <v>13</v>
      </c>
    </row>
    <row r="13" spans="1:24" ht="12" customHeight="1" x14ac:dyDescent="0.25">
      <c r="A13" s="6"/>
      <c r="B13" s="6"/>
      <c r="C13" s="8" t="s">
        <v>11</v>
      </c>
      <c r="D13" s="33">
        <v>140</v>
      </c>
      <c r="E13" s="33">
        <v>140</v>
      </c>
      <c r="F13" s="33">
        <v>140</v>
      </c>
      <c r="G13" s="33">
        <v>140</v>
      </c>
      <c r="H13" s="33">
        <v>140</v>
      </c>
    </row>
    <row r="14" spans="1:24" ht="12" customHeight="1" x14ac:dyDescent="0.2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25">
      <c r="B15" s="6" t="s">
        <v>12</v>
      </c>
      <c r="C15" s="7" t="s">
        <v>7</v>
      </c>
      <c r="D15" s="33">
        <v>1981921</v>
      </c>
      <c r="E15" s="33">
        <v>2007858</v>
      </c>
      <c r="F15" s="33">
        <v>2037329</v>
      </c>
      <c r="G15" s="33">
        <v>2055533</v>
      </c>
      <c r="H15" s="33">
        <v>2094954</v>
      </c>
      <c r="J15" s="17"/>
      <c r="K15" s="17"/>
      <c r="L15" s="17"/>
      <c r="M15" s="17"/>
    </row>
    <row r="16" spans="1:24" ht="12" customHeight="1" x14ac:dyDescent="0.25">
      <c r="A16" s="2"/>
      <c r="B16" s="2"/>
      <c r="C16" s="8" t="s">
        <v>8</v>
      </c>
      <c r="D16" s="33">
        <v>900817</v>
      </c>
      <c r="E16" s="33">
        <v>917589</v>
      </c>
      <c r="F16" s="33">
        <v>930327</v>
      </c>
      <c r="G16" s="33">
        <v>939462</v>
      </c>
      <c r="H16" s="33">
        <v>954038</v>
      </c>
      <c r="J16" s="17"/>
      <c r="K16" s="17"/>
      <c r="L16" s="17"/>
      <c r="M16" s="17"/>
      <c r="O16" s="1"/>
    </row>
    <row r="17" spans="1:13" ht="12" customHeight="1" x14ac:dyDescent="0.25">
      <c r="A17" s="6"/>
      <c r="B17" s="6"/>
      <c r="C17" s="8" t="s">
        <v>9</v>
      </c>
      <c r="D17" s="33">
        <v>377716</v>
      </c>
      <c r="E17" s="33">
        <v>385383</v>
      </c>
      <c r="F17" s="33">
        <v>399133</v>
      </c>
      <c r="G17" s="33">
        <v>408550</v>
      </c>
      <c r="H17" s="33">
        <v>424707</v>
      </c>
      <c r="J17" s="17"/>
      <c r="K17" s="17"/>
      <c r="L17" s="17"/>
      <c r="M17" s="17"/>
    </row>
    <row r="18" spans="1:13" ht="12" customHeight="1" x14ac:dyDescent="0.25">
      <c r="A18" s="2"/>
      <c r="B18" s="2"/>
      <c r="C18" s="8" t="s">
        <v>10</v>
      </c>
      <c r="D18" s="33">
        <v>67403</v>
      </c>
      <c r="E18" s="33">
        <v>65821</v>
      </c>
      <c r="F18" s="33">
        <v>66397</v>
      </c>
      <c r="G18" s="33">
        <v>65219</v>
      </c>
      <c r="H18" s="33">
        <v>69182</v>
      </c>
      <c r="J18" s="17"/>
      <c r="K18" s="17"/>
      <c r="L18" s="17"/>
      <c r="M18" s="17"/>
    </row>
    <row r="19" spans="1:13" ht="12" customHeight="1" x14ac:dyDescent="0.25">
      <c r="C19" s="8" t="s">
        <v>11</v>
      </c>
      <c r="D19" s="33">
        <v>635985</v>
      </c>
      <c r="E19" s="33">
        <v>639065</v>
      </c>
      <c r="F19" s="33">
        <v>641472</v>
      </c>
      <c r="G19" s="33">
        <v>642302</v>
      </c>
      <c r="H19" s="33">
        <v>647027</v>
      </c>
      <c r="J19" s="17"/>
      <c r="K19" s="17"/>
      <c r="L19" s="17"/>
      <c r="M19" s="17"/>
    </row>
    <row r="20" spans="1:13" ht="12" customHeight="1" x14ac:dyDescent="0.2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25">
      <c r="B21" s="6" t="s">
        <v>13</v>
      </c>
      <c r="C21" s="7" t="s">
        <v>7</v>
      </c>
      <c r="D21" s="33">
        <v>201900</v>
      </c>
      <c r="E21" s="33">
        <v>198959</v>
      </c>
      <c r="F21" s="33">
        <v>196266</v>
      </c>
      <c r="G21" s="33">
        <v>195146</v>
      </c>
      <c r="H21" s="33">
        <v>193484</v>
      </c>
      <c r="J21" s="17"/>
      <c r="K21" s="17"/>
      <c r="L21" s="17"/>
      <c r="M21" s="17"/>
    </row>
    <row r="22" spans="1:13" ht="12" customHeight="1" x14ac:dyDescent="0.25">
      <c r="A22" s="2"/>
      <c r="B22" s="2"/>
      <c r="C22" s="8" t="s">
        <v>8</v>
      </c>
      <c r="D22" s="33">
        <v>46693</v>
      </c>
      <c r="E22" s="33">
        <v>45445</v>
      </c>
      <c r="F22" s="33">
        <v>44685</v>
      </c>
      <c r="G22" s="33">
        <v>44342</v>
      </c>
      <c r="H22" s="33">
        <v>42917</v>
      </c>
      <c r="J22" s="17"/>
      <c r="K22" s="17"/>
      <c r="L22" s="17"/>
      <c r="M22" s="17"/>
    </row>
    <row r="23" spans="1:13" ht="12" customHeight="1" x14ac:dyDescent="0.25">
      <c r="A23" s="6"/>
      <c r="B23" s="6"/>
      <c r="C23" s="8" t="s">
        <v>9</v>
      </c>
      <c r="D23" s="33">
        <v>38835</v>
      </c>
      <c r="E23" s="33">
        <v>37419</v>
      </c>
      <c r="F23" s="33">
        <v>36158</v>
      </c>
      <c r="G23" s="33">
        <v>35406</v>
      </c>
      <c r="H23" s="33">
        <v>35467</v>
      </c>
      <c r="J23" s="17"/>
      <c r="K23" s="17"/>
      <c r="L23" s="17"/>
      <c r="M23" s="17"/>
    </row>
    <row r="24" spans="1:13" ht="12" customHeight="1" x14ac:dyDescent="0.25">
      <c r="A24" s="2"/>
      <c r="B24" s="2"/>
      <c r="C24" s="8" t="s">
        <v>10</v>
      </c>
      <c r="D24" s="33">
        <v>12194</v>
      </c>
      <c r="E24" s="33">
        <v>11976</v>
      </c>
      <c r="F24" s="33">
        <v>11529</v>
      </c>
      <c r="G24" s="33">
        <v>11271</v>
      </c>
      <c r="H24" s="33">
        <v>11279</v>
      </c>
      <c r="J24" s="17"/>
      <c r="K24" s="17"/>
      <c r="L24" s="17"/>
      <c r="M24" s="17"/>
    </row>
    <row r="25" spans="1:13" ht="12" customHeight="1" x14ac:dyDescent="0.25">
      <c r="C25" s="8" t="s">
        <v>11</v>
      </c>
      <c r="D25" s="33">
        <v>104178</v>
      </c>
      <c r="E25" s="33">
        <v>104119</v>
      </c>
      <c r="F25" s="33">
        <v>103894</v>
      </c>
      <c r="G25" s="33">
        <v>104127</v>
      </c>
      <c r="H25" s="33">
        <v>103821</v>
      </c>
      <c r="J25" s="17"/>
      <c r="K25" s="17"/>
      <c r="L25" s="17"/>
      <c r="M25" s="17"/>
    </row>
    <row r="26" spans="1:13" ht="12" customHeight="1" x14ac:dyDescent="0.2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2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2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2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2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25">
      <c r="A31" s="34" t="s">
        <v>45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2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 xr:uid="{00000000-0004-0000-0000-000000000000}"/>
    <hyperlink ref="A29:B29" r:id="rId2" display="Explanatory notes" xr:uid="{00000000-0004-0000-0000-000001000000}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S59"/>
  <sheetViews>
    <sheetView showGridLines="0" workbookViewId="0">
      <selection activeCell="F2" sqref="F2:J2"/>
    </sheetView>
  </sheetViews>
  <sheetFormatPr defaultColWidth="11.42578125" defaultRowHeight="15" x14ac:dyDescent="0.25"/>
  <cols>
    <col min="1" max="1" width="2.7109375" customWidth="1"/>
    <col min="2" max="2" width="21.7109375" customWidth="1"/>
    <col min="3" max="3" width="11.7109375" customWidth="1"/>
    <col min="4" max="9" width="8.7109375" customWidth="1"/>
    <col min="16" max="17" width="9.28515625" customWidth="1"/>
    <col min="18" max="18" width="9.85546875" customWidth="1"/>
    <col min="19" max="19" width="10" customWidth="1"/>
  </cols>
  <sheetData>
    <row r="1" spans="1:19" ht="47.25" customHeight="1" x14ac:dyDescent="0.25"/>
    <row r="2" spans="1:19" ht="18" customHeight="1" x14ac:dyDescent="0.25">
      <c r="A2" s="38" t="s">
        <v>16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25">
      <c r="A3" s="40" t="s">
        <v>1</v>
      </c>
      <c r="B3" s="35"/>
      <c r="C3" s="35"/>
      <c r="D3" s="16"/>
    </row>
    <row r="4" spans="1:19" ht="18" customHeight="1" x14ac:dyDescent="0.25">
      <c r="A4" s="24" t="s">
        <v>17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25">
      <c r="A5" s="2"/>
      <c r="B5" s="2"/>
      <c r="C5" s="2"/>
      <c r="D5" s="2"/>
      <c r="E5" s="2"/>
      <c r="F5" s="2"/>
      <c r="G5" s="2"/>
      <c r="H5" s="2"/>
    </row>
    <row r="6" spans="1:19" ht="12" customHeight="1" x14ac:dyDescent="0.25">
      <c r="A6" s="25" t="s">
        <v>18</v>
      </c>
      <c r="B6" s="25"/>
      <c r="C6" s="25"/>
      <c r="D6" s="2"/>
      <c r="E6" s="2"/>
      <c r="F6" s="2"/>
      <c r="G6" s="2"/>
      <c r="H6" s="2"/>
    </row>
    <row r="7" spans="1:19" ht="12" customHeight="1" x14ac:dyDescent="0.2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2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25">
      <c r="B9" s="2" t="s">
        <v>19</v>
      </c>
      <c r="C9" s="7" t="s">
        <v>7</v>
      </c>
      <c r="D9" s="33">
        <v>4557141.4683100004</v>
      </c>
      <c r="E9" s="33">
        <v>4605436.5841800002</v>
      </c>
      <c r="F9" s="33">
        <v>4678953.95254</v>
      </c>
      <c r="G9" s="33">
        <v>4764556.5902500004</v>
      </c>
      <c r="H9" s="33">
        <v>4792796.9499199996</v>
      </c>
      <c r="I9" s="15"/>
    </row>
    <row r="10" spans="1:19" ht="12" customHeight="1" x14ac:dyDescent="0.25">
      <c r="A10" s="2"/>
      <c r="B10" s="2"/>
      <c r="C10" s="8" t="s">
        <v>8</v>
      </c>
      <c r="D10" s="33">
        <v>1504521.2541100001</v>
      </c>
      <c r="E10" s="33">
        <v>1515235.5116000001</v>
      </c>
      <c r="F10" s="33">
        <v>1513484.77149</v>
      </c>
      <c r="G10" s="33">
        <v>1508906.2852700001</v>
      </c>
      <c r="H10" s="33">
        <v>1516684.8975</v>
      </c>
      <c r="I10" s="15"/>
    </row>
    <row r="11" spans="1:19" ht="12" customHeight="1" x14ac:dyDescent="0.25">
      <c r="A11" s="2"/>
      <c r="B11" s="2"/>
      <c r="C11" s="8" t="s">
        <v>9</v>
      </c>
      <c r="D11" s="33">
        <v>887073.07476999995</v>
      </c>
      <c r="E11" s="33">
        <v>914855.89529000001</v>
      </c>
      <c r="F11" s="33">
        <v>986711.13922999997</v>
      </c>
      <c r="G11" s="33">
        <v>1064399.5131399999</v>
      </c>
      <c r="H11" s="33">
        <v>1091667.3140700001</v>
      </c>
      <c r="I11" s="15"/>
    </row>
    <row r="12" spans="1:19" ht="12" customHeight="1" x14ac:dyDescent="0.25">
      <c r="A12" s="2"/>
      <c r="B12" s="2"/>
      <c r="C12" s="8" t="s">
        <v>10</v>
      </c>
      <c r="D12" s="33">
        <v>65736.062839999999</v>
      </c>
      <c r="E12" s="33">
        <v>66368.162450000003</v>
      </c>
      <c r="F12" s="33">
        <v>66585.056649999999</v>
      </c>
      <c r="G12" s="33">
        <v>66318.333679999996</v>
      </c>
      <c r="H12" s="33">
        <v>63860.560120000002</v>
      </c>
      <c r="I12" s="15"/>
    </row>
    <row r="13" spans="1:19" ht="12" customHeight="1" x14ac:dyDescent="0.25">
      <c r="A13" s="2"/>
      <c r="B13" s="2"/>
      <c r="C13" s="8" t="s">
        <v>11</v>
      </c>
      <c r="D13" s="33">
        <v>2099811.0765900002</v>
      </c>
      <c r="E13" s="33">
        <v>2108977.0148399998</v>
      </c>
      <c r="F13" s="33">
        <v>2112172.9851700002</v>
      </c>
      <c r="G13" s="33">
        <v>2124932.4581599999</v>
      </c>
      <c r="H13" s="33">
        <v>2120584.1782300002</v>
      </c>
      <c r="I13" s="15"/>
    </row>
    <row r="14" spans="1:19" ht="12" customHeight="1" x14ac:dyDescent="0.2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25">
      <c r="B15" s="6" t="s">
        <v>20</v>
      </c>
      <c r="C15" s="7" t="s">
        <v>7</v>
      </c>
      <c r="D15" s="33">
        <v>4557141.4683100004</v>
      </c>
      <c r="E15" s="33">
        <v>4605436.5841800002</v>
      </c>
      <c r="F15" s="33">
        <v>4678953.95254</v>
      </c>
      <c r="G15" s="33">
        <v>4764556.5902500004</v>
      </c>
      <c r="H15" s="33">
        <v>4792796.9499199996</v>
      </c>
      <c r="I15" s="15"/>
    </row>
    <row r="16" spans="1:19" ht="12" customHeight="1" x14ac:dyDescent="0.25">
      <c r="A16" s="6"/>
      <c r="B16" s="6"/>
      <c r="C16" s="8" t="s">
        <v>8</v>
      </c>
      <c r="D16" s="33">
        <v>1504521.2541100001</v>
      </c>
      <c r="E16" s="33">
        <v>1515235.5116000001</v>
      </c>
      <c r="F16" s="33">
        <v>1513484.77149</v>
      </c>
      <c r="G16" s="33">
        <v>1508906.2852700001</v>
      </c>
      <c r="H16" s="33">
        <v>1516684.8975</v>
      </c>
      <c r="I16" s="15"/>
    </row>
    <row r="17" spans="1:19" ht="12" customHeight="1" x14ac:dyDescent="0.25">
      <c r="A17" s="6"/>
      <c r="B17" s="6"/>
      <c r="C17" s="8" t="s">
        <v>9</v>
      </c>
      <c r="D17" s="33">
        <v>887073.07476999995</v>
      </c>
      <c r="E17" s="33">
        <v>914855.89529000001</v>
      </c>
      <c r="F17" s="33">
        <v>986711.13922999997</v>
      </c>
      <c r="G17" s="33">
        <v>1064399.5131399999</v>
      </c>
      <c r="H17" s="33">
        <v>1091667.3140700001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25">
      <c r="A18" s="6"/>
      <c r="B18" s="6"/>
      <c r="C18" s="8" t="s">
        <v>10</v>
      </c>
      <c r="D18" s="33">
        <v>65736.062839999999</v>
      </c>
      <c r="E18" s="33">
        <v>66368.162450000003</v>
      </c>
      <c r="F18" s="33">
        <v>66585.056649999999</v>
      </c>
      <c r="G18" s="33">
        <v>66318.333679999996</v>
      </c>
      <c r="H18" s="33">
        <v>63860.560120000002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25">
      <c r="A19" s="6"/>
      <c r="B19" s="6"/>
      <c r="C19" s="8" t="s">
        <v>11</v>
      </c>
      <c r="D19" s="33">
        <v>2099811.0765900002</v>
      </c>
      <c r="E19" s="33">
        <v>2108977.0148399998</v>
      </c>
      <c r="F19" s="33">
        <v>2112172.9851700002</v>
      </c>
      <c r="G19" s="33">
        <v>2124932.4581599999</v>
      </c>
      <c r="H19" s="33">
        <v>2120584.1782300002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2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25">
      <c r="B21" s="2" t="s">
        <v>21</v>
      </c>
      <c r="C21" s="7" t="s">
        <v>7</v>
      </c>
      <c r="D21" s="33">
        <v>537270.97184000001</v>
      </c>
      <c r="E21" s="33">
        <v>550349.95499</v>
      </c>
      <c r="F21" s="33">
        <v>577197.23782000004</v>
      </c>
      <c r="G21" s="33">
        <v>602211.28422999999</v>
      </c>
      <c r="H21" s="33">
        <v>587446.90552999999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25">
      <c r="B22" s="2"/>
      <c r="C22" s="8" t="s">
        <v>8</v>
      </c>
      <c r="D22" s="33">
        <v>184535.34784999999</v>
      </c>
      <c r="E22" s="33">
        <v>188026.25330000001</v>
      </c>
      <c r="F22" s="33">
        <v>191893.40119999999</v>
      </c>
      <c r="G22" s="33">
        <v>194371.95459000001</v>
      </c>
      <c r="H22" s="33">
        <v>192027.99832000001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25">
      <c r="B23" s="2"/>
      <c r="C23" s="8" t="s">
        <v>9</v>
      </c>
      <c r="D23" s="33">
        <v>91613.773180000004</v>
      </c>
      <c r="E23" s="33">
        <v>95924.135569999999</v>
      </c>
      <c r="F23" s="33">
        <v>109817.65299</v>
      </c>
      <c r="G23" s="33">
        <v>119684.30587</v>
      </c>
      <c r="H23" s="33">
        <v>120796.10679000001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25">
      <c r="B24" s="2"/>
      <c r="C24" s="8" t="s">
        <v>10</v>
      </c>
      <c r="D24" s="33">
        <v>8183.6788200000001</v>
      </c>
      <c r="E24" s="33">
        <v>8504.4143800000002</v>
      </c>
      <c r="F24" s="33">
        <v>8684.3576499999999</v>
      </c>
      <c r="G24" s="33">
        <v>8713.92713</v>
      </c>
      <c r="H24" s="33">
        <v>8746.0915299999997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25">
      <c r="B25" s="2"/>
      <c r="C25" s="8" t="s">
        <v>11</v>
      </c>
      <c r="D25" s="33">
        <v>252938.17199</v>
      </c>
      <c r="E25" s="33">
        <v>257895.15174</v>
      </c>
      <c r="F25" s="33">
        <v>266801.82598000002</v>
      </c>
      <c r="G25" s="33">
        <v>279441.09664</v>
      </c>
      <c r="H25" s="33">
        <v>265876.70889000001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2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25">
      <c r="B27" s="2" t="s">
        <v>22</v>
      </c>
      <c r="C27" s="7" t="s">
        <v>7</v>
      </c>
      <c r="D27" s="33">
        <v>3850814.7829499999</v>
      </c>
      <c r="E27" s="33">
        <v>3885534.2090799999</v>
      </c>
      <c r="F27" s="33">
        <v>3940596.5583299999</v>
      </c>
      <c r="G27" s="33">
        <v>3991545.3369</v>
      </c>
      <c r="H27" s="33">
        <v>4027697.7177499998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25">
      <c r="B28" s="2"/>
      <c r="C28" s="8" t="s">
        <v>8</v>
      </c>
      <c r="D28" s="33">
        <v>1295381.6150799999</v>
      </c>
      <c r="E28" s="33">
        <v>1301543.7628500001</v>
      </c>
      <c r="F28" s="33">
        <v>1294979.97395</v>
      </c>
      <c r="G28" s="33">
        <v>1281184.98612</v>
      </c>
      <c r="H28" s="33">
        <v>1289219.8223300001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25">
      <c r="A29" s="15"/>
      <c r="B29" s="15"/>
      <c r="C29" s="8" t="s">
        <v>9</v>
      </c>
      <c r="D29" s="33">
        <v>774960.25283000001</v>
      </c>
      <c r="E29" s="33">
        <v>801187.04831999994</v>
      </c>
      <c r="F29" s="33">
        <v>868206.92460999999</v>
      </c>
      <c r="G29" s="33">
        <v>935534.80992000003</v>
      </c>
      <c r="H29" s="33">
        <v>960805.78902000003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25">
      <c r="B30" s="2"/>
      <c r="C30" s="8" t="s">
        <v>10</v>
      </c>
      <c r="D30" s="33">
        <v>52363.002560000001</v>
      </c>
      <c r="E30" s="33">
        <v>52195.972679999999</v>
      </c>
      <c r="F30" s="33">
        <v>52161.636169999998</v>
      </c>
      <c r="G30" s="33">
        <v>51976.908490000002</v>
      </c>
      <c r="H30" s="33">
        <v>49413.201350000003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25">
      <c r="B31" s="2"/>
      <c r="C31" s="8" t="s">
        <v>11</v>
      </c>
      <c r="D31" s="33">
        <v>1728109.9124799999</v>
      </c>
      <c r="E31" s="33">
        <v>1730607.4252299999</v>
      </c>
      <c r="F31" s="33">
        <v>1725248.0236</v>
      </c>
      <c r="G31" s="33">
        <v>1722848.63237</v>
      </c>
      <c r="H31" s="33">
        <v>1728258.9050499999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2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25">
      <c r="B33" s="2" t="s">
        <v>23</v>
      </c>
      <c r="C33" s="7" t="s">
        <v>7</v>
      </c>
      <c r="D33" s="33">
        <v>2011844.73854</v>
      </c>
      <c r="E33" s="33">
        <v>2102126.96686</v>
      </c>
      <c r="F33" s="33">
        <v>2216969.2124200002</v>
      </c>
      <c r="G33" s="33">
        <v>2334824.3742999998</v>
      </c>
      <c r="H33" s="33">
        <v>2464292.8880699999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25">
      <c r="A34" s="2"/>
      <c r="B34" s="2"/>
      <c r="C34" s="8" t="s">
        <v>8</v>
      </c>
      <c r="D34" s="33">
        <v>912859.96210999996</v>
      </c>
      <c r="E34" s="33">
        <v>955548.61103000003</v>
      </c>
      <c r="F34" s="33">
        <v>979168.82727000001</v>
      </c>
      <c r="G34" s="33">
        <v>1011857.38179</v>
      </c>
      <c r="H34" s="33">
        <v>1051678.05984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25">
      <c r="A35" s="2"/>
      <c r="B35" s="2"/>
      <c r="C35" s="8" t="s">
        <v>9</v>
      </c>
      <c r="D35" s="33">
        <v>415665.40081999998</v>
      </c>
      <c r="E35" s="33">
        <v>456396.80872999999</v>
      </c>
      <c r="F35" s="33">
        <v>527478.14771000005</v>
      </c>
      <c r="G35" s="33">
        <v>595014.12691999995</v>
      </c>
      <c r="H35" s="33">
        <v>659967.81449999998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25">
      <c r="B36" s="15"/>
      <c r="C36" s="8" t="s">
        <v>10</v>
      </c>
      <c r="D36" s="33">
        <v>26555.75864</v>
      </c>
      <c r="E36" s="33">
        <v>26499.69601</v>
      </c>
      <c r="F36" s="33">
        <v>26420.842069999999</v>
      </c>
      <c r="G36" s="33">
        <v>26284.07879</v>
      </c>
      <c r="H36" s="33">
        <v>29003.020329999999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25">
      <c r="A37" s="2"/>
      <c r="B37" s="2"/>
      <c r="C37" s="8" t="s">
        <v>11</v>
      </c>
      <c r="D37" s="33">
        <v>656763.61696999997</v>
      </c>
      <c r="E37" s="33">
        <v>663681.85109000001</v>
      </c>
      <c r="F37" s="33">
        <v>683901.39537000004</v>
      </c>
      <c r="G37" s="33">
        <v>701668.7868</v>
      </c>
      <c r="H37" s="33">
        <v>723643.99340000004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2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25">
      <c r="A39" s="2"/>
      <c r="B39" s="2" t="s">
        <v>24</v>
      </c>
      <c r="C39" s="7" t="s">
        <v>7</v>
      </c>
      <c r="D39" s="33">
        <v>1281042.76822</v>
      </c>
      <c r="E39" s="33">
        <v>1276473.73266</v>
      </c>
      <c r="F39" s="33">
        <v>1308603.12582</v>
      </c>
      <c r="G39" s="33">
        <v>1304747.1542799999</v>
      </c>
      <c r="H39" s="33">
        <v>1245452.2436800001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25">
      <c r="A40" s="2"/>
      <c r="B40" s="2"/>
      <c r="C40" s="8" t="s">
        <v>8</v>
      </c>
      <c r="D40" s="33">
        <v>337350.56569999998</v>
      </c>
      <c r="E40" s="33">
        <v>320511.58172999998</v>
      </c>
      <c r="F40" s="33">
        <v>354023.76689000003</v>
      </c>
      <c r="G40" s="33">
        <v>323037.21859</v>
      </c>
      <c r="H40" s="33">
        <v>329050.43900999997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25">
      <c r="A41" s="2"/>
      <c r="B41" s="2"/>
      <c r="C41" s="8" t="s">
        <v>9</v>
      </c>
      <c r="D41" s="33">
        <v>255147.71471</v>
      </c>
      <c r="E41" s="33">
        <v>243447.67681999999</v>
      </c>
      <c r="F41" s="33">
        <v>257162.46291999999</v>
      </c>
      <c r="G41" s="33">
        <v>264897.80430000002</v>
      </c>
      <c r="H41" s="33">
        <v>245312.77648999999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25">
      <c r="A42" s="2"/>
      <c r="B42" s="15"/>
      <c r="C42" s="8" t="s">
        <v>10</v>
      </c>
      <c r="D42" s="33">
        <v>27971.495200000001</v>
      </c>
      <c r="E42" s="33">
        <v>29689.053029999999</v>
      </c>
      <c r="F42" s="33">
        <v>29219.852279999999</v>
      </c>
      <c r="G42" s="33">
        <v>28085.040679999998</v>
      </c>
      <c r="H42" s="33">
        <v>24840.470499999999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25">
      <c r="A43" s="2"/>
      <c r="B43" s="2"/>
      <c r="C43" s="8" t="s">
        <v>11</v>
      </c>
      <c r="D43" s="33">
        <v>660572.99260999996</v>
      </c>
      <c r="E43" s="33">
        <v>682825.42108</v>
      </c>
      <c r="F43" s="33">
        <v>668197.04373000003</v>
      </c>
      <c r="G43" s="33">
        <v>688727.09071000002</v>
      </c>
      <c r="H43" s="33">
        <v>646248.55767999997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2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25">
      <c r="B45" s="2" t="s">
        <v>25</v>
      </c>
      <c r="C45" s="7" t="s">
        <v>7</v>
      </c>
      <c r="D45" s="33">
        <v>3514848.0567600001</v>
      </c>
      <c r="E45" s="33">
        <v>3548584.0912799998</v>
      </c>
      <c r="F45" s="33">
        <v>3596454.4712299998</v>
      </c>
      <c r="G45" s="33">
        <v>3644116.22914</v>
      </c>
      <c r="H45" s="33">
        <v>3658209.9419399998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25">
      <c r="A46" s="2"/>
      <c r="B46" s="2"/>
      <c r="C46" s="8" t="s">
        <v>8</v>
      </c>
      <c r="D46" s="33">
        <v>1177430.9726499999</v>
      </c>
      <c r="E46" s="33">
        <v>1179496.9453100001</v>
      </c>
      <c r="F46" s="33">
        <v>1180201.9161400001</v>
      </c>
      <c r="G46" s="33">
        <v>1163886.8128800001</v>
      </c>
      <c r="H46" s="33">
        <v>1154901.8769700001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25">
      <c r="A47" s="2"/>
      <c r="B47" s="2"/>
      <c r="C47" s="8" t="s">
        <v>9</v>
      </c>
      <c r="D47" s="33">
        <v>707064.57137999998</v>
      </c>
      <c r="E47" s="33">
        <v>734032.86762000003</v>
      </c>
      <c r="F47" s="33">
        <v>790011.91468000005</v>
      </c>
      <c r="G47" s="33">
        <v>855550.99621000001</v>
      </c>
      <c r="H47" s="33">
        <v>882329.16816999996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25">
      <c r="C48" s="8" t="s">
        <v>10</v>
      </c>
      <c r="D48" s="33">
        <v>48885.230510000001</v>
      </c>
      <c r="E48" s="33">
        <v>49252.602169999998</v>
      </c>
      <c r="F48" s="33">
        <v>50739.642849999997</v>
      </c>
      <c r="G48" s="33">
        <v>51954.486270000001</v>
      </c>
      <c r="H48" s="33">
        <v>47812.188860000002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25">
      <c r="A49" s="2"/>
      <c r="B49" s="2"/>
      <c r="C49" s="8" t="s">
        <v>11</v>
      </c>
      <c r="D49" s="33">
        <v>1581467.2822199999</v>
      </c>
      <c r="E49" s="33">
        <v>1585801.67618</v>
      </c>
      <c r="F49" s="33">
        <v>1575500.99756</v>
      </c>
      <c r="G49" s="33">
        <v>1572723.9337800001</v>
      </c>
      <c r="H49" s="33">
        <v>1573166.7079400001</v>
      </c>
      <c r="I49" s="15"/>
    </row>
    <row r="50" spans="1:19" ht="12" customHeight="1" x14ac:dyDescent="0.2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2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25">
      <c r="A52" s="26" t="s">
        <v>26</v>
      </c>
      <c r="B52" s="46" t="s">
        <v>44</v>
      </c>
      <c r="C52" s="46"/>
      <c r="D52" s="46"/>
      <c r="E52" s="46"/>
      <c r="F52" s="46"/>
      <c r="G52" s="46"/>
      <c r="H52" s="27"/>
    </row>
    <row r="53" spans="1:19" ht="26.25" customHeight="1" x14ac:dyDescent="0.25">
      <c r="A53" s="26" t="s">
        <v>27</v>
      </c>
      <c r="B53" s="46" t="s">
        <v>28</v>
      </c>
      <c r="C53" s="46"/>
      <c r="D53" s="46"/>
      <c r="E53" s="46"/>
      <c r="F53" s="46"/>
      <c r="G53" s="46"/>
      <c r="H53" s="27"/>
    </row>
    <row r="54" spans="1:19" ht="26.25" customHeight="1" x14ac:dyDescent="0.25">
      <c r="A54" s="26" t="s">
        <v>29</v>
      </c>
      <c r="B54" s="46" t="s">
        <v>30</v>
      </c>
      <c r="C54" s="46"/>
      <c r="D54" s="46"/>
      <c r="E54" s="46"/>
      <c r="F54" s="46"/>
      <c r="G54" s="46"/>
      <c r="H54" s="27"/>
    </row>
    <row r="55" spans="1:19" ht="26.25" customHeight="1" x14ac:dyDescent="0.25">
      <c r="A55" s="26" t="s">
        <v>31</v>
      </c>
      <c r="B55" s="46" t="s">
        <v>32</v>
      </c>
      <c r="C55" s="46"/>
      <c r="D55" s="46"/>
      <c r="E55" s="46"/>
      <c r="F55" s="46"/>
      <c r="G55" s="46"/>
      <c r="H55" s="27"/>
    </row>
    <row r="56" spans="1:19" ht="12" customHeight="1" x14ac:dyDescent="0.2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2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2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25">
      <c r="A59" s="34" t="s">
        <v>45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 xr:uid="{00000000-0004-0000-0100-000000000000}"/>
    <hyperlink ref="A57:B57" r:id="rId2" display="Explanatory notes" xr:uid="{00000000-0004-0000-0100-000001000000}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Y35"/>
  <sheetViews>
    <sheetView showGridLines="0" workbookViewId="0">
      <selection activeCell="F2" sqref="F2:J2"/>
    </sheetView>
  </sheetViews>
  <sheetFormatPr defaultColWidth="11.42578125" defaultRowHeight="15" x14ac:dyDescent="0.25"/>
  <cols>
    <col min="1" max="1" width="2.7109375" customWidth="1"/>
    <col min="2" max="2" width="21.7109375" customWidth="1"/>
    <col min="3" max="3" width="11.7109375" customWidth="1"/>
    <col min="4" max="9" width="8.7109375" customWidth="1"/>
    <col min="11" max="11" width="10.140625" customWidth="1"/>
  </cols>
  <sheetData>
    <row r="1" spans="1:25" ht="47.25" customHeight="1" x14ac:dyDescent="0.25"/>
    <row r="2" spans="1:25" ht="18" customHeight="1" x14ac:dyDescent="0.25">
      <c r="A2" s="38" t="s">
        <v>33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25">
      <c r="A3" s="40" t="s">
        <v>1</v>
      </c>
      <c r="B3" s="35"/>
      <c r="C3" s="35"/>
    </row>
    <row r="4" spans="1:25" ht="18" customHeight="1" x14ac:dyDescent="0.25">
      <c r="A4" s="24" t="s">
        <v>17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2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25">
      <c r="A6" s="36" t="s">
        <v>34</v>
      </c>
      <c r="B6" s="36"/>
      <c r="C6" s="4"/>
      <c r="D6" s="2"/>
      <c r="E6" s="2"/>
      <c r="F6" s="2"/>
      <c r="G6" s="2"/>
      <c r="H6" s="2"/>
    </row>
    <row r="7" spans="1:25" ht="12" customHeight="1" x14ac:dyDescent="0.2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2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B9" s="2" t="s">
        <v>35</v>
      </c>
      <c r="C9" s="7" t="s">
        <v>7</v>
      </c>
      <c r="D9" s="33">
        <v>70509.707339999994</v>
      </c>
      <c r="E9" s="33">
        <v>71268.27738</v>
      </c>
      <c r="F9" s="33">
        <v>80335.220839999994</v>
      </c>
      <c r="G9" s="33">
        <v>91845.389309999999</v>
      </c>
      <c r="H9" s="33">
        <v>102217.71042</v>
      </c>
      <c r="J9" s="17"/>
      <c r="K9" s="17"/>
      <c r="L9" s="17"/>
      <c r="M9" s="17"/>
    </row>
    <row r="10" spans="1:25" ht="12" customHeight="1" x14ac:dyDescent="0.25">
      <c r="A10" s="2"/>
      <c r="B10" s="2"/>
      <c r="C10" s="8" t="s">
        <v>8</v>
      </c>
      <c r="D10" s="33">
        <v>35317.893029999999</v>
      </c>
      <c r="E10" s="33">
        <v>34237.081559999999</v>
      </c>
      <c r="F10" s="33">
        <v>37916.609170000003</v>
      </c>
      <c r="G10" s="33">
        <v>40680.916310000001</v>
      </c>
      <c r="H10" s="33">
        <v>45500.751530000001</v>
      </c>
      <c r="J10" s="17"/>
      <c r="K10" s="17"/>
      <c r="L10" s="17"/>
      <c r="M10" s="17"/>
    </row>
    <row r="11" spans="1:25" ht="12" customHeight="1" x14ac:dyDescent="0.25">
      <c r="A11" s="2"/>
      <c r="B11" s="2"/>
      <c r="C11" s="8" t="s">
        <v>9</v>
      </c>
      <c r="D11" s="33">
        <v>12121.181039999999</v>
      </c>
      <c r="E11" s="33">
        <v>13383.626179999999</v>
      </c>
      <c r="F11" s="33">
        <v>16082.042090000001</v>
      </c>
      <c r="G11" s="33">
        <v>21335.920900000001</v>
      </c>
      <c r="H11" s="33">
        <v>26985.277050000001</v>
      </c>
      <c r="J11" s="17"/>
      <c r="K11" s="17"/>
      <c r="L11" s="17"/>
      <c r="M11" s="17"/>
    </row>
    <row r="12" spans="1:25" ht="12" customHeight="1" x14ac:dyDescent="0.25">
      <c r="A12" s="2"/>
      <c r="B12" s="2"/>
      <c r="C12" s="8" t="s">
        <v>10</v>
      </c>
      <c r="D12" s="33">
        <v>1461.097</v>
      </c>
      <c r="E12" s="33">
        <v>1576.59088</v>
      </c>
      <c r="F12" s="33">
        <v>1464.42309</v>
      </c>
      <c r="G12" s="33">
        <v>1648.1098</v>
      </c>
      <c r="H12" s="33">
        <v>1931.5560700000001</v>
      </c>
      <c r="J12" s="17"/>
      <c r="K12" s="17"/>
      <c r="L12" s="17"/>
      <c r="M12" s="17"/>
    </row>
    <row r="13" spans="1:25" ht="12" customHeight="1" x14ac:dyDescent="0.25">
      <c r="A13" s="2"/>
      <c r="B13" s="2"/>
      <c r="C13" s="8" t="s">
        <v>11</v>
      </c>
      <c r="D13" s="33">
        <v>21609.536270000001</v>
      </c>
      <c r="E13" s="33">
        <v>22070.978760000002</v>
      </c>
      <c r="F13" s="33">
        <v>24872.146489999999</v>
      </c>
      <c r="G13" s="33">
        <v>28180.442299999999</v>
      </c>
      <c r="H13" s="33">
        <v>27800.125769999999</v>
      </c>
      <c r="J13" s="17"/>
      <c r="K13" s="17"/>
      <c r="L13" s="17"/>
      <c r="M13" s="17"/>
    </row>
    <row r="14" spans="1:25" ht="12" customHeight="1" x14ac:dyDescent="0.2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25">
      <c r="B15" s="2" t="s">
        <v>36</v>
      </c>
      <c r="C15" s="7" t="s">
        <v>7</v>
      </c>
      <c r="D15" s="33">
        <v>60804.511700000003</v>
      </c>
      <c r="E15" s="33">
        <v>59016.762560000003</v>
      </c>
      <c r="F15" s="33">
        <v>65398.537700000001</v>
      </c>
      <c r="G15" s="33">
        <v>79837.745139999999</v>
      </c>
      <c r="H15" s="33">
        <v>89440.898979999998</v>
      </c>
      <c r="J15" s="17"/>
      <c r="K15" s="17"/>
      <c r="L15" s="17"/>
      <c r="M15" s="17"/>
    </row>
    <row r="16" spans="1:25" ht="12" customHeight="1" x14ac:dyDescent="0.25">
      <c r="A16" s="2"/>
      <c r="B16" s="2"/>
      <c r="C16" s="8" t="s">
        <v>8</v>
      </c>
      <c r="D16" s="33">
        <v>31927.08296</v>
      </c>
      <c r="E16" s="33">
        <v>31015.49279</v>
      </c>
      <c r="F16" s="33">
        <v>33852.481670000001</v>
      </c>
      <c r="G16" s="33">
        <v>41475.604789999998</v>
      </c>
      <c r="H16" s="33">
        <v>43934.803090000001</v>
      </c>
      <c r="J16" s="17"/>
      <c r="K16" s="17"/>
      <c r="L16" s="17"/>
      <c r="M16" s="17"/>
    </row>
    <row r="17" spans="1:25" ht="12" customHeight="1" x14ac:dyDescent="0.25">
      <c r="A17" s="2"/>
      <c r="B17" s="2"/>
      <c r="C17" s="8" t="s">
        <v>9</v>
      </c>
      <c r="D17" s="33">
        <v>12334.08396</v>
      </c>
      <c r="E17" s="33">
        <v>11597.179529999999</v>
      </c>
      <c r="F17" s="33">
        <v>14354.52187</v>
      </c>
      <c r="G17" s="33">
        <v>18893.301159999999</v>
      </c>
      <c r="H17" s="33">
        <v>25140.857889999999</v>
      </c>
      <c r="J17" s="17"/>
      <c r="K17" s="17"/>
      <c r="L17" s="17"/>
      <c r="M17" s="17"/>
    </row>
    <row r="18" spans="1:25" ht="12" customHeight="1" x14ac:dyDescent="0.25">
      <c r="A18" s="2"/>
      <c r="B18" s="2"/>
      <c r="C18" s="8" t="s">
        <v>10</v>
      </c>
      <c r="D18" s="33">
        <v>1475.97072</v>
      </c>
      <c r="E18" s="33">
        <v>1441.8704700000001</v>
      </c>
      <c r="F18" s="33">
        <v>1359.40326</v>
      </c>
      <c r="G18" s="33">
        <v>1364.1100799999999</v>
      </c>
      <c r="H18" s="33">
        <v>1859.8403599999999</v>
      </c>
      <c r="J18" s="17"/>
      <c r="K18" s="17"/>
      <c r="L18" s="17"/>
      <c r="M18" s="17"/>
    </row>
    <row r="19" spans="1:25" ht="12" customHeight="1" x14ac:dyDescent="0.25">
      <c r="A19" s="2"/>
      <c r="B19" s="2"/>
      <c r="C19" s="8" t="s">
        <v>11</v>
      </c>
      <c r="D19" s="33">
        <v>15067.37406</v>
      </c>
      <c r="E19" s="33">
        <v>14962.21977</v>
      </c>
      <c r="F19" s="33">
        <v>15832.1309</v>
      </c>
      <c r="G19" s="33">
        <v>18104.72911</v>
      </c>
      <c r="H19" s="33">
        <v>18505.397639999999</v>
      </c>
      <c r="J19" s="17"/>
      <c r="K19" s="17"/>
      <c r="L19" s="17"/>
      <c r="M19" s="17"/>
    </row>
    <row r="20" spans="1:25" ht="12" customHeight="1" x14ac:dyDescent="0.2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25">
      <c r="B21" s="6" t="s">
        <v>37</v>
      </c>
      <c r="C21" s="7" t="s">
        <v>7</v>
      </c>
      <c r="D21" s="33">
        <v>9705.1956399999908</v>
      </c>
      <c r="E21" s="33">
        <v>12251.51482</v>
      </c>
      <c r="F21" s="33">
        <v>14936.683139999999</v>
      </c>
      <c r="G21" s="33">
        <v>12007.64417</v>
      </c>
      <c r="H21" s="33">
        <v>12776.811439999999</v>
      </c>
      <c r="J21" s="17"/>
      <c r="K21" s="17"/>
      <c r="L21" s="17"/>
      <c r="M21" s="17"/>
    </row>
    <row r="22" spans="1:25" ht="12" customHeight="1" x14ac:dyDescent="0.25">
      <c r="A22" s="6"/>
      <c r="B22" s="6"/>
      <c r="C22" s="8" t="s">
        <v>8</v>
      </c>
      <c r="D22" s="33">
        <v>3390.81007</v>
      </c>
      <c r="E22" s="33">
        <v>3221.5887699999998</v>
      </c>
      <c r="F22" s="33">
        <v>4064.1275000000101</v>
      </c>
      <c r="G22" s="33">
        <v>-794.68848000000401</v>
      </c>
      <c r="H22" s="33">
        <v>1565.9484399999899</v>
      </c>
      <c r="J22" s="17"/>
      <c r="K22" s="17"/>
      <c r="L22" s="17"/>
      <c r="M22" s="17"/>
    </row>
    <row r="23" spans="1:25" ht="12" customHeight="1" x14ac:dyDescent="0.25">
      <c r="A23" s="6"/>
      <c r="B23" s="6"/>
      <c r="C23" s="8" t="s">
        <v>9</v>
      </c>
      <c r="D23" s="33">
        <v>-212.90292000000201</v>
      </c>
      <c r="E23" s="33">
        <v>1786.4466500000001</v>
      </c>
      <c r="F23" s="33">
        <v>1727.5202200000001</v>
      </c>
      <c r="G23" s="33">
        <v>2442.6197399999901</v>
      </c>
      <c r="H23" s="33">
        <v>1844.4191599999999</v>
      </c>
      <c r="J23" s="17"/>
      <c r="K23" s="17"/>
      <c r="L23" s="17"/>
      <c r="M23" s="17"/>
    </row>
    <row r="24" spans="1:25" ht="12" customHeight="1" x14ac:dyDescent="0.25">
      <c r="A24" s="6"/>
      <c r="B24" s="6"/>
      <c r="C24" s="8" t="s">
        <v>10</v>
      </c>
      <c r="D24" s="33">
        <v>-14.87372</v>
      </c>
      <c r="E24" s="33">
        <v>134.72040999999999</v>
      </c>
      <c r="F24" s="33">
        <v>105.01983</v>
      </c>
      <c r="G24" s="33">
        <v>283.99972000000002</v>
      </c>
      <c r="H24" s="33">
        <v>71.715709999999902</v>
      </c>
      <c r="J24" s="17"/>
      <c r="K24" s="17"/>
      <c r="L24" s="17"/>
      <c r="M24" s="17"/>
    </row>
    <row r="25" spans="1:25" ht="12" customHeight="1" x14ac:dyDescent="0.25">
      <c r="A25" s="6"/>
      <c r="B25" s="6"/>
      <c r="C25" s="8" t="s">
        <v>11</v>
      </c>
      <c r="D25" s="33">
        <v>6542.1622100000004</v>
      </c>
      <c r="E25" s="33">
        <v>7108.7589900000003</v>
      </c>
      <c r="F25" s="33">
        <v>9040.0155900000009</v>
      </c>
      <c r="G25" s="33">
        <v>10075.71319</v>
      </c>
      <c r="H25" s="33">
        <v>9294.7281299999995</v>
      </c>
      <c r="J25" s="17"/>
      <c r="K25" s="17"/>
      <c r="L25" s="17"/>
      <c r="M25" s="17"/>
    </row>
    <row r="26" spans="1:25" ht="12" customHeight="1" x14ac:dyDescent="0.2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2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25">
      <c r="A28" s="47" t="s">
        <v>38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25">
      <c r="A29" s="15"/>
      <c r="B29" s="15"/>
      <c r="F29" s="12"/>
      <c r="G29" s="12"/>
      <c r="H29" s="12"/>
    </row>
    <row r="30" spans="1:25" ht="12" customHeight="1" x14ac:dyDescent="0.2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2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25">
      <c r="A32" s="34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2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25"/>
    <row r="35" spans="1:8" ht="12" customHeight="1" x14ac:dyDescent="0.2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 xr:uid="{00000000-0004-0000-0200-000000000000}"/>
    <hyperlink ref="A30:B30" r:id="rId2" display="Explanatory notes" xr:uid="{00000000-0004-0000-0200-000001000000}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Y29"/>
  <sheetViews>
    <sheetView showGridLines="0" workbookViewId="0">
      <selection activeCell="G2" sqref="G2:K2"/>
    </sheetView>
  </sheetViews>
  <sheetFormatPr defaultColWidth="11.42578125" defaultRowHeight="15" x14ac:dyDescent="0.25"/>
  <cols>
    <col min="1" max="1" width="2.7109375" customWidth="1"/>
    <col min="2" max="2" width="27.7109375" customWidth="1"/>
    <col min="3" max="4" width="11.7109375" customWidth="1"/>
    <col min="5" max="9" width="8.7109375" customWidth="1"/>
    <col min="12" max="12" width="10.140625" customWidth="1"/>
  </cols>
  <sheetData>
    <row r="1" spans="1:25" ht="47.25" customHeight="1" x14ac:dyDescent="0.25"/>
    <row r="2" spans="1:25" ht="18" customHeight="1" x14ac:dyDescent="0.25">
      <c r="A2" s="38" t="s">
        <v>39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25">
      <c r="A3" s="40" t="s">
        <v>1</v>
      </c>
      <c r="B3" s="35"/>
      <c r="C3" s="35"/>
      <c r="D3" s="16"/>
    </row>
    <row r="4" spans="1:25" ht="18" customHeight="1" x14ac:dyDescent="0.2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2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25">
      <c r="A6" s="36" t="s">
        <v>40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2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2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B9" s="2" t="s">
        <v>41</v>
      </c>
      <c r="C9" s="7" t="s">
        <v>7</v>
      </c>
      <c r="D9" s="25" t="s">
        <v>17</v>
      </c>
      <c r="E9" s="33">
        <v>127036.97029</v>
      </c>
      <c r="F9" s="33">
        <v>139883.47758999999</v>
      </c>
      <c r="G9" s="33">
        <v>149044.33574000001</v>
      </c>
      <c r="H9" s="33">
        <v>154268.96551000001</v>
      </c>
      <c r="I9" s="33">
        <v>165633.72622000001</v>
      </c>
      <c r="K9" s="17"/>
      <c r="L9" s="17"/>
      <c r="M9" s="17"/>
      <c r="N9" s="17"/>
    </row>
    <row r="10" spans="1:25" ht="12" customHeight="1" x14ac:dyDescent="0.25">
      <c r="A10" s="2"/>
      <c r="B10" s="2"/>
      <c r="C10" s="8" t="s">
        <v>8</v>
      </c>
      <c r="D10" s="25" t="s">
        <v>17</v>
      </c>
      <c r="E10" s="33">
        <v>75977.245139999999</v>
      </c>
      <c r="F10" s="33">
        <v>85844.185219999999</v>
      </c>
      <c r="G10" s="33">
        <v>89867.206420000002</v>
      </c>
      <c r="H10" s="33">
        <v>91882.61825</v>
      </c>
      <c r="I10" s="33">
        <v>99695.976309999998</v>
      </c>
      <c r="K10" s="17"/>
      <c r="L10" s="17"/>
      <c r="M10" s="17"/>
      <c r="N10" s="17"/>
    </row>
    <row r="11" spans="1:25" ht="12" customHeight="1" x14ac:dyDescent="0.25">
      <c r="A11" s="2"/>
      <c r="B11" s="2"/>
      <c r="C11" s="8" t="s">
        <v>9</v>
      </c>
      <c r="D11" s="25" t="s">
        <v>17</v>
      </c>
      <c r="E11" s="33">
        <v>22695.423780000001</v>
      </c>
      <c r="F11" s="33">
        <v>25145.017049999999</v>
      </c>
      <c r="G11" s="33">
        <v>30159.378990000001</v>
      </c>
      <c r="H11" s="33">
        <v>33628.897129999998</v>
      </c>
      <c r="I11" s="33">
        <v>38056.915009999997</v>
      </c>
      <c r="K11" s="17"/>
      <c r="L11" s="17"/>
      <c r="M11" s="17"/>
      <c r="N11" s="17"/>
    </row>
    <row r="12" spans="1:25" ht="12" customHeight="1" x14ac:dyDescent="0.25">
      <c r="A12" s="2"/>
      <c r="B12" s="2"/>
      <c r="C12" s="8" t="s">
        <v>10</v>
      </c>
      <c r="D12" s="25" t="s">
        <v>17</v>
      </c>
      <c r="E12" s="33">
        <v>2629.4960700000001</v>
      </c>
      <c r="F12" s="33">
        <v>2806.8501000000001</v>
      </c>
      <c r="G12" s="33">
        <v>2791.17337</v>
      </c>
      <c r="H12" s="33">
        <v>2583.4973199999999</v>
      </c>
      <c r="I12" s="33">
        <v>2599.29081</v>
      </c>
      <c r="K12" s="17"/>
      <c r="L12" s="17"/>
      <c r="M12" s="17"/>
      <c r="N12" s="17"/>
    </row>
    <row r="13" spans="1:25" ht="12" customHeight="1" x14ac:dyDescent="0.25">
      <c r="A13" s="2"/>
      <c r="B13" s="2"/>
      <c r="C13" s="8" t="s">
        <v>11</v>
      </c>
      <c r="D13" s="25" t="s">
        <v>17</v>
      </c>
      <c r="E13" s="33">
        <v>25734.8053</v>
      </c>
      <c r="F13" s="33">
        <v>26087.425220000001</v>
      </c>
      <c r="G13" s="33">
        <v>26226.576959999999</v>
      </c>
      <c r="H13" s="33">
        <v>26173.952809999999</v>
      </c>
      <c r="I13" s="33">
        <v>25281.544089999999</v>
      </c>
      <c r="K13" s="17"/>
      <c r="L13" s="17"/>
      <c r="M13" s="17"/>
      <c r="N13" s="17"/>
    </row>
    <row r="14" spans="1:25" ht="12" customHeight="1" x14ac:dyDescent="0.2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25">
      <c r="B15" s="2" t="s">
        <v>42</v>
      </c>
      <c r="C15" s="7" t="s">
        <v>7</v>
      </c>
      <c r="D15" s="25" t="s">
        <v>2</v>
      </c>
      <c r="E15" s="33">
        <v>69607</v>
      </c>
      <c r="F15" s="33">
        <v>72565</v>
      </c>
      <c r="G15" s="33">
        <v>76373</v>
      </c>
      <c r="H15" s="33">
        <v>75492</v>
      </c>
      <c r="I15" s="33">
        <v>78104</v>
      </c>
      <c r="K15" s="17"/>
      <c r="L15" s="17"/>
      <c r="M15" s="17"/>
      <c r="N15" s="17"/>
    </row>
    <row r="16" spans="1:25" ht="12" customHeight="1" x14ac:dyDescent="0.25">
      <c r="A16" s="2"/>
      <c r="B16" s="2"/>
      <c r="C16" s="8" t="s">
        <v>8</v>
      </c>
      <c r="D16" s="25" t="s">
        <v>2</v>
      </c>
      <c r="E16" s="33">
        <v>46609</v>
      </c>
      <c r="F16" s="33">
        <v>49129</v>
      </c>
      <c r="G16" s="33">
        <v>52108</v>
      </c>
      <c r="H16" s="33">
        <v>51393</v>
      </c>
      <c r="I16" s="33">
        <v>52784</v>
      </c>
      <c r="K16" s="17"/>
      <c r="L16" s="17"/>
      <c r="M16" s="17"/>
      <c r="N16" s="17"/>
    </row>
    <row r="17" spans="1:25" ht="12" customHeight="1" x14ac:dyDescent="0.25">
      <c r="A17" s="2"/>
      <c r="B17" s="2"/>
      <c r="C17" s="8" t="s">
        <v>9</v>
      </c>
      <c r="D17" s="25" t="s">
        <v>2</v>
      </c>
      <c r="E17" s="33">
        <v>11993</v>
      </c>
      <c r="F17" s="33">
        <v>12357</v>
      </c>
      <c r="G17" s="33">
        <v>13182</v>
      </c>
      <c r="H17" s="33">
        <v>13438</v>
      </c>
      <c r="I17" s="33">
        <v>14475</v>
      </c>
      <c r="K17" s="17"/>
      <c r="L17" s="17"/>
      <c r="M17" s="17"/>
      <c r="N17" s="17"/>
    </row>
    <row r="18" spans="1:25" ht="12" customHeight="1" x14ac:dyDescent="0.25">
      <c r="A18" s="2"/>
      <c r="B18" s="2"/>
      <c r="C18" s="8" t="s">
        <v>10</v>
      </c>
      <c r="D18" s="25" t="s">
        <v>2</v>
      </c>
      <c r="E18" s="33">
        <v>2269</v>
      </c>
      <c r="F18" s="33">
        <v>2397</v>
      </c>
      <c r="G18" s="33">
        <v>2440</v>
      </c>
      <c r="H18" s="33">
        <v>2269</v>
      </c>
      <c r="I18" s="33">
        <v>2320</v>
      </c>
      <c r="K18" s="17"/>
      <c r="L18" s="17"/>
      <c r="M18" s="17"/>
      <c r="N18" s="17"/>
    </row>
    <row r="19" spans="1:25" ht="12" customHeight="1" x14ac:dyDescent="0.25">
      <c r="A19" s="2"/>
      <c r="B19" s="2"/>
      <c r="C19" s="8" t="s">
        <v>11</v>
      </c>
      <c r="D19" s="25" t="s">
        <v>2</v>
      </c>
      <c r="E19" s="33">
        <v>8736</v>
      </c>
      <c r="F19" s="33">
        <v>8682</v>
      </c>
      <c r="G19" s="33">
        <v>8643</v>
      </c>
      <c r="H19" s="33">
        <v>8392</v>
      </c>
      <c r="I19" s="33">
        <v>8525</v>
      </c>
      <c r="K19" s="17"/>
      <c r="L19" s="17"/>
      <c r="M19" s="17"/>
      <c r="N19" s="17"/>
    </row>
    <row r="20" spans="1:25" ht="12" customHeight="1" x14ac:dyDescent="0.2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2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25">
      <c r="A22" s="47" t="s">
        <v>43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2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2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2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25">
      <c r="A26" s="34" t="s">
        <v>45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2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2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 xr:uid="{00000000-0004-0000-0300-000000000000}"/>
    <hyperlink ref="A24:B24" r:id="rId2" display="Explanatory notes" xr:uid="{00000000-0004-0000-0300-000001000000}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Karanusic, Asja</cp:lastModifiedBy>
  <cp:lastPrinted>2016-01-05T15:42:09Z</cp:lastPrinted>
  <dcterms:created xsi:type="dcterms:W3CDTF">2016-01-05T15:21:31Z</dcterms:created>
  <dcterms:modified xsi:type="dcterms:W3CDTF">2024-04-25T15:08:02Z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1185662660</vt:i4>
  </property>
  <property fmtid="{D5CDD505-2E9C-101B-9397-08002B2CF9AE}" pid="3" name="_NewReviewCycle">
    <vt:lpwstr/>
  </property>
  <property fmtid="{D5CDD505-2E9C-101B-9397-08002B2CF9AE}" pid="4" name="_EmailSubject">
    <vt:lpwstr>Credit Union Quarterly Publication - Q4 2023</vt:lpwstr>
  </property>
  <property fmtid="{D5CDD505-2E9C-101B-9397-08002B2CF9AE}" pid="5" name="_AuthorEmail">
    <vt:lpwstr>Asja.Karanusic@bankofengland.co.uk</vt:lpwstr>
  </property>
  <property fmtid="{D5CDD505-2E9C-101B-9397-08002B2CF9AE}" pid="6" name="_AuthorEmailDisplayName">
    <vt:lpwstr>Karanusic, Asja</vt:lpwstr>
  </property>
</Properties>
</file>