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25575" yWindow="45" windowWidth="12840" windowHeight="17400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externalReferences>
    <externalReference r:id="rId5"/>
  </externalReferences>
  <definedNames>
    <definedName name="_xlnm.Print_Area" localSheetId="3">'Corporate annex'!$A$1:$R$216</definedName>
    <definedName name="_xlnm.Print_Area" localSheetId="0">'Secured annex '!$A$1:$R$118</definedName>
    <definedName name="_xlnm.Print_Area" localSheetId="2">'Unsecured annex'!$A$1:$AM$124</definedName>
  </definedNames>
  <calcPr calcId="145621"/>
</workbook>
</file>

<file path=xl/calcChain.xml><?xml version="1.0" encoding="utf-8"?>
<calcChain xmlns="http://schemas.openxmlformats.org/spreadsheetml/2006/main">
  <c r="AY100" i="19" l="1"/>
  <c r="AY99" i="19"/>
  <c r="AY97" i="19"/>
  <c r="AY96" i="19"/>
  <c r="AY94" i="19"/>
  <c r="AY93" i="19"/>
  <c r="AY88" i="19"/>
  <c r="AY87" i="19"/>
  <c r="AY85" i="19"/>
  <c r="AY84" i="19"/>
  <c r="AY82" i="19"/>
  <c r="AY81" i="19"/>
  <c r="AY79" i="19"/>
  <c r="AY78" i="19"/>
  <c r="AY76" i="19"/>
  <c r="AY75" i="19"/>
  <c r="AY73" i="19"/>
  <c r="AY72" i="19"/>
  <c r="AY70" i="19"/>
  <c r="AY69" i="19"/>
  <c r="AY67" i="19"/>
  <c r="AY66" i="19"/>
  <c r="AY64" i="19"/>
  <c r="AY63" i="19"/>
  <c r="AY61" i="19"/>
  <c r="AY60" i="19"/>
  <c r="AY58" i="19"/>
  <c r="AY57" i="19"/>
  <c r="AY55" i="19"/>
  <c r="AY54" i="19"/>
  <c r="AY52" i="19"/>
  <c r="AY51" i="19"/>
  <c r="AY49" i="19"/>
  <c r="AY48" i="19"/>
  <c r="AY46" i="19"/>
  <c r="AY45" i="19"/>
  <c r="AY43" i="19"/>
  <c r="AY42" i="19"/>
  <c r="AY40" i="19"/>
  <c r="AY39" i="19"/>
  <c r="AY36" i="19"/>
  <c r="AY35" i="19"/>
  <c r="AY33" i="19"/>
  <c r="AY32" i="19"/>
  <c r="AY30" i="19"/>
  <c r="AY29" i="19"/>
  <c r="AY27" i="19"/>
  <c r="AY26" i="19"/>
  <c r="AY24" i="19"/>
  <c r="AY23" i="19"/>
  <c r="AY19" i="19"/>
  <c r="AY18" i="19"/>
</calcChain>
</file>

<file path=xl/sharedStrings.xml><?xml version="1.0" encoding="utf-8"?>
<sst xmlns="http://schemas.openxmlformats.org/spreadsheetml/2006/main" count="1586" uniqueCount="170">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</sst>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CS%20Annex%20for%202019%20Q2%20-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ed annex "/>
      <sheetName val="FAME Persistence2"/>
      <sheetName val="Unsecured annex"/>
      <sheetName val="Corporate annex"/>
      <sheetName val="Secured"/>
      <sheetName val="Unsecured"/>
      <sheetName val="Corporate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C3">
            <v>29.3042748736726</v>
          </cell>
        </row>
        <row r="4">
          <cell r="BC4">
            <v>3.0026843989412901</v>
          </cell>
        </row>
        <row r="6">
          <cell r="BC6">
            <v>27.635937598545102</v>
          </cell>
        </row>
        <row r="7">
          <cell r="BC7">
            <v>3.6184417256236499</v>
          </cell>
        </row>
        <row r="9">
          <cell r="BC9">
            <v>11.1867798059313</v>
          </cell>
        </row>
        <row r="10">
          <cell r="BC10">
            <v>8.0266891927307</v>
          </cell>
        </row>
        <row r="15">
          <cell r="BC15">
            <v>-22.469251601691401</v>
          </cell>
        </row>
        <row r="16">
          <cell r="BC16">
            <v>7.4865739011982004</v>
          </cell>
        </row>
        <row r="24">
          <cell r="BC24">
            <v>0.45591793441976702</v>
          </cell>
        </row>
        <row r="25">
          <cell r="BC25">
            <v>4.0551923403686096</v>
          </cell>
        </row>
        <row r="27">
          <cell r="BC27">
            <v>17.552239114749099</v>
          </cell>
        </row>
        <row r="28">
          <cell r="BC28">
            <v>-1.5465350591795</v>
          </cell>
        </row>
        <row r="30">
          <cell r="BC30">
            <v>-50.922391088329903</v>
          </cell>
        </row>
        <row r="31">
          <cell r="BC31">
            <v>-12.552159728704501</v>
          </cell>
        </row>
        <row r="33">
          <cell r="BC33">
            <v>-50.922391088329903</v>
          </cell>
        </row>
        <row r="34">
          <cell r="BC34">
            <v>-12.552159728704501</v>
          </cell>
        </row>
        <row r="36">
          <cell r="BC36">
            <v>-43.513066987049001</v>
          </cell>
        </row>
        <row r="37">
          <cell r="BC37">
            <v>-4.2272654885648899</v>
          </cell>
        </row>
        <row r="42">
          <cell r="BC42">
            <v>8.7245480920651097</v>
          </cell>
        </row>
        <row r="43">
          <cell r="BC43">
            <v>8.7245480920651097</v>
          </cell>
        </row>
        <row r="45">
          <cell r="BC45">
            <v>10.0122860094943</v>
          </cell>
        </row>
        <row r="46">
          <cell r="BC46">
            <v>6.6491270931580404</v>
          </cell>
        </row>
        <row r="48">
          <cell r="BC48">
            <v>0.29013237057652602</v>
          </cell>
        </row>
        <row r="49">
          <cell r="BC49">
            <v>-9.4162384765254092</v>
          </cell>
        </row>
        <row r="51">
          <cell r="BC51">
            <v>-5.9220135264563796</v>
          </cell>
        </row>
        <row r="52">
          <cell r="BC52">
            <v>11.452605537271401</v>
          </cell>
        </row>
        <row r="54">
          <cell r="BC54">
            <v>-3.4229596392956601</v>
          </cell>
        </row>
        <row r="55">
          <cell r="BC55">
            <v>-3.9028243801259399</v>
          </cell>
        </row>
        <row r="57">
          <cell r="BC57">
            <v>0.27611953524041599</v>
          </cell>
        </row>
        <row r="58">
          <cell r="BC58">
            <v>4.1615981228480203</v>
          </cell>
        </row>
        <row r="60">
          <cell r="BC60">
            <v>-1.6811752248162799</v>
          </cell>
        </row>
        <row r="61">
          <cell r="BC61">
            <v>7.1252560457955099</v>
          </cell>
        </row>
        <row r="66">
          <cell r="BC66">
            <v>-6.9043430268431596</v>
          </cell>
        </row>
        <row r="67">
          <cell r="BC67">
            <v>-6.0157146295619404</v>
          </cell>
        </row>
        <row r="69">
          <cell r="BC69">
            <v>7.8050676554487701</v>
          </cell>
        </row>
        <row r="70">
          <cell r="BC70">
            <v>13.138809334960699</v>
          </cell>
        </row>
        <row r="78">
          <cell r="BC78">
            <v>-2.16347892526491</v>
          </cell>
        </row>
        <row r="79">
          <cell r="BC79">
            <v>-6.2628343128811004</v>
          </cell>
        </row>
        <row r="87">
          <cell r="BC87">
            <v>-5.5430346600037304</v>
          </cell>
        </row>
        <row r="88">
          <cell r="BC88">
            <v>-3.3199378526970298</v>
          </cell>
        </row>
        <row r="90">
          <cell r="BC90">
            <v>12.665528764539401</v>
          </cell>
        </row>
        <row r="91">
          <cell r="BC91">
            <v>6.0224429403947299</v>
          </cell>
        </row>
        <row r="93">
          <cell r="BC93">
            <v>0.54928413624344097</v>
          </cell>
        </row>
        <row r="94">
          <cell r="BC94">
            <v>8.7962052621670406</v>
          </cell>
        </row>
        <row r="96">
          <cell r="BC96">
            <v>-4.8495832567067003</v>
          </cell>
        </row>
        <row r="97">
          <cell r="BC97">
            <v>9.2060917177742994</v>
          </cell>
        </row>
        <row r="99">
          <cell r="BC99">
            <v>-4.1780576809123096</v>
          </cell>
        </row>
        <row r="100">
          <cell r="BC100">
            <v>2.2632840547723698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</sheetPr>
  <dimension ref="A1:AOY132"/>
  <sheetViews>
    <sheetView showGridLines="0" tabSelected="1" zoomScale="90" zoomScaleNormal="90" zoomScaleSheetLayoutView="82" workbookViewId="0">
      <pane xSplit="2" ySplit="17" topLeftCell="AL18" activePane="bottomRight" state="frozen"/>
      <selection sqref="A1:Q1"/>
      <selection pane="topRight" sqref="A1:Q1"/>
      <selection pane="bottomLeft" sqref="A1:Q1"/>
      <selection pane="bottomRight" activeCell="BE39" sqref="BE39"/>
    </sheetView>
  </sheetViews>
  <sheetFormatPr defaultColWidth="10.7109375" defaultRowHeight="12.75" x14ac:dyDescent="0.2"/>
  <cols>
    <col min="1" max="1" width="63.7109375" style="3" customWidth="1"/>
    <col min="2" max="2" width="38.5703125" style="56" customWidth="1"/>
    <col min="3" max="3" width="7.7109375" style="3" customWidth="1"/>
    <col min="4" max="4" width="7.7109375" style="47" customWidth="1"/>
    <col min="5" max="6" width="7.7109375" style="48" customWidth="1"/>
    <col min="7" max="7" width="7.7109375" style="47" customWidth="1"/>
    <col min="8" max="32" width="7.7109375" style="48" customWidth="1"/>
    <col min="33" max="33" width="7.7109375" style="47" customWidth="1"/>
    <col min="34" max="37" width="7.7109375" style="48" customWidth="1"/>
    <col min="38" max="38" width="7.7109375" style="47" customWidth="1"/>
    <col min="39" max="39" width="7.7109375" style="68" customWidth="1"/>
    <col min="40" max="40" width="7.7109375" style="71" customWidth="1"/>
    <col min="41" max="43" width="7.7109375" style="47" customWidth="1"/>
    <col min="44" max="44" width="7.7109375" style="81" customWidth="1"/>
    <col min="45" max="45" width="7.7109375" style="47" customWidth="1"/>
    <col min="46" max="46" width="7.7109375" style="84" customWidth="1"/>
    <col min="47" max="47" width="7.7109375" style="95" customWidth="1"/>
    <col min="48" max="48" width="7.7109375" style="97" customWidth="1"/>
    <col min="49" max="49" width="7.7109375" style="99" customWidth="1"/>
    <col min="50" max="50" width="7.7109375" style="103" customWidth="1"/>
    <col min="51" max="51" width="7.7109375" style="107" customWidth="1"/>
    <col min="52" max="52" width="7.7109375" style="109" customWidth="1"/>
    <col min="53" max="55" width="7.7109375" style="47" customWidth="1"/>
    <col min="56" max="1091" width="10.7109375" style="47"/>
    <col min="1092" max="16384" width="10.7109375" style="48"/>
  </cols>
  <sheetData>
    <row r="1" spans="1:1091" ht="20.25" customHeight="1" x14ac:dyDescent="0.3">
      <c r="A1" s="119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</row>
    <row r="2" spans="1:1091" ht="18" x14ac:dyDescent="0.25">
      <c r="A2" s="91" t="s">
        <v>60</v>
      </c>
      <c r="B2" s="57"/>
      <c r="C2" s="111" t="s">
        <v>50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 t="s">
        <v>50</v>
      </c>
      <c r="AQ2" s="67"/>
      <c r="AR2" s="67"/>
      <c r="AS2" s="67"/>
      <c r="AT2" s="67"/>
      <c r="AU2" s="67"/>
    </row>
    <row r="3" spans="1:1091" hidden="1" x14ac:dyDescent="0.2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1091" hidden="1" x14ac:dyDescent="0.2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1091" hidden="1" x14ac:dyDescent="0.2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1091" hidden="1" x14ac:dyDescent="0.2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1091" hidden="1" x14ac:dyDescent="0.2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1091" hidden="1" x14ac:dyDescent="0.2">
      <c r="A8" s="1" t="s">
        <v>53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1091" hidden="1" x14ac:dyDescent="0.2">
      <c r="A9" s="1" t="s">
        <v>54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1091" s="3" customFormat="1" hidden="1" x14ac:dyDescent="0.2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</row>
    <row r="12" spans="1:1091" hidden="1" x14ac:dyDescent="0.2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</row>
    <row r="13" spans="1:1091" hidden="1" x14ac:dyDescent="0.2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</row>
    <row r="14" spans="1:1091" hidden="1" x14ac:dyDescent="0.2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</row>
    <row r="15" spans="1:1091" ht="14.25" hidden="1" x14ac:dyDescent="0.2">
      <c r="A15" s="87"/>
      <c r="B15" s="57"/>
      <c r="C15" s="111" t="s">
        <v>50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</row>
    <row r="16" spans="1:1091" x14ac:dyDescent="0.2">
      <c r="A16" s="1"/>
      <c r="B16" s="57"/>
      <c r="C16" s="111">
        <v>2007</v>
      </c>
      <c r="D16" s="111"/>
      <c r="E16" s="111"/>
      <c r="F16" s="111">
        <v>2008</v>
      </c>
      <c r="G16" s="111"/>
      <c r="H16" s="111"/>
      <c r="I16" s="111"/>
      <c r="J16" s="111">
        <v>2009</v>
      </c>
      <c r="K16" s="111"/>
      <c r="L16" s="111"/>
      <c r="M16" s="111"/>
      <c r="N16" s="111">
        <v>2010</v>
      </c>
      <c r="O16" s="111"/>
      <c r="P16" s="111"/>
      <c r="Q16" s="111"/>
      <c r="R16" s="111">
        <v>2011</v>
      </c>
      <c r="S16" s="111"/>
      <c r="T16" s="111"/>
      <c r="U16" s="87"/>
      <c r="V16" s="111">
        <v>2012</v>
      </c>
      <c r="W16" s="111"/>
      <c r="X16" s="111"/>
      <c r="Y16" s="111"/>
      <c r="Z16" s="111">
        <v>2013</v>
      </c>
      <c r="AA16" s="111"/>
      <c r="AB16" s="111"/>
      <c r="AC16" s="111"/>
      <c r="AD16" s="111">
        <v>2014</v>
      </c>
      <c r="AE16" s="111"/>
      <c r="AF16" s="111"/>
      <c r="AG16" s="111"/>
      <c r="AH16" s="111">
        <v>2015</v>
      </c>
      <c r="AI16" s="111"/>
      <c r="AJ16" s="111"/>
      <c r="AK16" s="111"/>
      <c r="AL16" s="111">
        <v>2016</v>
      </c>
      <c r="AM16" s="111"/>
      <c r="AN16" s="111"/>
      <c r="AO16" s="111"/>
      <c r="AP16" s="111">
        <v>2017</v>
      </c>
      <c r="AQ16" s="111"/>
      <c r="AR16" s="111"/>
      <c r="AS16" s="111"/>
      <c r="AT16" s="111">
        <v>2018</v>
      </c>
      <c r="AU16" s="111"/>
      <c r="AV16" s="111"/>
      <c r="AW16" s="111"/>
      <c r="AX16" s="111">
        <v>2019</v>
      </c>
      <c r="AY16" s="111"/>
      <c r="AZ16" s="111"/>
    </row>
    <row r="17" spans="1:1091" s="45" customFormat="1" x14ac:dyDescent="0.2">
      <c r="A17" s="1"/>
      <c r="B17" s="38"/>
      <c r="C17" s="11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45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45" t="s">
        <v>77</v>
      </c>
      <c r="AA17" s="45" t="s">
        <v>74</v>
      </c>
      <c r="AB17" s="45" t="s">
        <v>75</v>
      </c>
      <c r="AC17" s="40" t="s">
        <v>76</v>
      </c>
      <c r="AD17" s="45" t="s">
        <v>77</v>
      </c>
      <c r="AE17" s="45" t="s">
        <v>74</v>
      </c>
      <c r="AF17" s="45" t="s">
        <v>75</v>
      </c>
      <c r="AG17" s="40" t="s">
        <v>76</v>
      </c>
      <c r="AH17" s="45" t="s">
        <v>77</v>
      </c>
      <c r="AI17" s="45" t="s">
        <v>74</v>
      </c>
      <c r="AJ17" s="45" t="s">
        <v>75</v>
      </c>
      <c r="AK17" s="40" t="s">
        <v>76</v>
      </c>
      <c r="AL17" s="45" t="s">
        <v>77</v>
      </c>
      <c r="AM17" s="45" t="s">
        <v>74</v>
      </c>
      <c r="AN17" s="45" t="s">
        <v>75</v>
      </c>
      <c r="AO17" s="40" t="s">
        <v>76</v>
      </c>
      <c r="AP17" s="45" t="s">
        <v>77</v>
      </c>
      <c r="AQ17" s="45" t="s">
        <v>74</v>
      </c>
      <c r="AR17" s="45" t="s">
        <v>75</v>
      </c>
      <c r="AS17" s="40" t="s">
        <v>76</v>
      </c>
      <c r="AT17" s="22" t="s">
        <v>77</v>
      </c>
      <c r="AU17" s="45" t="s">
        <v>74</v>
      </c>
      <c r="AV17" s="97" t="s">
        <v>75</v>
      </c>
      <c r="AW17" s="99" t="s">
        <v>76</v>
      </c>
      <c r="AX17" s="105" t="s">
        <v>77</v>
      </c>
      <c r="AY17" s="107" t="s">
        <v>74</v>
      </c>
      <c r="AZ17" s="109" t="s">
        <v>75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2">
      <c r="A18" s="112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f>IF(ISNUMBER([1]Secured!BC51),ROUND([1]Secured!BC51,1),"n/a*")</f>
        <v>-5.9</v>
      </c>
      <c r="AZ18" s="4">
        <v>-1</v>
      </c>
    </row>
    <row r="19" spans="1:1091" ht="12.75" customHeight="1" x14ac:dyDescent="0.2">
      <c r="A19" s="112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f>IF(ISNUMBER([1]Secured!BC52),ROUND([1]Secured!BC52,1),"n/a*")</f>
        <v>11.5</v>
      </c>
      <c r="AZ19" s="4">
        <v>7.9</v>
      </c>
    </row>
    <row r="20" spans="1:1091" s="47" customFormat="1" x14ac:dyDescent="0.2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7"/>
      <c r="AZ20" s="109"/>
    </row>
    <row r="21" spans="1:1091" ht="14.25" x14ac:dyDescent="0.2">
      <c r="A21" s="53" t="s">
        <v>51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1091" x14ac:dyDescent="0.2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1091" x14ac:dyDescent="0.2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f>IF(ISNUMBER([1]Secured!BC54),ROUND([1]Secured!BC54,1),"n/a*")</f>
        <v>-3.4</v>
      </c>
      <c r="AZ23" s="4">
        <v>-6</v>
      </c>
    </row>
    <row r="24" spans="1:1091" x14ac:dyDescent="0.2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f>IF(ISNUMBER([1]Secured!BC55),ROUND([1]Secured!BC55,1),"n/a*")</f>
        <v>-3.9</v>
      </c>
      <c r="AZ24" s="4">
        <v>-20.3</v>
      </c>
    </row>
    <row r="25" spans="1:1091" x14ac:dyDescent="0.2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1091" x14ac:dyDescent="0.2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f>IF(ISNUMBER([1]Secured!BC57),ROUND([1]Secured!BC57,1),"n/a*")</f>
        <v>0.3</v>
      </c>
      <c r="AZ26" s="4">
        <v>0.7</v>
      </c>
    </row>
    <row r="27" spans="1:1091" x14ac:dyDescent="0.2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f>IF(ISNUMBER([1]Secured!BC58),ROUND([1]Secured!BC58,1),"n/a*")</f>
        <v>4.2</v>
      </c>
      <c r="AZ27" s="4">
        <v>10.9</v>
      </c>
    </row>
    <row r="28" spans="1:1091" x14ac:dyDescent="0.2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</row>
    <row r="29" spans="1:1091" x14ac:dyDescent="0.2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f>IF(ISNUMBER([1]Secured!BC60),ROUND([1]Secured!BC60,1),"n/a*")</f>
        <v>-1.7</v>
      </c>
      <c r="AZ29" s="4">
        <v>-3.5</v>
      </c>
    </row>
    <row r="30" spans="1:1091" x14ac:dyDescent="0.2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f>IF(ISNUMBER([1]Secured!BC61),ROUND([1]Secured!BC61,1),"n/a*")</f>
        <v>7.1</v>
      </c>
      <c r="AZ30" s="4">
        <v>-11.2</v>
      </c>
    </row>
    <row r="31" spans="1:1091" x14ac:dyDescent="0.2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1091" x14ac:dyDescent="0.2">
      <c r="A32" s="39" t="s">
        <v>127</v>
      </c>
      <c r="B32" s="36" t="s">
        <v>26</v>
      </c>
      <c r="C32" s="87" t="s">
        <v>47</v>
      </c>
      <c r="D32" s="87" t="s">
        <v>47</v>
      </c>
      <c r="E32" s="87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f>IF(ISNUMBER([1]Secured!BC78),ROUND([1]Secured!BC78,1),"n/a*")</f>
        <v>-2.2000000000000002</v>
      </c>
      <c r="AZ32" s="4">
        <v>0</v>
      </c>
    </row>
    <row r="33" spans="1:1091" x14ac:dyDescent="0.2">
      <c r="A33" s="27"/>
      <c r="B33" s="36" t="s">
        <v>27</v>
      </c>
      <c r="C33" s="87" t="s">
        <v>47</v>
      </c>
      <c r="D33" s="87" t="s">
        <v>47</v>
      </c>
      <c r="E33" s="87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f>IF(ISNUMBER([1]Secured!BC79),ROUND([1]Secured!BC79,1),"n/a*")</f>
        <v>-6.3</v>
      </c>
      <c r="AZ33" s="4">
        <v>-2.1</v>
      </c>
    </row>
    <row r="34" spans="1:1091" x14ac:dyDescent="0.2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1091" x14ac:dyDescent="0.2">
      <c r="A35" s="39" t="s">
        <v>128</v>
      </c>
      <c r="B35" s="36" t="s">
        <v>26</v>
      </c>
      <c r="C35" s="87" t="s">
        <v>47</v>
      </c>
      <c r="D35" s="87" t="s">
        <v>47</v>
      </c>
      <c r="E35" s="87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f>IF(ISNUMBER([1]Secured!BC87),ROUND([1]Secured!BC87,1),"n/a*")</f>
        <v>-5.5</v>
      </c>
      <c r="AZ35" s="4">
        <v>-2.8</v>
      </c>
    </row>
    <row r="36" spans="1:1091" x14ac:dyDescent="0.2">
      <c r="A36" s="27"/>
      <c r="B36" s="36" t="s">
        <v>27</v>
      </c>
      <c r="C36" s="87" t="s">
        <v>47</v>
      </c>
      <c r="D36" s="87" t="s">
        <v>47</v>
      </c>
      <c r="E36" s="87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f>IF(ISNUMBER([1]Secured!BC88),ROUND([1]Secured!BC88,1),"n/a*")</f>
        <v>-3.3</v>
      </c>
      <c r="AZ36" s="4">
        <v>-7.4</v>
      </c>
    </row>
    <row r="37" spans="1:1091" s="45" customFormat="1" x14ac:dyDescent="0.2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2">
      <c r="A38" s="93" t="s">
        <v>58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</row>
    <row r="39" spans="1:1091" x14ac:dyDescent="0.2">
      <c r="A39" s="6" t="s">
        <v>121</v>
      </c>
      <c r="B39" s="36" t="s">
        <v>26</v>
      </c>
      <c r="C39" s="87" t="s">
        <v>47</v>
      </c>
      <c r="D39" s="87" t="s">
        <v>47</v>
      </c>
      <c r="E39" s="87" t="s">
        <v>47</v>
      </c>
      <c r="F39" s="87" t="s">
        <v>47</v>
      </c>
      <c r="G39" s="87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f>IF(ISNUMBER([1]Secured!BC90),ROUND([1]Secured!BC90,1),"n/a*")</f>
        <v>12.7</v>
      </c>
      <c r="AZ39" s="4">
        <v>3.7</v>
      </c>
    </row>
    <row r="40" spans="1:1091" x14ac:dyDescent="0.2">
      <c r="A40" s="87"/>
      <c r="B40" s="36" t="s">
        <v>27</v>
      </c>
      <c r="C40" s="87" t="s">
        <v>47</v>
      </c>
      <c r="D40" s="87" t="s">
        <v>47</v>
      </c>
      <c r="E40" s="87" t="s">
        <v>47</v>
      </c>
      <c r="F40" s="87" t="s">
        <v>47</v>
      </c>
      <c r="G40" s="87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f>IF(ISNUMBER([1]Secured!BC91),ROUND([1]Secured!BC91,1),"n/a*")</f>
        <v>6</v>
      </c>
      <c r="AZ40" s="4">
        <v>12.9</v>
      </c>
    </row>
    <row r="41" spans="1:1091" x14ac:dyDescent="0.2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</row>
    <row r="42" spans="1:1091" x14ac:dyDescent="0.2">
      <c r="A42" s="6" t="s">
        <v>122</v>
      </c>
      <c r="B42" s="36" t="s">
        <v>26</v>
      </c>
      <c r="C42" s="87" t="s">
        <v>47</v>
      </c>
      <c r="D42" s="87" t="s">
        <v>47</v>
      </c>
      <c r="E42" s="87" t="s">
        <v>47</v>
      </c>
      <c r="F42" s="87" t="s">
        <v>47</v>
      </c>
      <c r="G42" s="87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f>IF(ISNUMBER([1]Secured!BC93),ROUND([1]Secured!BC93,1),"n/a*")</f>
        <v>0.5</v>
      </c>
      <c r="AZ42" s="4">
        <v>3.6</v>
      </c>
    </row>
    <row r="43" spans="1:1091" x14ac:dyDescent="0.2">
      <c r="A43" s="6"/>
      <c r="B43" s="36" t="s">
        <v>27</v>
      </c>
      <c r="C43" s="87" t="s">
        <v>47</v>
      </c>
      <c r="D43" s="87" t="s">
        <v>47</v>
      </c>
      <c r="E43" s="87" t="s">
        <v>47</v>
      </c>
      <c r="F43" s="87" t="s">
        <v>47</v>
      </c>
      <c r="G43" s="87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f>IF(ISNUMBER([1]Secured!BC94),ROUND([1]Secured!BC94,1),"n/a*")</f>
        <v>8.8000000000000007</v>
      </c>
      <c r="AZ43" s="4">
        <v>-1.9</v>
      </c>
    </row>
    <row r="44" spans="1:1091" s="47" customFormat="1" x14ac:dyDescent="0.2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1091" ht="12.75" customHeight="1" x14ac:dyDescent="0.2">
      <c r="A45" s="113" t="s">
        <v>135</v>
      </c>
      <c r="B45" s="37" t="s">
        <v>26</v>
      </c>
      <c r="C45" s="87" t="s">
        <v>47</v>
      </c>
      <c r="D45" s="87" t="s">
        <v>47</v>
      </c>
      <c r="E45" s="87" t="s">
        <v>47</v>
      </c>
      <c r="F45" s="87" t="s">
        <v>47</v>
      </c>
      <c r="G45" s="87" t="s">
        <v>47</v>
      </c>
      <c r="H45" s="87" t="s">
        <v>47</v>
      </c>
      <c r="I45" s="87" t="s">
        <v>47</v>
      </c>
      <c r="J45" s="87" t="s">
        <v>47</v>
      </c>
      <c r="K45" s="87" t="s">
        <v>47</v>
      </c>
      <c r="L45" s="87" t="s">
        <v>47</v>
      </c>
      <c r="M45" s="87" t="s">
        <v>47</v>
      </c>
      <c r="N45" s="87" t="s">
        <v>47</v>
      </c>
      <c r="O45" s="87" t="s">
        <v>47</v>
      </c>
      <c r="P45" s="87" t="s">
        <v>47</v>
      </c>
      <c r="Q45" s="87" t="s">
        <v>47</v>
      </c>
      <c r="R45" s="87" t="s">
        <v>47</v>
      </c>
      <c r="S45" s="87" t="s">
        <v>47</v>
      </c>
      <c r="T45" s="87" t="s">
        <v>47</v>
      </c>
      <c r="U45" s="87" t="s">
        <v>47</v>
      </c>
      <c r="V45" s="87" t="s">
        <v>47</v>
      </c>
      <c r="W45" s="87" t="s">
        <v>47</v>
      </c>
      <c r="X45" s="87" t="s">
        <v>47</v>
      </c>
      <c r="Y45" s="87" t="s">
        <v>47</v>
      </c>
      <c r="Z45" s="87" t="s">
        <v>47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f>IF(ISNUMBER([1]Secured!BC99),ROUND([1]Secured!BC99,1),"n/a*")</f>
        <v>-4.2</v>
      </c>
      <c r="AZ45" s="9">
        <v>6.1</v>
      </c>
    </row>
    <row r="46" spans="1:1091" x14ac:dyDescent="0.2">
      <c r="A46" s="114"/>
      <c r="B46" s="36" t="s">
        <v>27</v>
      </c>
      <c r="C46" s="87" t="s">
        <v>47</v>
      </c>
      <c r="D46" s="87" t="s">
        <v>47</v>
      </c>
      <c r="E46" s="87" t="s">
        <v>47</v>
      </c>
      <c r="F46" s="87" t="s">
        <v>47</v>
      </c>
      <c r="G46" s="87" t="s">
        <v>47</v>
      </c>
      <c r="H46" s="87" t="s">
        <v>47</v>
      </c>
      <c r="I46" s="87" t="s">
        <v>47</v>
      </c>
      <c r="J46" s="87" t="s">
        <v>47</v>
      </c>
      <c r="K46" s="87" t="s">
        <v>47</v>
      </c>
      <c r="L46" s="87" t="s">
        <v>47</v>
      </c>
      <c r="M46" s="87" t="s">
        <v>47</v>
      </c>
      <c r="N46" s="87" t="s">
        <v>47</v>
      </c>
      <c r="O46" s="87" t="s">
        <v>47</v>
      </c>
      <c r="P46" s="87" t="s">
        <v>47</v>
      </c>
      <c r="Q46" s="87" t="s">
        <v>47</v>
      </c>
      <c r="R46" s="87" t="s">
        <v>47</v>
      </c>
      <c r="S46" s="87" t="s">
        <v>47</v>
      </c>
      <c r="T46" s="87" t="s">
        <v>47</v>
      </c>
      <c r="U46" s="87" t="s">
        <v>47</v>
      </c>
      <c r="V46" s="87" t="s">
        <v>47</v>
      </c>
      <c r="W46" s="87" t="s">
        <v>47</v>
      </c>
      <c r="X46" s="87" t="s">
        <v>47</v>
      </c>
      <c r="Y46" s="87" t="s">
        <v>47</v>
      </c>
      <c r="Z46" s="8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f>IF(ISNUMBER([1]Secured!BC100),ROUND([1]Secured!BC100,1),"n/a*")</f>
        <v>2.2999999999999998</v>
      </c>
      <c r="AZ46" s="4">
        <v>1.8</v>
      </c>
    </row>
    <row r="47" spans="1:1091" x14ac:dyDescent="0.2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8"/>
      <c r="AZ47" s="110"/>
    </row>
    <row r="48" spans="1:1091" ht="12.75" customHeight="1" x14ac:dyDescent="0.2">
      <c r="A48" s="115" t="s">
        <v>102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f>IF(ISNUMBER([1]Secured!BC24),ROUND([1]Secured!BC24,1),"n/a*")</f>
        <v>0.5</v>
      </c>
      <c r="AZ48" s="9">
        <v>3.3</v>
      </c>
    </row>
    <row r="49" spans="1:1091" s="45" customFormat="1" x14ac:dyDescent="0.2">
      <c r="A49" s="112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f>IF(ISNUMBER([1]Secured!BC25),ROUND([1]Secured!BC25,1),"n/a*")</f>
        <v>4.0999999999999996</v>
      </c>
      <c r="AZ49" s="4">
        <v>2.9</v>
      </c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2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2">
      <c r="A51" s="115" t="s">
        <v>103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f>IF(ISNUMBER([1]Secured!BC27),ROUND([1]Secured!BC27,1),"n/a*")</f>
        <v>17.600000000000001</v>
      </c>
      <c r="AZ51" s="4">
        <v>-10.8</v>
      </c>
    </row>
    <row r="52" spans="1:1091" s="47" customFormat="1" x14ac:dyDescent="0.2">
      <c r="A52" s="118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f>IF(ISNUMBER([1]Secured!BC28),ROUND([1]Secured!BC28,1),"n/a*")</f>
        <v>-1.5</v>
      </c>
      <c r="AZ52" s="4">
        <v>-9.6</v>
      </c>
    </row>
    <row r="53" spans="1:1091" s="45" customFormat="1" x14ac:dyDescent="0.2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2">
      <c r="A54" s="115" t="s">
        <v>146</v>
      </c>
      <c r="B54" s="37" t="s">
        <v>26</v>
      </c>
      <c r="C54" s="23" t="s">
        <v>47</v>
      </c>
      <c r="D54" s="23" t="s">
        <v>47</v>
      </c>
      <c r="E54" s="23" t="s">
        <v>47</v>
      </c>
      <c r="F54" s="23" t="s">
        <v>47</v>
      </c>
      <c r="G54" s="23" t="s">
        <v>47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f>IF(ISNUMBER([1]Secured!BC96),ROUND([1]Secured!BC96,1),"n/a*")</f>
        <v>-4.8</v>
      </c>
      <c r="AZ54" s="9">
        <v>10</v>
      </c>
    </row>
    <row r="55" spans="1:1091" x14ac:dyDescent="0.2">
      <c r="A55" s="112"/>
      <c r="B55" s="36" t="s">
        <v>27</v>
      </c>
      <c r="C55" s="87" t="s">
        <v>47</v>
      </c>
      <c r="D55" s="87" t="s">
        <v>47</v>
      </c>
      <c r="E55" s="87" t="s">
        <v>47</v>
      </c>
      <c r="F55" s="87" t="s">
        <v>47</v>
      </c>
      <c r="G55" s="87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f>IF(ISNUMBER([1]Secured!BC97),ROUND([1]Secured!BC97,1),"n/a*")</f>
        <v>9.1999999999999993</v>
      </c>
      <c r="AZ55" s="4">
        <v>9.3000000000000007</v>
      </c>
    </row>
    <row r="56" spans="1:1091" x14ac:dyDescent="0.2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1:1091" s="47" customFormat="1" x14ac:dyDescent="0.2">
      <c r="A57" s="120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f>IF(ISNUMBER([1]Secured!BC66),ROUND([1]Secured!BC66,1),"n/a*")</f>
        <v>-6.9</v>
      </c>
      <c r="AZ57" s="4">
        <v>-4</v>
      </c>
    </row>
    <row r="58" spans="1:1091" s="47" customFormat="1" x14ac:dyDescent="0.2">
      <c r="A58" s="118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f>IF(ISNUMBER([1]Secured!BC67),ROUND([1]Secured!BC67,1),"n/a*")</f>
        <v>-6</v>
      </c>
      <c r="AZ58" s="4">
        <v>-9.1</v>
      </c>
    </row>
    <row r="59" spans="1:1091" s="45" customFormat="1" x14ac:dyDescent="0.2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2">
      <c r="A60" s="120" t="s">
        <v>84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f>IF(ISNUMBER([1]Secured!BC69),ROUND([1]Secured!BC69,1),"n/a*")</f>
        <v>7.8</v>
      </c>
      <c r="AZ60" s="4">
        <v>-1.3</v>
      </c>
    </row>
    <row r="61" spans="1:1091" s="47" customFormat="1" x14ac:dyDescent="0.2">
      <c r="A61" s="118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f>IF(ISNUMBER([1]Secured!BC70),ROUND([1]Secured!BC70,1),"n/a*")</f>
        <v>13.1</v>
      </c>
      <c r="AZ61" s="4">
        <v>1.9</v>
      </c>
    </row>
    <row r="62" spans="1:1091" s="45" customFormat="1" x14ac:dyDescent="0.2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2">
      <c r="A63" s="120" t="s">
        <v>104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f>IF(ISNUMBER([1]Secured!BC3),ROUND([1]Secured!BC3,1),"n/a*")</f>
        <v>29.3</v>
      </c>
      <c r="AZ63" s="4">
        <v>12.5</v>
      </c>
    </row>
    <row r="64" spans="1:1091" x14ac:dyDescent="0.2">
      <c r="A64" s="118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f>IF(ISNUMBER([1]Secured!BC4),ROUND([1]Secured!BC4,1),"n/a*")</f>
        <v>3</v>
      </c>
      <c r="AZ64" s="4">
        <v>-1.1000000000000001</v>
      </c>
    </row>
    <row r="65" spans="1:1091" x14ac:dyDescent="0.2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1091" x14ac:dyDescent="0.2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f>IF(ISNUMBER([1]Secured!BC6),ROUND([1]Secured!BC6,1),"n/a*")</f>
        <v>27.6</v>
      </c>
      <c r="AZ66" s="4">
        <v>13.4</v>
      </c>
    </row>
    <row r="67" spans="1:1091" x14ac:dyDescent="0.2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f>IF(ISNUMBER([1]Secured!BC7),ROUND([1]Secured!BC7,1),"n/a*")</f>
        <v>3.6</v>
      </c>
      <c r="AZ67" s="4">
        <v>0.8</v>
      </c>
    </row>
    <row r="68" spans="1:1091" x14ac:dyDescent="0.2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1091" x14ac:dyDescent="0.2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f>IF(ISNUMBER([1]Secured!BC9),ROUND([1]Secured!BC9,1),"n/a*")</f>
        <v>11.2</v>
      </c>
      <c r="AZ69" s="4">
        <v>-1.2</v>
      </c>
    </row>
    <row r="70" spans="1:1091" x14ac:dyDescent="0.2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f>IF(ISNUMBER([1]Secured!BC10),ROUND([1]Secured!BC10,1),"n/a*")</f>
        <v>8</v>
      </c>
      <c r="AZ70" s="4">
        <v>5.9</v>
      </c>
    </row>
    <row r="71" spans="1:1091" x14ac:dyDescent="0.2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1091" x14ac:dyDescent="0.2">
      <c r="A72" s="27" t="s">
        <v>31</v>
      </c>
      <c r="B72" s="36" t="s">
        <v>26</v>
      </c>
      <c r="C72" s="4" t="s">
        <v>139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139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139</v>
      </c>
      <c r="V72" s="4" t="s">
        <v>139</v>
      </c>
      <c r="W72" s="4" t="s">
        <v>139</v>
      </c>
      <c r="X72" s="4" t="s">
        <v>139</v>
      </c>
      <c r="Y72" s="4" t="s">
        <v>139</v>
      </c>
      <c r="Z72" s="4" t="s">
        <v>139</v>
      </c>
      <c r="AA72" s="4" t="s">
        <v>139</v>
      </c>
      <c r="AB72" s="4" t="s">
        <v>139</v>
      </c>
      <c r="AC72" s="4" t="s">
        <v>139</v>
      </c>
      <c r="AD72" s="4" t="s">
        <v>139</v>
      </c>
      <c r="AE72" s="4" t="s">
        <v>139</v>
      </c>
      <c r="AF72" s="4" t="s">
        <v>139</v>
      </c>
      <c r="AG72" s="4" t="s">
        <v>139</v>
      </c>
      <c r="AH72" s="4" t="s">
        <v>139</v>
      </c>
      <c r="AI72" s="4" t="s">
        <v>139</v>
      </c>
      <c r="AJ72" s="4" t="s">
        <v>139</v>
      </c>
      <c r="AK72" s="4" t="s">
        <v>139</v>
      </c>
      <c r="AL72" s="4" t="s">
        <v>139</v>
      </c>
      <c r="AM72" s="4" t="s">
        <v>139</v>
      </c>
      <c r="AN72" s="4" t="s">
        <v>139</v>
      </c>
      <c r="AO72" s="4" t="s">
        <v>139</v>
      </c>
      <c r="AP72" s="4" t="s">
        <v>139</v>
      </c>
      <c r="AQ72" s="4" t="s">
        <v>139</v>
      </c>
      <c r="AR72" s="4" t="s">
        <v>139</v>
      </c>
      <c r="AS72" s="4" t="s">
        <v>139</v>
      </c>
      <c r="AT72" s="4" t="s">
        <v>139</v>
      </c>
      <c r="AU72" s="4" t="s">
        <v>139</v>
      </c>
      <c r="AV72" s="4" t="s">
        <v>139</v>
      </c>
      <c r="AW72" s="4" t="s">
        <v>139</v>
      </c>
      <c r="AX72" s="4" t="s">
        <v>139</v>
      </c>
      <c r="AY72" s="4" t="str">
        <f>IF(ISNUMBER([1]Secured!BC12),ROUND([1]Secured!BC12,1),"n/a*")</f>
        <v>n/a*</v>
      </c>
      <c r="AZ72" s="4" t="s">
        <v>139</v>
      </c>
    </row>
    <row r="73" spans="1:1091" x14ac:dyDescent="0.2">
      <c r="A73" s="27"/>
      <c r="B73" s="36" t="s">
        <v>27</v>
      </c>
      <c r="C73" s="4" t="s">
        <v>139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139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139</v>
      </c>
      <c r="V73" s="4" t="s">
        <v>139</v>
      </c>
      <c r="W73" s="4" t="s">
        <v>139</v>
      </c>
      <c r="X73" s="4" t="s">
        <v>139</v>
      </c>
      <c r="Y73" s="4" t="s">
        <v>139</v>
      </c>
      <c r="Z73" s="4" t="s">
        <v>139</v>
      </c>
      <c r="AA73" s="4" t="s">
        <v>139</v>
      </c>
      <c r="AB73" s="4" t="s">
        <v>139</v>
      </c>
      <c r="AC73" s="4" t="s">
        <v>139</v>
      </c>
      <c r="AD73" s="4" t="s">
        <v>139</v>
      </c>
      <c r="AE73" s="4" t="s">
        <v>139</v>
      </c>
      <c r="AF73" s="4" t="s">
        <v>139</v>
      </c>
      <c r="AG73" s="4" t="s">
        <v>139</v>
      </c>
      <c r="AH73" s="4" t="s">
        <v>139</v>
      </c>
      <c r="AI73" s="4" t="s">
        <v>139</v>
      </c>
      <c r="AJ73" s="4" t="s">
        <v>139</v>
      </c>
      <c r="AK73" s="4" t="s">
        <v>139</v>
      </c>
      <c r="AL73" s="4" t="s">
        <v>139</v>
      </c>
      <c r="AM73" s="4" t="s">
        <v>139</v>
      </c>
      <c r="AN73" s="4" t="s">
        <v>139</v>
      </c>
      <c r="AO73" s="4" t="s">
        <v>139</v>
      </c>
      <c r="AP73" s="4" t="s">
        <v>139</v>
      </c>
      <c r="AQ73" s="4" t="s">
        <v>139</v>
      </c>
      <c r="AR73" s="4" t="s">
        <v>139</v>
      </c>
      <c r="AS73" s="4" t="s">
        <v>139</v>
      </c>
      <c r="AT73" s="4" t="s">
        <v>139</v>
      </c>
      <c r="AU73" s="4" t="s">
        <v>139</v>
      </c>
      <c r="AV73" s="4" t="s">
        <v>139</v>
      </c>
      <c r="AW73" s="4" t="s">
        <v>139</v>
      </c>
      <c r="AX73" s="4" t="s">
        <v>139</v>
      </c>
      <c r="AY73" s="4" t="str">
        <f>IF(ISNUMBER([1]Secured!BC13),ROUND([1]Secured!BC13,1),"n/a*")</f>
        <v>n/a*</v>
      </c>
      <c r="AZ73" s="4" t="s">
        <v>139</v>
      </c>
    </row>
    <row r="74" spans="1:1091" s="45" customFormat="1" x14ac:dyDescent="0.2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2">
      <c r="A75" s="115" t="s">
        <v>105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f>IF(ISNUMBER([1]Secured!BC15),ROUND([1]Secured!BC15,1),"n/a*")</f>
        <v>-22.5</v>
      </c>
      <c r="AZ75" s="4">
        <v>-12.2</v>
      </c>
    </row>
    <row r="76" spans="1:1091" x14ac:dyDescent="0.2">
      <c r="A76" s="118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f>IF(ISNUMBER([1]Secured!BC16),ROUND([1]Secured!BC16,1),"n/a*")</f>
        <v>7.5</v>
      </c>
      <c r="AZ76" s="4">
        <v>22.3</v>
      </c>
    </row>
    <row r="77" spans="1:1091" s="45" customFormat="1" x14ac:dyDescent="0.2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2">
      <c r="A78" s="115" t="s">
        <v>85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f>IF(ISNUMBER([1]Secured!BC30),ROUND([1]Secured!BC30,1),"n/a*")</f>
        <v>-50.9</v>
      </c>
      <c r="AZ78" s="4">
        <v>-55.8</v>
      </c>
    </row>
    <row r="79" spans="1:1091" x14ac:dyDescent="0.2">
      <c r="A79" s="118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f>IF(ISNUMBER([1]Secured!BC31),ROUND([1]Secured!BC31,1),"n/a*")</f>
        <v>-12.6</v>
      </c>
      <c r="AZ79" s="4">
        <v>5.6</v>
      </c>
    </row>
    <row r="80" spans="1:1091" x14ac:dyDescent="0.2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1091" x14ac:dyDescent="0.2">
      <c r="A81" s="1" t="s">
        <v>86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f>IF(ISNUMBER([1]Secured!BC33),ROUND([1]Secured!BC33,1),"n/a*")</f>
        <v>-50.9</v>
      </c>
      <c r="AZ81" s="4">
        <v>-55.8</v>
      </c>
    </row>
    <row r="82" spans="1:1091" x14ac:dyDescent="0.2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f>IF(ISNUMBER([1]Secured!BC34),ROUND([1]Secured!BC34,1),"n/a*")</f>
        <v>-12.6</v>
      </c>
      <c r="AZ82" s="4">
        <v>5.6</v>
      </c>
    </row>
    <row r="83" spans="1:1091" x14ac:dyDescent="0.2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1091" x14ac:dyDescent="0.2">
      <c r="A84" s="1" t="s">
        <v>123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f>IF(ISNUMBER([1]Secured!BC36),ROUND([1]Secured!BC36,1),"n/a*")</f>
        <v>-43.5</v>
      </c>
      <c r="AZ84" s="4">
        <v>-48.3</v>
      </c>
    </row>
    <row r="85" spans="1:1091" x14ac:dyDescent="0.2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f>IF(ISNUMBER([1]Secured!BC37),ROUND([1]Secured!BC37,1),"n/a*")</f>
        <v>-4.2</v>
      </c>
      <c r="AZ85" s="4">
        <v>6.3</v>
      </c>
    </row>
    <row r="86" spans="1:1091" x14ac:dyDescent="0.2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1091" x14ac:dyDescent="0.2">
      <c r="A87" s="1" t="s">
        <v>87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139</v>
      </c>
      <c r="L87" s="4" t="s">
        <v>139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139</v>
      </c>
      <c r="S87" s="4" t="s">
        <v>139</v>
      </c>
      <c r="T87" s="4" t="s">
        <v>139</v>
      </c>
      <c r="U87" s="4" t="s">
        <v>139</v>
      </c>
      <c r="V87" s="4" t="s">
        <v>139</v>
      </c>
      <c r="W87" s="4" t="s">
        <v>139</v>
      </c>
      <c r="X87" s="4" t="s">
        <v>139</v>
      </c>
      <c r="Y87" s="4" t="s">
        <v>139</v>
      </c>
      <c r="Z87" s="4" t="s">
        <v>139</v>
      </c>
      <c r="AA87" s="4" t="s">
        <v>139</v>
      </c>
      <c r="AB87" s="4" t="s">
        <v>139</v>
      </c>
      <c r="AC87" s="4" t="s">
        <v>139</v>
      </c>
      <c r="AD87" s="4" t="s">
        <v>139</v>
      </c>
      <c r="AE87" s="4" t="s">
        <v>139</v>
      </c>
      <c r="AF87" s="4" t="s">
        <v>139</v>
      </c>
      <c r="AG87" s="4" t="s">
        <v>139</v>
      </c>
      <c r="AH87" s="4" t="s">
        <v>139</v>
      </c>
      <c r="AI87" s="4" t="s">
        <v>139</v>
      </c>
      <c r="AJ87" s="4" t="s">
        <v>139</v>
      </c>
      <c r="AK87" s="4" t="s">
        <v>139</v>
      </c>
      <c r="AL87" s="4" t="s">
        <v>139</v>
      </c>
      <c r="AM87" s="4" t="s">
        <v>139</v>
      </c>
      <c r="AN87" s="4" t="s">
        <v>139</v>
      </c>
      <c r="AO87" s="4" t="s">
        <v>139</v>
      </c>
      <c r="AP87" s="4" t="s">
        <v>139</v>
      </c>
      <c r="AQ87" s="4" t="s">
        <v>139</v>
      </c>
      <c r="AR87" s="4" t="s">
        <v>139</v>
      </c>
      <c r="AS87" s="4" t="s">
        <v>139</v>
      </c>
      <c r="AT87" s="4" t="s">
        <v>139</v>
      </c>
      <c r="AU87" s="4" t="s">
        <v>139</v>
      </c>
      <c r="AV87" s="4" t="s">
        <v>139</v>
      </c>
      <c r="AW87" s="4" t="s">
        <v>139</v>
      </c>
      <c r="AX87" s="4" t="s">
        <v>139</v>
      </c>
      <c r="AY87" s="4" t="str">
        <f>IF(ISNUMBER([1]Secured!BC39),ROUND([1]Secured!BC39,1),"n/a*")</f>
        <v>n/a*</v>
      </c>
      <c r="AZ87" s="4" t="s">
        <v>139</v>
      </c>
    </row>
    <row r="88" spans="1:1091" x14ac:dyDescent="0.2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139</v>
      </c>
      <c r="L88" s="4" t="s">
        <v>139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139</v>
      </c>
      <c r="S88" s="4" t="s">
        <v>139</v>
      </c>
      <c r="T88" s="4">
        <v>-2.9</v>
      </c>
      <c r="U88" s="4" t="s">
        <v>139</v>
      </c>
      <c r="V88" s="4" t="s">
        <v>139</v>
      </c>
      <c r="W88" s="4" t="s">
        <v>139</v>
      </c>
      <c r="X88" s="4" t="s">
        <v>139</v>
      </c>
      <c r="Y88" s="4" t="s">
        <v>139</v>
      </c>
      <c r="Z88" s="4" t="s">
        <v>139</v>
      </c>
      <c r="AA88" s="4" t="s">
        <v>139</v>
      </c>
      <c r="AB88" s="4" t="s">
        <v>139</v>
      </c>
      <c r="AC88" s="4" t="s">
        <v>139</v>
      </c>
      <c r="AD88" s="4" t="s">
        <v>139</v>
      </c>
      <c r="AE88" s="4" t="s">
        <v>139</v>
      </c>
      <c r="AF88" s="4" t="s">
        <v>139</v>
      </c>
      <c r="AG88" s="4" t="s">
        <v>139</v>
      </c>
      <c r="AH88" s="4" t="s">
        <v>139</v>
      </c>
      <c r="AI88" s="4" t="s">
        <v>139</v>
      </c>
      <c r="AJ88" s="4" t="s">
        <v>139</v>
      </c>
      <c r="AK88" s="4" t="s">
        <v>139</v>
      </c>
      <c r="AL88" s="4" t="s">
        <v>139</v>
      </c>
      <c r="AM88" s="4" t="s">
        <v>139</v>
      </c>
      <c r="AN88" s="4" t="s">
        <v>139</v>
      </c>
      <c r="AO88" s="4" t="s">
        <v>139</v>
      </c>
      <c r="AP88" s="4" t="s">
        <v>139</v>
      </c>
      <c r="AQ88" s="4" t="s">
        <v>139</v>
      </c>
      <c r="AR88" s="4" t="s">
        <v>139</v>
      </c>
      <c r="AS88" s="4" t="s">
        <v>139</v>
      </c>
      <c r="AT88" s="4" t="s">
        <v>139</v>
      </c>
      <c r="AU88" s="4" t="s">
        <v>139</v>
      </c>
      <c r="AV88" s="4" t="s">
        <v>139</v>
      </c>
      <c r="AW88" s="4" t="s">
        <v>139</v>
      </c>
      <c r="AX88" s="4" t="s">
        <v>139</v>
      </c>
      <c r="AY88" s="4" t="str">
        <f>IF(ISNUMBER([1]Secured!BC40),ROUND([1]Secured!BC40,1),"n/a*")</f>
        <v>n/a*</v>
      </c>
      <c r="AZ88" s="4" t="s">
        <v>139</v>
      </c>
    </row>
    <row r="89" spans="1:1091" x14ac:dyDescent="0.2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8"/>
      <c r="AZ89" s="110"/>
    </row>
    <row r="90" spans="1:1091" ht="14.25" x14ac:dyDescent="0.2">
      <c r="A90" s="87"/>
      <c r="B90" s="36"/>
      <c r="C90" s="111" t="s">
        <v>50</v>
      </c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</row>
    <row r="91" spans="1:1091" x14ac:dyDescent="0.2">
      <c r="A91" s="1"/>
      <c r="B91" s="36"/>
      <c r="C91" s="111">
        <v>2007</v>
      </c>
      <c r="D91" s="111"/>
      <c r="E91" s="111"/>
      <c r="F91" s="111">
        <v>2008</v>
      </c>
      <c r="G91" s="111"/>
      <c r="H91" s="111"/>
      <c r="I91" s="111"/>
      <c r="J91" s="111">
        <v>2009</v>
      </c>
      <c r="K91" s="111"/>
      <c r="L91" s="111"/>
      <c r="M91" s="111"/>
      <c r="N91" s="111">
        <v>2010</v>
      </c>
      <c r="O91" s="111"/>
      <c r="P91" s="111"/>
      <c r="Q91" s="111"/>
      <c r="R91" s="111">
        <v>2011</v>
      </c>
      <c r="S91" s="111"/>
      <c r="T91" s="111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8"/>
      <c r="AZ91" s="110"/>
    </row>
    <row r="92" spans="1:1091" s="45" customFormat="1" x14ac:dyDescent="0.2">
      <c r="A92" s="18"/>
      <c r="B92" s="38"/>
      <c r="C92" s="11" t="s">
        <v>74</v>
      </c>
      <c r="D92" s="11" t="s">
        <v>75</v>
      </c>
      <c r="E92" s="11" t="s">
        <v>76</v>
      </c>
      <c r="F92" s="19" t="s">
        <v>77</v>
      </c>
      <c r="G92" s="11" t="s">
        <v>74</v>
      </c>
      <c r="H92" s="11" t="s">
        <v>75</v>
      </c>
      <c r="I92" s="20" t="s">
        <v>76</v>
      </c>
      <c r="J92" s="11" t="s">
        <v>77</v>
      </c>
      <c r="K92" s="11" t="s">
        <v>74</v>
      </c>
      <c r="L92" s="11" t="s">
        <v>75</v>
      </c>
      <c r="M92" s="20" t="s">
        <v>76</v>
      </c>
      <c r="N92" s="45" t="s">
        <v>77</v>
      </c>
      <c r="O92" s="45" t="s">
        <v>74</v>
      </c>
      <c r="P92" s="45" t="s">
        <v>75</v>
      </c>
      <c r="Q92" s="45" t="s">
        <v>76</v>
      </c>
      <c r="R92" s="22" t="s">
        <v>77</v>
      </c>
      <c r="S92" s="45" t="s">
        <v>74</v>
      </c>
      <c r="T92" s="45" t="s">
        <v>75</v>
      </c>
      <c r="U92" s="45" t="s">
        <v>76</v>
      </c>
      <c r="V92" s="45" t="s">
        <v>77</v>
      </c>
      <c r="W92" s="45" t="s">
        <v>74</v>
      </c>
      <c r="X92" s="45" t="s">
        <v>75</v>
      </c>
      <c r="Y92" s="45" t="s">
        <v>76</v>
      </c>
      <c r="Z92" s="45" t="s">
        <v>77</v>
      </c>
      <c r="AA92" s="45" t="s">
        <v>74</v>
      </c>
      <c r="AB92" s="45" t="s">
        <v>75</v>
      </c>
      <c r="AC92" s="45" t="s">
        <v>76</v>
      </c>
      <c r="AD92" s="45" t="s">
        <v>77</v>
      </c>
      <c r="AE92" s="45" t="s">
        <v>74</v>
      </c>
      <c r="AF92" s="45" t="s">
        <v>75</v>
      </c>
      <c r="AG92" s="45" t="s">
        <v>76</v>
      </c>
      <c r="AH92" s="45" t="s">
        <v>77</v>
      </c>
      <c r="AI92" s="45" t="s">
        <v>74</v>
      </c>
      <c r="AJ92" s="45" t="s">
        <v>75</v>
      </c>
      <c r="AK92" s="45" t="s">
        <v>76</v>
      </c>
      <c r="AL92" s="45" t="s">
        <v>77</v>
      </c>
      <c r="AM92" s="45" t="s">
        <v>74</v>
      </c>
      <c r="AN92" s="45" t="s">
        <v>75</v>
      </c>
      <c r="AO92" s="45" t="s">
        <v>76</v>
      </c>
      <c r="AP92" s="45" t="s">
        <v>77</v>
      </c>
      <c r="AQ92" s="45" t="s">
        <v>74</v>
      </c>
      <c r="AR92" s="45" t="s">
        <v>75</v>
      </c>
      <c r="AS92" s="45" t="s">
        <v>76</v>
      </c>
      <c r="AT92" s="45" t="s">
        <v>77</v>
      </c>
      <c r="AU92" s="45" t="s">
        <v>74</v>
      </c>
      <c r="AV92" s="45" t="s">
        <v>75</v>
      </c>
      <c r="AW92" s="45" t="s">
        <v>76</v>
      </c>
      <c r="AX92" s="45" t="s">
        <v>77</v>
      </c>
      <c r="AY92" s="45" t="s">
        <v>74</v>
      </c>
      <c r="AZ92" s="45" t="s">
        <v>75</v>
      </c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2">
      <c r="A93" s="26" t="s">
        <v>88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f>IF(ISNUMBER([1]Secured!BC42),ROUND([1]Secured!BC42,1),"n/a*")</f>
        <v>8.6999999999999993</v>
      </c>
      <c r="AZ93" s="4">
        <v>0</v>
      </c>
    </row>
    <row r="94" spans="1:1091" x14ac:dyDescent="0.2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f>IF(ISNUMBER([1]Secured!BC43),ROUND([1]Secured!BC43,1),"n/a*")</f>
        <v>8.6999999999999993</v>
      </c>
      <c r="AZ94" s="4">
        <v>0</v>
      </c>
    </row>
    <row r="95" spans="1:1091" s="45" customFormat="1" x14ac:dyDescent="0.2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2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f>IF(ISNUMBER([1]Secured!BC45),ROUND([1]Secured!BC45,1),"n/a*")</f>
        <v>10</v>
      </c>
      <c r="AZ96" s="4">
        <v>7.1</v>
      </c>
    </row>
    <row r="97" spans="1:1091" x14ac:dyDescent="0.2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f>IF(ISNUMBER([1]Secured!BC46),ROUND([1]Secured!BC46,1),"n/a*")</f>
        <v>6.6</v>
      </c>
      <c r="AZ97" s="4">
        <v>-6.1</v>
      </c>
    </row>
    <row r="98" spans="1:1091" s="45" customFormat="1" x14ac:dyDescent="0.2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2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f>IF(ISNUMBER([1]Secured!BC48),ROUND([1]Secured!BC48,1),"n/a*")</f>
        <v>0.3</v>
      </c>
      <c r="AZ99" s="4">
        <v>-3.1</v>
      </c>
    </row>
    <row r="100" spans="1:1091" x14ac:dyDescent="0.2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f>IF(ISNUMBER([1]Secured!BC49),ROUND([1]Secured!BC49,1),"n/a*")</f>
        <v>-9.4</v>
      </c>
      <c r="AZ100" s="4">
        <v>4.5999999999999996</v>
      </c>
    </row>
    <row r="101" spans="1:1091" s="45" customFormat="1" x14ac:dyDescent="0.2">
      <c r="A101" s="18"/>
      <c r="B101" s="38"/>
      <c r="C101" s="5"/>
      <c r="D101" s="5"/>
      <c r="E101" s="5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2">
      <c r="A102" s="115" t="s">
        <v>106</v>
      </c>
      <c r="B102" s="37" t="s">
        <v>145</v>
      </c>
      <c r="C102" s="87" t="s">
        <v>47</v>
      </c>
      <c r="D102" s="87" t="s">
        <v>47</v>
      </c>
      <c r="E102" s="87" t="s">
        <v>47</v>
      </c>
      <c r="F102" s="87" t="s">
        <v>47</v>
      </c>
      <c r="G102" s="87" t="s">
        <v>47</v>
      </c>
      <c r="H102" s="87" t="s">
        <v>47</v>
      </c>
      <c r="I102" s="87" t="s">
        <v>47</v>
      </c>
      <c r="J102" s="87">
        <v>47.4</v>
      </c>
      <c r="K102" s="87" t="s">
        <v>47</v>
      </c>
      <c r="L102" s="87" t="s">
        <v>47</v>
      </c>
      <c r="M102" s="87" t="s">
        <v>47</v>
      </c>
      <c r="N102" s="87" t="s">
        <v>47</v>
      </c>
      <c r="O102" s="87" t="s">
        <v>47</v>
      </c>
      <c r="P102" s="87" t="s">
        <v>47</v>
      </c>
      <c r="Q102" s="87" t="s">
        <v>47</v>
      </c>
      <c r="R102" s="87" t="s">
        <v>47</v>
      </c>
      <c r="S102" s="87" t="s">
        <v>47</v>
      </c>
      <c r="T102" s="87" t="s">
        <v>47</v>
      </c>
      <c r="U102" s="87" t="s">
        <v>47</v>
      </c>
      <c r="V102" s="87" t="s">
        <v>47</v>
      </c>
      <c r="W102" s="87" t="s">
        <v>47</v>
      </c>
      <c r="X102" s="87" t="s">
        <v>47</v>
      </c>
      <c r="Y102" s="87" t="s">
        <v>47</v>
      </c>
      <c r="Z102" s="87" t="s">
        <v>47</v>
      </c>
      <c r="AA102" s="87" t="s">
        <v>47</v>
      </c>
      <c r="AB102" s="87" t="s">
        <v>47</v>
      </c>
      <c r="AC102" s="87" t="s">
        <v>47</v>
      </c>
      <c r="AD102" s="87" t="s">
        <v>47</v>
      </c>
      <c r="AE102" s="87" t="s">
        <v>47</v>
      </c>
      <c r="AF102" s="87" t="s">
        <v>47</v>
      </c>
      <c r="AG102" s="87" t="s">
        <v>47</v>
      </c>
      <c r="AH102" s="87" t="s">
        <v>47</v>
      </c>
      <c r="AI102" s="87" t="s">
        <v>47</v>
      </c>
      <c r="AJ102" s="87" t="s">
        <v>47</v>
      </c>
      <c r="AK102" s="87" t="s">
        <v>47</v>
      </c>
      <c r="AL102" s="87" t="s">
        <v>47</v>
      </c>
      <c r="AM102" s="87" t="s">
        <v>47</v>
      </c>
      <c r="AN102" s="87" t="s">
        <v>47</v>
      </c>
      <c r="AO102" s="87" t="s">
        <v>47</v>
      </c>
      <c r="AP102" s="87" t="s">
        <v>47</v>
      </c>
      <c r="AQ102" s="87" t="s">
        <v>47</v>
      </c>
      <c r="AR102" s="87" t="s">
        <v>47</v>
      </c>
      <c r="AS102" s="87" t="s">
        <v>47</v>
      </c>
      <c r="AT102" s="87" t="s">
        <v>47</v>
      </c>
      <c r="AU102" s="95" t="s">
        <v>47</v>
      </c>
      <c r="AV102" s="97" t="s">
        <v>47</v>
      </c>
      <c r="AW102" s="99" t="s">
        <v>47</v>
      </c>
      <c r="AX102" s="103" t="s">
        <v>47</v>
      </c>
      <c r="AY102" s="107" t="s">
        <v>47</v>
      </c>
      <c r="AZ102" s="109" t="s">
        <v>47</v>
      </c>
    </row>
    <row r="103" spans="1:1091" x14ac:dyDescent="0.2">
      <c r="A103" s="116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8"/>
      <c r="AZ103" s="110"/>
    </row>
    <row r="104" spans="1:1091" s="45" customFormat="1" x14ac:dyDescent="0.2">
      <c r="A104" s="117"/>
      <c r="B104" s="38"/>
      <c r="C104" s="18"/>
      <c r="D104" s="18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2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</row>
    <row r="106" spans="1:1091" x14ac:dyDescent="0.2">
      <c r="A106" s="94" t="s">
        <v>148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</row>
    <row r="107" spans="1:1091" x14ac:dyDescent="0.2">
      <c r="A107" s="94" t="s">
        <v>149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</row>
    <row r="108" spans="1:1091" x14ac:dyDescent="0.2">
      <c r="A108" s="94" t="s">
        <v>150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</row>
    <row r="109" spans="1:1091" s="102" customFormat="1" x14ac:dyDescent="0.2">
      <c r="A109" s="94" t="s">
        <v>151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7"/>
      <c r="AZ109" s="109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2">
      <c r="A110" s="94" t="s">
        <v>101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</row>
    <row r="111" spans="1:1091" x14ac:dyDescent="0.2">
      <c r="A111"/>
      <c r="C111" s="8"/>
      <c r="G111" s="48"/>
    </row>
    <row r="112" spans="1:1091" x14ac:dyDescent="0.2">
      <c r="A112" s="2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6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7"/>
      <c r="D116" s="4"/>
      <c r="E116" s="8"/>
      <c r="F116" s="8"/>
      <c r="AX116" s="104"/>
      <c r="AY116" s="108"/>
      <c r="AZ116" s="110"/>
    </row>
    <row r="117" spans="1:1091" x14ac:dyDescent="0.2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8"/>
      <c r="AZ117" s="110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2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8"/>
      <c r="AZ118" s="110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2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8"/>
      <c r="AZ119" s="110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2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8"/>
      <c r="AZ120" s="110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2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8"/>
      <c r="AZ121" s="110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2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8"/>
      <c r="AZ122" s="110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2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8"/>
      <c r="AZ123" s="110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2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8"/>
      <c r="AZ124" s="110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2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8"/>
      <c r="AZ125" s="110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2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8"/>
      <c r="AZ126" s="110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2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8"/>
      <c r="AZ127" s="110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2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8"/>
      <c r="AZ128" s="110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2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8"/>
      <c r="AZ129" s="110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2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8"/>
      <c r="AZ130" s="110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2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8"/>
      <c r="AZ131" s="110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2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3"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A102:A104"/>
    <mergeCell ref="A51:A52"/>
    <mergeCell ref="A75:A76"/>
    <mergeCell ref="A78:A79"/>
    <mergeCell ref="N91:Q91"/>
    <mergeCell ref="R91:T91"/>
    <mergeCell ref="A18:A19"/>
    <mergeCell ref="AD16:AG16"/>
    <mergeCell ref="Z16:AC16"/>
    <mergeCell ref="N16:Q16"/>
    <mergeCell ref="A45:A46"/>
    <mergeCell ref="AX16:AZ16"/>
    <mergeCell ref="AH16:AK16"/>
    <mergeCell ref="AL16:AO16"/>
    <mergeCell ref="C2:Q2"/>
    <mergeCell ref="V16:Y16"/>
    <mergeCell ref="R16:T16"/>
    <mergeCell ref="AP16:AS16"/>
    <mergeCell ref="AT16:AW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2"/>
      <c r="E2" s="77"/>
      <c r="G2" s="12"/>
      <c r="H2" s="12"/>
      <c r="I2" s="12"/>
      <c r="K2" s="12"/>
    </row>
    <row r="3" spans="1:11" x14ac:dyDescent="0.2">
      <c r="A3" s="12"/>
      <c r="E3" s="77"/>
      <c r="G3" s="12"/>
      <c r="H3" s="12"/>
      <c r="I3" s="12"/>
      <c r="K3" s="12"/>
    </row>
    <row r="4" spans="1:11" x14ac:dyDescent="0.2">
      <c r="A4" s="12"/>
      <c r="E4" s="77"/>
      <c r="G4" s="12"/>
      <c r="H4" s="12"/>
      <c r="I4" s="12"/>
      <c r="K4" s="12"/>
    </row>
    <row r="5" spans="1:11" x14ac:dyDescent="0.2">
      <c r="A5" s="12"/>
      <c r="E5" s="77"/>
      <c r="G5" s="12"/>
      <c r="H5" s="12"/>
      <c r="I5" s="12"/>
      <c r="K5" s="12"/>
    </row>
    <row r="6" spans="1:11" x14ac:dyDescent="0.2">
      <c r="A6" s="12"/>
      <c r="E6" s="77"/>
      <c r="G6" s="12"/>
      <c r="H6" s="12"/>
      <c r="I6" s="12"/>
      <c r="K6" s="12"/>
    </row>
    <row r="7" spans="1:11" x14ac:dyDescent="0.2">
      <c r="A7" s="12"/>
      <c r="E7" s="77"/>
      <c r="G7" s="12"/>
      <c r="H7" s="12"/>
      <c r="I7" s="12"/>
      <c r="K7" s="12"/>
    </row>
    <row r="8" spans="1:11" x14ac:dyDescent="0.2">
      <c r="A8" s="12"/>
      <c r="E8" s="77"/>
      <c r="G8" s="12"/>
      <c r="H8" s="12"/>
      <c r="I8" s="12"/>
      <c r="K8" s="12"/>
    </row>
    <row r="9" spans="1:11" x14ac:dyDescent="0.2">
      <c r="A9" s="12"/>
      <c r="E9" s="77"/>
      <c r="G9" s="12"/>
      <c r="H9" s="12"/>
      <c r="I9" s="12"/>
      <c r="K9" s="12"/>
    </row>
    <row r="10" spans="1:11" x14ac:dyDescent="0.2">
      <c r="A10" s="12"/>
      <c r="E10" s="77"/>
      <c r="G10" s="12"/>
      <c r="H10" s="12"/>
      <c r="I10" s="12"/>
      <c r="K10" s="12"/>
    </row>
    <row r="11" spans="1:11" x14ac:dyDescent="0.2">
      <c r="A11" s="12"/>
      <c r="E11" s="77"/>
      <c r="G11" s="12"/>
      <c r="H11" s="12"/>
      <c r="I11" s="12"/>
      <c r="K11" s="12"/>
    </row>
    <row r="12" spans="1:11" x14ac:dyDescent="0.2">
      <c r="A12" s="12"/>
      <c r="E12" s="77"/>
      <c r="G12" s="12"/>
      <c r="H12" s="12"/>
      <c r="I12" s="12"/>
      <c r="K12" s="12"/>
    </row>
    <row r="13" spans="1:11" x14ac:dyDescent="0.2">
      <c r="A13" s="12"/>
      <c r="E13" s="77"/>
      <c r="G13" s="12"/>
      <c r="H13" s="12"/>
      <c r="I13" s="12"/>
      <c r="K13" s="12"/>
    </row>
    <row r="14" spans="1:11" x14ac:dyDescent="0.2">
      <c r="A14" s="12"/>
      <c r="E14" s="77"/>
      <c r="G14" s="12"/>
      <c r="H14" s="12"/>
      <c r="I14" s="12"/>
      <c r="K14" s="12"/>
    </row>
    <row r="15" spans="1:11" x14ac:dyDescent="0.2">
      <c r="A15" s="12"/>
      <c r="E15" s="77"/>
      <c r="G15" s="12"/>
      <c r="H15" s="12"/>
      <c r="I15" s="12"/>
      <c r="K15" s="12"/>
    </row>
    <row r="16" spans="1:11" x14ac:dyDescent="0.2">
      <c r="A16" s="12"/>
      <c r="E16" s="77"/>
      <c r="G16" s="12"/>
      <c r="H16" s="12"/>
      <c r="I16" s="12"/>
      <c r="K16" s="12"/>
    </row>
    <row r="17" spans="1:11" x14ac:dyDescent="0.2">
      <c r="A17" s="12"/>
      <c r="E17" s="77"/>
      <c r="G17" s="12"/>
      <c r="H17" s="12"/>
      <c r="I17" s="12"/>
      <c r="K17" s="12"/>
    </row>
    <row r="18" spans="1:11" x14ac:dyDescent="0.2">
      <c r="A18" s="12"/>
      <c r="E18" s="77"/>
      <c r="G18" s="12"/>
      <c r="H18" s="12"/>
      <c r="I18" s="12"/>
      <c r="K18" s="12"/>
    </row>
    <row r="19" spans="1:11" x14ac:dyDescent="0.2">
      <c r="A19" s="12"/>
      <c r="E19" s="77"/>
      <c r="G19" s="12"/>
      <c r="H19" s="12"/>
      <c r="I19" s="12"/>
      <c r="K19" s="12"/>
    </row>
    <row r="20" spans="1:11" x14ac:dyDescent="0.2">
      <c r="A20" s="12"/>
      <c r="E20" s="77"/>
      <c r="G20" s="12"/>
      <c r="H20" s="12"/>
      <c r="I20" s="12"/>
      <c r="K20" s="12"/>
    </row>
    <row r="21" spans="1:11" x14ac:dyDescent="0.2">
      <c r="A21" s="12"/>
      <c r="E21" s="77"/>
      <c r="G21" s="12"/>
      <c r="H21" s="12"/>
      <c r="I21" s="12"/>
      <c r="K21" s="12"/>
    </row>
    <row r="22" spans="1:11" x14ac:dyDescent="0.2">
      <c r="A22" s="12"/>
      <c r="E22" s="77"/>
      <c r="G22" s="12"/>
      <c r="H22" s="12"/>
      <c r="I22" s="12"/>
      <c r="K22" s="12"/>
    </row>
    <row r="23" spans="1:11" x14ac:dyDescent="0.2">
      <c r="A23" s="12"/>
      <c r="E23" s="77"/>
      <c r="G23" s="12"/>
      <c r="H23" s="12"/>
      <c r="I23" s="12"/>
      <c r="K23" s="12"/>
    </row>
    <row r="24" spans="1:11" x14ac:dyDescent="0.2">
      <c r="A24" s="12"/>
      <c r="E24" s="77"/>
      <c r="G24" s="12"/>
      <c r="H24" s="12"/>
      <c r="I24" s="12"/>
      <c r="K24" s="12"/>
    </row>
    <row r="25" spans="1:11" x14ac:dyDescent="0.2">
      <c r="A25" s="12"/>
      <c r="E25" s="77"/>
      <c r="G25" s="12"/>
      <c r="H25" s="12"/>
      <c r="I25" s="12"/>
      <c r="K25" s="12"/>
    </row>
    <row r="26" spans="1:11" x14ac:dyDescent="0.2">
      <c r="A26" s="12"/>
      <c r="E26" s="77"/>
      <c r="G26" s="12"/>
      <c r="H26" s="12"/>
      <c r="I26" s="12"/>
      <c r="K26" s="12"/>
    </row>
    <row r="27" spans="1:11" x14ac:dyDescent="0.2">
      <c r="A27" s="12"/>
      <c r="E27" s="77"/>
      <c r="G27" s="12"/>
      <c r="H27" s="12"/>
      <c r="I27" s="12"/>
      <c r="K27" s="12"/>
    </row>
    <row r="28" spans="1:11" x14ac:dyDescent="0.2">
      <c r="A28" s="12"/>
      <c r="E28" s="77"/>
      <c r="G28" s="12"/>
      <c r="H28" s="12"/>
      <c r="I28" s="12"/>
      <c r="K28" s="12"/>
    </row>
    <row r="29" spans="1:11" x14ac:dyDescent="0.2">
      <c r="A29" s="12"/>
      <c r="E29" s="77"/>
      <c r="G29" s="12"/>
      <c r="H29" s="12"/>
      <c r="I29" s="12"/>
      <c r="K29" s="12"/>
    </row>
    <row r="30" spans="1:11" x14ac:dyDescent="0.2">
      <c r="A30" s="12"/>
      <c r="E30" s="77"/>
      <c r="G30" s="12"/>
      <c r="H30" s="12"/>
      <c r="I30" s="12"/>
      <c r="K30" s="12"/>
    </row>
    <row r="31" spans="1:11" x14ac:dyDescent="0.2">
      <c r="A31" s="12"/>
      <c r="E31" s="77"/>
      <c r="G31" s="12"/>
      <c r="H31" s="12"/>
      <c r="I31" s="12"/>
      <c r="K31" s="12"/>
    </row>
    <row r="32" spans="1:11" x14ac:dyDescent="0.2">
      <c r="A32" s="12"/>
      <c r="E32" s="77"/>
      <c r="G32" s="12"/>
      <c r="H32" s="12"/>
      <c r="I32" s="12"/>
      <c r="K32" s="12"/>
    </row>
    <row r="33" spans="1:11" x14ac:dyDescent="0.2">
      <c r="A33" s="12"/>
      <c r="E33" s="77"/>
      <c r="G33" s="12"/>
      <c r="H33" s="12"/>
      <c r="I33" s="12"/>
      <c r="K33" s="12"/>
    </row>
    <row r="34" spans="1:11" x14ac:dyDescent="0.2">
      <c r="A34" s="12"/>
      <c r="E34" s="77"/>
      <c r="G34" s="12"/>
      <c r="H34" s="12"/>
      <c r="I34" s="12"/>
      <c r="K34" s="12"/>
    </row>
    <row r="35" spans="1:11" x14ac:dyDescent="0.2">
      <c r="A35" s="12"/>
      <c r="E35" s="77"/>
      <c r="G35" s="12"/>
      <c r="H35" s="12"/>
      <c r="I35" s="12"/>
      <c r="K35" s="12"/>
    </row>
    <row r="36" spans="1:11" x14ac:dyDescent="0.2">
      <c r="A36" s="12"/>
      <c r="E36" s="77"/>
      <c r="G36" s="12"/>
      <c r="H36" s="12"/>
      <c r="I36" s="12"/>
      <c r="K36" s="12"/>
    </row>
    <row r="37" spans="1:11" x14ac:dyDescent="0.2">
      <c r="A37" s="12"/>
      <c r="E37" s="77"/>
      <c r="G37" s="12"/>
      <c r="H37" s="12"/>
      <c r="I37" s="12"/>
      <c r="K37" s="12"/>
    </row>
    <row r="38" spans="1:11" x14ac:dyDescent="0.2">
      <c r="A38" s="12"/>
      <c r="E38" s="77"/>
      <c r="G38" s="12"/>
      <c r="H38" s="12"/>
      <c r="I38" s="12"/>
      <c r="K38" s="12"/>
    </row>
    <row r="39" spans="1:11" x14ac:dyDescent="0.2">
      <c r="A39" s="12"/>
      <c r="E39" s="77"/>
      <c r="G39" s="12"/>
      <c r="H39" s="12"/>
      <c r="I39" s="12"/>
      <c r="K39" s="12"/>
    </row>
    <row r="40" spans="1:11" x14ac:dyDescent="0.2">
      <c r="A40" s="12"/>
      <c r="E40" s="77"/>
      <c r="G40" s="12"/>
      <c r="H40" s="12"/>
      <c r="I40" s="12"/>
      <c r="K40" s="12"/>
    </row>
    <row r="41" spans="1:11" x14ac:dyDescent="0.2">
      <c r="A41" s="12"/>
      <c r="E41" s="77"/>
      <c r="G41" s="12"/>
      <c r="H41" s="12"/>
      <c r="I41" s="12"/>
      <c r="K41" s="12"/>
    </row>
    <row r="42" spans="1:11" x14ac:dyDescent="0.2">
      <c r="A42" s="12"/>
      <c r="E42" s="77"/>
      <c r="G42" s="12"/>
      <c r="H42" s="12"/>
      <c r="I42" s="12"/>
      <c r="K42" s="12"/>
    </row>
    <row r="43" spans="1:11" x14ac:dyDescent="0.2">
      <c r="A43" s="12"/>
      <c r="E43" s="77"/>
      <c r="G43" s="12"/>
      <c r="H43" s="12"/>
      <c r="I43" s="12"/>
      <c r="K43" s="12"/>
    </row>
    <row r="44" spans="1:11" x14ac:dyDescent="0.2">
      <c r="A44" s="12"/>
      <c r="E44" s="77"/>
      <c r="G44" s="12"/>
      <c r="H44" s="12"/>
      <c r="I44" s="12"/>
      <c r="K44" s="12"/>
    </row>
    <row r="45" spans="1:11" x14ac:dyDescent="0.2">
      <c r="A45" s="12"/>
      <c r="E45" s="77"/>
      <c r="G45" s="12"/>
      <c r="H45" s="12"/>
      <c r="I45" s="12"/>
      <c r="K45" s="12"/>
    </row>
    <row r="46" spans="1:11" x14ac:dyDescent="0.2">
      <c r="A46" s="12"/>
      <c r="E46" s="77"/>
      <c r="G46" s="12"/>
      <c r="H46" s="12"/>
      <c r="I46" s="12"/>
      <c r="K46" s="12"/>
    </row>
    <row r="47" spans="1:11" x14ac:dyDescent="0.2">
      <c r="A47" s="12"/>
      <c r="E47" s="77"/>
      <c r="G47" s="12"/>
      <c r="H47" s="12"/>
      <c r="I47" s="12"/>
      <c r="K47" s="12"/>
    </row>
    <row r="48" spans="1:11" x14ac:dyDescent="0.2">
      <c r="A48" s="12"/>
      <c r="E48" s="77"/>
      <c r="G48" s="12"/>
      <c r="H48" s="12"/>
      <c r="I48" s="12"/>
      <c r="K48" s="12"/>
    </row>
    <row r="49" spans="1:11" x14ac:dyDescent="0.2">
      <c r="A49" s="12"/>
      <c r="E49" s="77"/>
      <c r="G49" s="12"/>
      <c r="H49" s="12"/>
      <c r="I49" s="12"/>
      <c r="K49" s="12"/>
    </row>
    <row r="50" spans="1:11" x14ac:dyDescent="0.2">
      <c r="A50" s="12"/>
      <c r="E50" s="77"/>
      <c r="G50" s="12"/>
      <c r="H50" s="12"/>
      <c r="I50" s="12"/>
      <c r="K50" s="12"/>
    </row>
    <row r="51" spans="1:11" x14ac:dyDescent="0.2">
      <c r="A51" s="12"/>
      <c r="E51" s="77"/>
      <c r="G51" s="12"/>
      <c r="H51" s="12"/>
      <c r="I51" s="12"/>
      <c r="K51" s="12"/>
    </row>
    <row r="52" spans="1:11" x14ac:dyDescent="0.2">
      <c r="A52" s="12"/>
      <c r="E52" s="77"/>
      <c r="G52" s="12"/>
      <c r="H52" s="12"/>
      <c r="I52" s="12"/>
      <c r="K52" s="12"/>
    </row>
    <row r="53" spans="1:11" x14ac:dyDescent="0.2">
      <c r="A53" s="12"/>
      <c r="E53" s="77"/>
      <c r="G53" s="12"/>
      <c r="H53" s="12"/>
      <c r="I53" s="12"/>
      <c r="K53" s="12"/>
    </row>
    <row r="54" spans="1:11" x14ac:dyDescent="0.2">
      <c r="A54" s="12"/>
      <c r="E54" s="77"/>
      <c r="G54" s="12"/>
      <c r="H54" s="12"/>
      <c r="I54" s="12"/>
      <c r="K54" s="12"/>
    </row>
    <row r="55" spans="1:11" x14ac:dyDescent="0.2">
      <c r="A55" s="12"/>
      <c r="E55" s="77"/>
      <c r="G55" s="12"/>
      <c r="H55" s="12"/>
      <c r="I55" s="12"/>
      <c r="K55" s="12"/>
    </row>
    <row r="56" spans="1:11" x14ac:dyDescent="0.2">
      <c r="A56" s="12"/>
      <c r="E56" s="77"/>
      <c r="G56" s="12"/>
      <c r="H56" s="12"/>
      <c r="I56" s="12"/>
      <c r="K56" s="12"/>
    </row>
    <row r="57" spans="1:11" x14ac:dyDescent="0.2">
      <c r="A57" s="12"/>
      <c r="E57" s="77"/>
      <c r="G57" s="12"/>
      <c r="H57" s="12"/>
      <c r="I57" s="12"/>
      <c r="K57" s="12"/>
    </row>
    <row r="58" spans="1:11" x14ac:dyDescent="0.2">
      <c r="A58" s="12"/>
      <c r="E58" s="77"/>
      <c r="G58" s="12"/>
      <c r="H58" s="12"/>
      <c r="I58" s="12"/>
      <c r="K58" s="12"/>
    </row>
    <row r="59" spans="1:11" x14ac:dyDescent="0.2">
      <c r="A59" s="12"/>
      <c r="E59" s="77"/>
      <c r="G59" s="12"/>
      <c r="H59" s="12"/>
      <c r="I59" s="12"/>
      <c r="K59" s="12"/>
    </row>
    <row r="60" spans="1:11" x14ac:dyDescent="0.2">
      <c r="A60" s="12"/>
      <c r="E60" s="77"/>
      <c r="G60" s="12"/>
      <c r="H60" s="12"/>
      <c r="I60" s="12"/>
      <c r="K60" s="12"/>
    </row>
    <row r="61" spans="1:11" x14ac:dyDescent="0.2">
      <c r="A61" s="12"/>
      <c r="E61" s="77"/>
      <c r="G61" s="12"/>
      <c r="H61" s="12"/>
      <c r="I61" s="12"/>
      <c r="K61" s="12"/>
    </row>
    <row r="62" spans="1:11" x14ac:dyDescent="0.2">
      <c r="A62" s="12"/>
      <c r="E62" s="77"/>
      <c r="G62" s="12"/>
      <c r="H62" s="12"/>
      <c r="I62" s="12"/>
      <c r="K62" s="12"/>
    </row>
    <row r="63" spans="1:11" x14ac:dyDescent="0.2">
      <c r="A63" s="12"/>
      <c r="E63" s="77"/>
      <c r="G63" s="12"/>
      <c r="H63" s="12"/>
      <c r="I63" s="12"/>
      <c r="K63" s="12"/>
    </row>
    <row r="64" spans="1:11" x14ac:dyDescent="0.2">
      <c r="A64" s="12"/>
      <c r="E64" s="77"/>
      <c r="G64" s="12"/>
      <c r="H64" s="12"/>
      <c r="I64" s="12"/>
      <c r="K64" s="12"/>
    </row>
    <row r="65" spans="1:11" x14ac:dyDescent="0.2">
      <c r="A65" s="12"/>
      <c r="E65" s="77"/>
      <c r="G65" s="12"/>
      <c r="H65" s="12"/>
      <c r="I65" s="12"/>
      <c r="K65" s="12"/>
    </row>
    <row r="66" spans="1:11" x14ac:dyDescent="0.2">
      <c r="A66" s="12"/>
      <c r="E66" s="77"/>
      <c r="G66" s="12"/>
      <c r="H66" s="12"/>
      <c r="I66" s="12"/>
      <c r="K66" s="12"/>
    </row>
    <row r="67" spans="1:11" x14ac:dyDescent="0.2">
      <c r="A67" s="12"/>
      <c r="E67" s="77"/>
      <c r="G67" s="12"/>
      <c r="H67" s="12"/>
      <c r="I67" s="12"/>
      <c r="K67" s="12"/>
    </row>
    <row r="68" spans="1:11" x14ac:dyDescent="0.2">
      <c r="A68" s="12"/>
      <c r="E68" s="77"/>
      <c r="G68" s="12"/>
      <c r="H68" s="12"/>
      <c r="I68" s="12"/>
      <c r="K68" s="12"/>
    </row>
    <row r="69" spans="1:11" x14ac:dyDescent="0.2">
      <c r="A69" s="12"/>
      <c r="E69" s="77"/>
      <c r="G69" s="12"/>
      <c r="H69" s="12"/>
      <c r="I69" s="12"/>
      <c r="K69" s="12"/>
    </row>
    <row r="70" spans="1:11" x14ac:dyDescent="0.2">
      <c r="A70" s="12"/>
      <c r="E70" s="77"/>
      <c r="G70" s="12"/>
      <c r="H70" s="12"/>
      <c r="I70" s="12"/>
      <c r="K70" s="12"/>
    </row>
    <row r="71" spans="1:11" x14ac:dyDescent="0.2">
      <c r="A71" s="12"/>
      <c r="E71" s="77"/>
      <c r="G71" s="12"/>
      <c r="H71" s="12"/>
      <c r="I71" s="12"/>
      <c r="K71" s="12"/>
    </row>
    <row r="72" spans="1:11" x14ac:dyDescent="0.2">
      <c r="A72" s="12"/>
      <c r="E72" s="77"/>
      <c r="G72" s="12"/>
      <c r="H72" s="12"/>
      <c r="I72" s="12"/>
      <c r="K72" s="12"/>
    </row>
    <row r="73" spans="1:11" x14ac:dyDescent="0.2">
      <c r="A73" s="12"/>
      <c r="E73" s="77"/>
      <c r="G73" s="12"/>
      <c r="H73" s="12"/>
      <c r="I73" s="12"/>
      <c r="K73" s="12"/>
    </row>
    <row r="74" spans="1:11" x14ac:dyDescent="0.2">
      <c r="A74" s="12"/>
      <c r="E74" s="77"/>
      <c r="G74" s="12"/>
      <c r="H74" s="12"/>
      <c r="I74" s="12"/>
      <c r="K74" s="12"/>
    </row>
    <row r="75" spans="1:11" x14ac:dyDescent="0.2">
      <c r="A75" s="12"/>
      <c r="E75" s="77"/>
      <c r="G75" s="12"/>
      <c r="H75" s="12"/>
      <c r="I75" s="12"/>
      <c r="K75" s="12"/>
    </row>
    <row r="76" spans="1:11" x14ac:dyDescent="0.2">
      <c r="A76" s="12"/>
      <c r="E76" s="77"/>
      <c r="G76" s="12"/>
      <c r="H76" s="12"/>
      <c r="I76" s="12"/>
      <c r="K76" s="12"/>
    </row>
    <row r="77" spans="1:11" x14ac:dyDescent="0.2">
      <c r="A77" s="12"/>
      <c r="E77" s="77"/>
      <c r="G77" s="12"/>
      <c r="H77" s="12"/>
      <c r="I77" s="12"/>
      <c r="K77" s="12"/>
    </row>
    <row r="78" spans="1:11" x14ac:dyDescent="0.2">
      <c r="A78" s="12"/>
      <c r="E78" s="77"/>
      <c r="G78" s="12"/>
      <c r="H78" s="12"/>
      <c r="I78" s="12"/>
      <c r="K78" s="12"/>
    </row>
    <row r="79" spans="1:11" x14ac:dyDescent="0.2">
      <c r="A79" s="12"/>
      <c r="E79" s="77"/>
      <c r="G79" s="12"/>
      <c r="H79" s="12"/>
      <c r="I79" s="12"/>
      <c r="K79" s="12"/>
    </row>
    <row r="80" spans="1:11" x14ac:dyDescent="0.2">
      <c r="A80" s="12"/>
      <c r="E80" s="77"/>
      <c r="G80" s="12"/>
      <c r="H80" s="12"/>
      <c r="I80" s="12"/>
      <c r="K80" s="12"/>
    </row>
    <row r="81" spans="1:11" x14ac:dyDescent="0.2">
      <c r="A81" s="12"/>
      <c r="E81" s="77"/>
      <c r="G81" s="12"/>
      <c r="H81" s="12"/>
      <c r="I81" s="12"/>
      <c r="K81" s="12"/>
    </row>
    <row r="82" spans="1:11" x14ac:dyDescent="0.2">
      <c r="A82" s="12"/>
      <c r="E82" s="77"/>
      <c r="G82" s="12"/>
      <c r="H82" s="12"/>
      <c r="I82" s="12"/>
      <c r="K82" s="12"/>
    </row>
    <row r="83" spans="1:11" x14ac:dyDescent="0.2">
      <c r="A83" s="12"/>
      <c r="E83" s="77"/>
      <c r="G83" s="12"/>
      <c r="H83" s="12"/>
      <c r="I83" s="12"/>
      <c r="K83" s="12"/>
    </row>
    <row r="84" spans="1:11" x14ac:dyDescent="0.2">
      <c r="A84" s="12"/>
      <c r="E84" s="77"/>
      <c r="G84" s="12"/>
      <c r="H84" s="12"/>
      <c r="I84" s="12"/>
      <c r="K84" s="12"/>
    </row>
    <row r="85" spans="1:11" x14ac:dyDescent="0.2">
      <c r="A85" s="12"/>
      <c r="E85" s="77"/>
      <c r="G85" s="12"/>
      <c r="H85" s="12"/>
      <c r="I85" s="12"/>
      <c r="K85" s="12"/>
    </row>
    <row r="86" spans="1:11" x14ac:dyDescent="0.2">
      <c r="A86" s="12"/>
      <c r="E86" s="77"/>
      <c r="G86" s="12"/>
      <c r="H86" s="12"/>
      <c r="I86" s="12"/>
      <c r="K86" s="12"/>
    </row>
    <row r="87" spans="1:11" x14ac:dyDescent="0.2">
      <c r="A87" s="12"/>
      <c r="E87" s="77"/>
      <c r="G87" s="12"/>
      <c r="H87" s="12"/>
      <c r="I87" s="12"/>
      <c r="K87" s="12"/>
    </row>
    <row r="88" spans="1:11" x14ac:dyDescent="0.2">
      <c r="A88" s="12"/>
      <c r="E88" s="77"/>
      <c r="G88" s="12"/>
      <c r="H88" s="12"/>
      <c r="I88" s="12"/>
      <c r="K88" s="12"/>
    </row>
    <row r="89" spans="1:11" x14ac:dyDescent="0.2">
      <c r="A89" s="12"/>
      <c r="E89" s="77"/>
      <c r="G89" s="12"/>
      <c r="H89" s="12"/>
      <c r="I89" s="12"/>
      <c r="K89" s="12"/>
    </row>
    <row r="90" spans="1:11" x14ac:dyDescent="0.2">
      <c r="A90" s="12"/>
      <c r="E90" s="77"/>
      <c r="G90" s="12"/>
      <c r="H90" s="12"/>
      <c r="I90" s="12"/>
      <c r="K90" s="12"/>
    </row>
    <row r="91" spans="1:11" x14ac:dyDescent="0.2">
      <c r="A91" s="12"/>
      <c r="E91" s="77"/>
      <c r="G91" s="12"/>
      <c r="H91" s="12"/>
      <c r="I91" s="12"/>
      <c r="K91" s="12"/>
    </row>
    <row r="92" spans="1:11" x14ac:dyDescent="0.2">
      <c r="A92" s="12"/>
      <c r="E92" s="77"/>
      <c r="G92" s="12"/>
      <c r="H92" s="12"/>
      <c r="I92" s="12"/>
      <c r="K92" s="12"/>
    </row>
    <row r="93" spans="1:11" x14ac:dyDescent="0.2">
      <c r="A93" s="12"/>
      <c r="E93" s="77"/>
      <c r="G93" s="12"/>
      <c r="H93" s="12"/>
      <c r="I93" s="12"/>
      <c r="K93" s="12"/>
    </row>
    <row r="94" spans="1:11" x14ac:dyDescent="0.2">
      <c r="A94" s="12"/>
      <c r="E94" s="77"/>
      <c r="G94" s="12"/>
      <c r="H94" s="12"/>
      <c r="I94" s="12"/>
      <c r="K94" s="12"/>
    </row>
    <row r="95" spans="1:11" x14ac:dyDescent="0.2">
      <c r="A95" s="12"/>
      <c r="E95" s="77"/>
      <c r="G95" s="12"/>
      <c r="H95" s="12"/>
      <c r="I95" s="12"/>
      <c r="K95" s="12"/>
    </row>
    <row r="96" spans="1:11" x14ac:dyDescent="0.2">
      <c r="A96" s="12"/>
      <c r="E96" s="77"/>
      <c r="G96" s="12"/>
      <c r="H96" s="12"/>
      <c r="I96" s="12"/>
      <c r="K96" s="12"/>
    </row>
    <row r="97" spans="1:11" x14ac:dyDescent="0.2">
      <c r="A97" s="12"/>
      <c r="E97" s="77"/>
      <c r="G97" s="12"/>
      <c r="H97" s="12"/>
      <c r="I97" s="12"/>
      <c r="K97" s="12"/>
    </row>
    <row r="98" spans="1:11" x14ac:dyDescent="0.2">
      <c r="A98" s="12"/>
      <c r="E98" s="77"/>
      <c r="G98" s="12"/>
      <c r="H98" s="12"/>
      <c r="I98" s="12"/>
      <c r="K98" s="12"/>
    </row>
    <row r="99" spans="1:11" x14ac:dyDescent="0.2">
      <c r="A99" s="12"/>
      <c r="E99" s="77"/>
      <c r="G99" s="12"/>
      <c r="H99" s="12"/>
      <c r="I99" s="12"/>
      <c r="K99" s="12"/>
    </row>
    <row r="100" spans="1:11" x14ac:dyDescent="0.2">
      <c r="A100" s="12"/>
      <c r="E100" s="77"/>
      <c r="G100" s="12"/>
      <c r="H100" s="12"/>
      <c r="I100" s="12"/>
      <c r="K100" s="12"/>
    </row>
    <row r="101" spans="1:11" x14ac:dyDescent="0.2">
      <c r="A101" s="12"/>
      <c r="E101" s="77"/>
      <c r="G101" s="12"/>
      <c r="H101" s="12"/>
      <c r="I101" s="12"/>
      <c r="K101" s="12"/>
    </row>
    <row r="102" spans="1:11" x14ac:dyDescent="0.2">
      <c r="A102" s="12"/>
      <c r="E102" s="77"/>
      <c r="G102" s="12"/>
      <c r="H102" s="12"/>
      <c r="I102" s="12"/>
      <c r="K102" s="12"/>
    </row>
    <row r="103" spans="1:11" x14ac:dyDescent="0.2">
      <c r="A103" s="12"/>
      <c r="E103" s="77"/>
      <c r="G103" s="12"/>
      <c r="H103" s="12"/>
      <c r="I103" s="12"/>
      <c r="K103" s="12"/>
    </row>
    <row r="104" spans="1:11" x14ac:dyDescent="0.2">
      <c r="A104" s="12"/>
      <c r="E104" s="77"/>
      <c r="G104" s="12"/>
      <c r="H104" s="12"/>
      <c r="I104" s="12"/>
      <c r="K104" s="12"/>
    </row>
    <row r="105" spans="1:11" x14ac:dyDescent="0.2">
      <c r="A105" s="12"/>
      <c r="E105" s="77"/>
      <c r="G105" s="12"/>
      <c r="H105" s="12"/>
      <c r="I105" s="12"/>
      <c r="K105" s="12"/>
    </row>
    <row r="106" spans="1:11" x14ac:dyDescent="0.2">
      <c r="A106" s="12"/>
      <c r="E106" s="77"/>
      <c r="G106" s="12"/>
      <c r="H106" s="12"/>
      <c r="I106" s="12"/>
      <c r="K106" s="12"/>
    </row>
    <row r="107" spans="1:11" x14ac:dyDescent="0.2">
      <c r="A107" s="12"/>
      <c r="E107" s="77"/>
      <c r="G107" s="12"/>
      <c r="H107" s="12"/>
      <c r="I107" s="12"/>
      <c r="K107" s="12"/>
    </row>
    <row r="108" spans="1:11" x14ac:dyDescent="0.2">
      <c r="A108" s="12"/>
      <c r="E108" s="77"/>
      <c r="G108" s="12"/>
      <c r="H108" s="12"/>
      <c r="I108" s="12"/>
      <c r="K108" s="12"/>
    </row>
    <row r="109" spans="1:11" x14ac:dyDescent="0.2">
      <c r="A109" s="12"/>
      <c r="E109" s="77"/>
      <c r="G109" s="12"/>
      <c r="H109" s="12"/>
      <c r="I109" s="12"/>
      <c r="K109" s="12"/>
    </row>
    <row r="110" spans="1:11" x14ac:dyDescent="0.2">
      <c r="A110" s="12"/>
      <c r="E110" s="77"/>
      <c r="G110" s="12"/>
      <c r="H110" s="12"/>
      <c r="I110" s="12"/>
      <c r="K110" s="12"/>
    </row>
    <row r="111" spans="1:11" x14ac:dyDescent="0.2">
      <c r="A111" s="12"/>
      <c r="E111" s="77"/>
      <c r="G111" s="12"/>
      <c r="H111" s="12"/>
      <c r="I111" s="12"/>
      <c r="K111" s="12"/>
    </row>
    <row r="112" spans="1:11" x14ac:dyDescent="0.2">
      <c r="A112" s="12"/>
      <c r="E112" s="77"/>
      <c r="G112" s="12"/>
      <c r="H112" s="12"/>
      <c r="I112" s="12"/>
      <c r="K112" s="12"/>
    </row>
    <row r="113" spans="1:11" x14ac:dyDescent="0.2">
      <c r="A113" s="12"/>
      <c r="E113" s="77"/>
      <c r="G113" s="12"/>
      <c r="H113" s="12"/>
      <c r="I113" s="12"/>
      <c r="K113" s="12"/>
    </row>
    <row r="114" spans="1:11" x14ac:dyDescent="0.2">
      <c r="A114" s="12"/>
      <c r="E114" s="77"/>
      <c r="G114" s="12"/>
      <c r="H114" s="12"/>
      <c r="I114" s="12"/>
      <c r="K114" s="12"/>
    </row>
    <row r="115" spans="1:11" x14ac:dyDescent="0.2">
      <c r="A115" s="12"/>
      <c r="E115" s="77"/>
      <c r="G115" s="12"/>
      <c r="H115" s="12"/>
      <c r="I115" s="12"/>
      <c r="K115" s="12"/>
    </row>
    <row r="116" spans="1:11" x14ac:dyDescent="0.2">
      <c r="A116" s="12"/>
      <c r="E116" s="77"/>
      <c r="G116" s="12"/>
      <c r="H116" s="12"/>
      <c r="I116" s="12"/>
      <c r="K116" s="12"/>
    </row>
    <row r="117" spans="1:11" x14ac:dyDescent="0.2">
      <c r="A117" s="12"/>
      <c r="E117" s="77"/>
      <c r="G117" s="12"/>
      <c r="H117" s="12"/>
      <c r="I117" s="12"/>
      <c r="K117" s="12"/>
    </row>
    <row r="118" spans="1:11" x14ac:dyDescent="0.2">
      <c r="A118" s="12"/>
      <c r="E118" s="77"/>
      <c r="G118" s="12"/>
      <c r="H118" s="12"/>
      <c r="I118" s="12"/>
      <c r="K118" s="12"/>
    </row>
    <row r="119" spans="1:11" x14ac:dyDescent="0.2">
      <c r="A119" s="12"/>
      <c r="E119" s="77"/>
      <c r="G119" s="12"/>
      <c r="H119" s="12"/>
      <c r="I119" s="12"/>
      <c r="K119" s="12"/>
    </row>
    <row r="120" spans="1:11" x14ac:dyDescent="0.2">
      <c r="A120" s="12"/>
      <c r="E120" s="77"/>
      <c r="G120" s="12"/>
      <c r="H120" s="12"/>
      <c r="I120" s="12"/>
      <c r="K120" s="12"/>
    </row>
    <row r="121" spans="1:11" x14ac:dyDescent="0.2">
      <c r="A121" s="12"/>
      <c r="E121" s="77"/>
      <c r="G121" s="12"/>
      <c r="H121" s="12"/>
      <c r="I121" s="12"/>
      <c r="K121" s="12"/>
    </row>
    <row r="122" spans="1:11" x14ac:dyDescent="0.2">
      <c r="A122" s="12"/>
      <c r="E122" s="77"/>
      <c r="G122" s="12"/>
      <c r="H122" s="12"/>
      <c r="I122" s="12"/>
      <c r="K122" s="12"/>
    </row>
    <row r="123" spans="1:11" x14ac:dyDescent="0.2">
      <c r="A123" s="12"/>
      <c r="E123" s="77"/>
      <c r="G123" s="12"/>
      <c r="H123" s="12"/>
      <c r="I123" s="12"/>
      <c r="K123" s="12"/>
    </row>
    <row r="124" spans="1:11" x14ac:dyDescent="0.2">
      <c r="A124" s="12"/>
      <c r="E124" s="77"/>
      <c r="G124" s="12"/>
      <c r="H124" s="12"/>
      <c r="I124" s="12"/>
      <c r="K124" s="12"/>
    </row>
    <row r="125" spans="1:11" x14ac:dyDescent="0.2">
      <c r="A125" s="12"/>
      <c r="E125" s="77"/>
      <c r="G125" s="12"/>
      <c r="H125" s="12"/>
      <c r="I125" s="12"/>
      <c r="K125" s="12"/>
    </row>
    <row r="126" spans="1:11" x14ac:dyDescent="0.2">
      <c r="A126" s="12"/>
      <c r="E126" s="77"/>
      <c r="G126" s="12"/>
      <c r="H126" s="12"/>
      <c r="I126" s="12"/>
      <c r="K126" s="12"/>
    </row>
    <row r="127" spans="1:11" x14ac:dyDescent="0.2">
      <c r="A127" s="12"/>
      <c r="E127" s="77"/>
      <c r="G127" s="12"/>
      <c r="H127" s="12"/>
      <c r="I127" s="12"/>
      <c r="K127" s="12"/>
    </row>
    <row r="128" spans="1:11" x14ac:dyDescent="0.2">
      <c r="A128" s="12"/>
      <c r="E128" s="77"/>
      <c r="G128" s="12"/>
      <c r="H128" s="12"/>
      <c r="I128" s="12"/>
      <c r="K128" s="12"/>
    </row>
    <row r="129" spans="1:11" x14ac:dyDescent="0.2">
      <c r="A129" s="12"/>
      <c r="E129" s="77"/>
      <c r="G129" s="12"/>
      <c r="H129" s="12"/>
      <c r="I129" s="12"/>
      <c r="K129" s="12"/>
    </row>
    <row r="130" spans="1:11" x14ac:dyDescent="0.2">
      <c r="A130" s="12"/>
      <c r="E130" s="77"/>
      <c r="G130" s="12"/>
      <c r="H130" s="12"/>
      <c r="I130" s="12"/>
      <c r="K130" s="12"/>
    </row>
    <row r="131" spans="1:11" x14ac:dyDescent="0.2">
      <c r="A131" s="12"/>
      <c r="E131" s="77"/>
      <c r="G131" s="12"/>
      <c r="H131" s="12"/>
      <c r="I131" s="12"/>
      <c r="K131" s="12"/>
    </row>
    <row r="132" spans="1:11" x14ac:dyDescent="0.2">
      <c r="A132" s="12"/>
      <c r="E132" s="77"/>
      <c r="G132" s="12"/>
      <c r="H132" s="12"/>
      <c r="I132" s="12"/>
      <c r="K132" s="12"/>
    </row>
    <row r="133" spans="1:11" x14ac:dyDescent="0.2">
      <c r="A133" s="12"/>
      <c r="E133" s="77"/>
      <c r="G133" s="12"/>
      <c r="H133" s="12"/>
      <c r="I133" s="12"/>
      <c r="K133" s="12"/>
    </row>
    <row r="134" spans="1:11" x14ac:dyDescent="0.2">
      <c r="A134" s="12"/>
      <c r="E134" s="77"/>
      <c r="G134" s="12"/>
      <c r="H134" s="12"/>
      <c r="I134" s="12"/>
      <c r="K134" s="12"/>
    </row>
    <row r="135" spans="1:11" x14ac:dyDescent="0.2">
      <c r="A135" s="12"/>
      <c r="E135" s="77"/>
      <c r="G135" s="12"/>
      <c r="H135" s="12"/>
      <c r="I135" s="12"/>
      <c r="K135" s="12"/>
    </row>
    <row r="136" spans="1:11" x14ac:dyDescent="0.2">
      <c r="A136" s="12"/>
      <c r="E136" s="77"/>
      <c r="G136" s="12"/>
      <c r="H136" s="12"/>
      <c r="I136" s="12"/>
      <c r="K136" s="12"/>
    </row>
    <row r="137" spans="1:11" x14ac:dyDescent="0.2">
      <c r="A137" s="12"/>
      <c r="E137" s="77"/>
      <c r="G137" s="12"/>
      <c r="H137" s="12"/>
      <c r="I137" s="12"/>
      <c r="K137" s="12"/>
    </row>
    <row r="138" spans="1:11" x14ac:dyDescent="0.2">
      <c r="A138" s="12"/>
      <c r="E138" s="77"/>
      <c r="G138" s="12"/>
      <c r="H138" s="12"/>
      <c r="I138" s="12"/>
      <c r="K138" s="12"/>
    </row>
    <row r="139" spans="1:11" x14ac:dyDescent="0.2">
      <c r="A139" s="12"/>
      <c r="E139" s="77"/>
      <c r="G139" s="12"/>
      <c r="H139" s="12"/>
      <c r="I139" s="12"/>
      <c r="K139" s="12"/>
    </row>
    <row r="140" spans="1:11" x14ac:dyDescent="0.2">
      <c r="A140" s="12"/>
      <c r="E140" s="77"/>
      <c r="G140" s="12"/>
      <c r="H140" s="12"/>
      <c r="I140" s="12"/>
      <c r="K140" s="12"/>
    </row>
    <row r="141" spans="1:11" x14ac:dyDescent="0.2">
      <c r="A141" s="12"/>
      <c r="E141" s="77"/>
      <c r="G141" s="12"/>
      <c r="H141" s="12"/>
      <c r="I141" s="12"/>
      <c r="K141" s="12"/>
    </row>
    <row r="142" spans="1:11" x14ac:dyDescent="0.2">
      <c r="A142" s="12"/>
      <c r="E142" s="77"/>
      <c r="G142" s="12"/>
      <c r="H142" s="12"/>
      <c r="I142" s="12"/>
      <c r="K142" s="12"/>
    </row>
    <row r="143" spans="1:11" x14ac:dyDescent="0.2">
      <c r="A143" s="12"/>
      <c r="E143" s="77"/>
      <c r="G143" s="12"/>
      <c r="H143" s="12"/>
      <c r="I143" s="12"/>
      <c r="K143" s="12"/>
    </row>
    <row r="144" spans="1:11" x14ac:dyDescent="0.2">
      <c r="A144" s="12"/>
      <c r="E144" s="77"/>
      <c r="G144" s="12"/>
      <c r="H144" s="12"/>
      <c r="I144" s="12"/>
      <c r="K144" s="12"/>
    </row>
    <row r="145" spans="1:11" x14ac:dyDescent="0.2">
      <c r="A145" s="12"/>
      <c r="E145" s="77"/>
      <c r="G145" s="12"/>
      <c r="H145" s="12"/>
      <c r="I145" s="12"/>
      <c r="K145" s="12"/>
    </row>
    <row r="146" spans="1:11" x14ac:dyDescent="0.2">
      <c r="A146" s="12"/>
      <c r="E146" s="77"/>
      <c r="G146" s="12"/>
      <c r="H146" s="12"/>
      <c r="I146" s="12"/>
      <c r="K146" s="12"/>
    </row>
    <row r="147" spans="1:11" x14ac:dyDescent="0.2">
      <c r="A147" s="12"/>
      <c r="E147" s="77"/>
      <c r="G147" s="12"/>
      <c r="H147" s="12"/>
      <c r="I147" s="12"/>
      <c r="K147" s="12"/>
    </row>
    <row r="148" spans="1:11" x14ac:dyDescent="0.2">
      <c r="A148" s="12"/>
      <c r="E148" s="77"/>
      <c r="G148" s="12"/>
      <c r="H148" s="12"/>
      <c r="I148" s="12"/>
      <c r="K148" s="12"/>
    </row>
    <row r="149" spans="1:11" x14ac:dyDescent="0.2">
      <c r="A149" s="12"/>
      <c r="E149" s="77"/>
      <c r="G149" s="12"/>
      <c r="H149" s="12"/>
      <c r="I149" s="12"/>
      <c r="K149" s="12"/>
    </row>
    <row r="150" spans="1:11" x14ac:dyDescent="0.2">
      <c r="A150" s="12"/>
      <c r="E150" s="77"/>
      <c r="G150" s="12"/>
      <c r="H150" s="12"/>
      <c r="I150" s="12"/>
      <c r="K150" s="12"/>
    </row>
    <row r="151" spans="1:11" x14ac:dyDescent="0.2">
      <c r="A151" s="12"/>
      <c r="E151" s="77"/>
      <c r="G151" s="12"/>
      <c r="H151" s="12"/>
      <c r="I151" s="12"/>
      <c r="K151" s="12"/>
    </row>
    <row r="152" spans="1:11" x14ac:dyDescent="0.2">
      <c r="A152" s="12"/>
      <c r="E152" s="77"/>
      <c r="G152" s="12"/>
      <c r="H152" s="12"/>
      <c r="I152" s="12"/>
      <c r="K152" s="12"/>
    </row>
    <row r="153" spans="1:11" x14ac:dyDescent="0.2">
      <c r="A153" s="12"/>
      <c r="E153" s="77"/>
      <c r="G153" s="12"/>
      <c r="H153" s="12"/>
      <c r="I153" s="12"/>
      <c r="K153" s="12"/>
    </row>
    <row r="154" spans="1:11" x14ac:dyDescent="0.2">
      <c r="A154" s="12"/>
      <c r="E154" s="77"/>
      <c r="G154" s="12"/>
      <c r="H154" s="12"/>
      <c r="I154" s="12"/>
      <c r="K154" s="12"/>
    </row>
    <row r="155" spans="1:11" x14ac:dyDescent="0.2">
      <c r="A155" s="12"/>
      <c r="E155" s="77"/>
      <c r="G155" s="12"/>
      <c r="H155" s="12"/>
      <c r="I155" s="12"/>
      <c r="K155" s="12"/>
    </row>
    <row r="156" spans="1:11" x14ac:dyDescent="0.2">
      <c r="A156" s="12"/>
      <c r="E156" s="77"/>
      <c r="G156" s="12"/>
      <c r="H156" s="12"/>
      <c r="I156" s="12"/>
      <c r="K156" s="12"/>
    </row>
    <row r="157" spans="1:11" x14ac:dyDescent="0.2">
      <c r="A157" s="12"/>
      <c r="E157" s="77"/>
      <c r="G157" s="12"/>
      <c r="H157" s="12"/>
      <c r="I157" s="12"/>
      <c r="K157" s="12"/>
    </row>
    <row r="158" spans="1:11" x14ac:dyDescent="0.2">
      <c r="A158" s="12"/>
      <c r="E158" s="77"/>
      <c r="G158" s="12"/>
      <c r="H158" s="12"/>
      <c r="I158" s="12"/>
      <c r="K158" s="12"/>
    </row>
    <row r="159" spans="1:11" x14ac:dyDescent="0.2">
      <c r="A159" s="12"/>
      <c r="E159" s="77"/>
      <c r="G159" s="12"/>
      <c r="H159" s="12"/>
      <c r="I159" s="12"/>
      <c r="K159" s="12"/>
    </row>
    <row r="160" spans="1:11" x14ac:dyDescent="0.2">
      <c r="A160" s="12"/>
      <c r="E160" s="77"/>
      <c r="G160" s="12"/>
      <c r="H160" s="12"/>
      <c r="I160" s="12"/>
      <c r="K160" s="12"/>
    </row>
    <row r="161" spans="1:11" x14ac:dyDescent="0.2">
      <c r="A161" s="12"/>
      <c r="E161" s="77"/>
      <c r="G161" s="12"/>
      <c r="H161" s="12"/>
      <c r="I161" s="12"/>
      <c r="K161" s="12"/>
    </row>
    <row r="162" spans="1:11" x14ac:dyDescent="0.2">
      <c r="A162" s="12"/>
      <c r="E162" s="77"/>
      <c r="G162" s="12"/>
      <c r="H162" s="12"/>
      <c r="I162" s="12"/>
      <c r="K162" s="12"/>
    </row>
    <row r="163" spans="1:11" x14ac:dyDescent="0.2">
      <c r="A163" s="12"/>
      <c r="E163" s="77"/>
      <c r="G163" s="12"/>
      <c r="H163" s="12"/>
      <c r="I163" s="12"/>
      <c r="K163" s="12"/>
    </row>
    <row r="164" spans="1:11" x14ac:dyDescent="0.2">
      <c r="A164" s="12"/>
      <c r="E164" s="77"/>
      <c r="G164" s="12"/>
      <c r="H164" s="12"/>
      <c r="I164" s="12"/>
      <c r="K164" s="12"/>
    </row>
    <row r="165" spans="1:11" x14ac:dyDescent="0.2">
      <c r="A165" s="12"/>
      <c r="E165" s="77"/>
      <c r="G165" s="12"/>
      <c r="H165" s="12"/>
      <c r="I165" s="12"/>
      <c r="K165" s="12"/>
    </row>
    <row r="166" spans="1:11" x14ac:dyDescent="0.2">
      <c r="A166" s="12"/>
      <c r="E166" s="77"/>
      <c r="G166" s="12"/>
      <c r="H166" s="12"/>
      <c r="I166" s="12"/>
      <c r="K166" s="12"/>
    </row>
    <row r="167" spans="1:11" x14ac:dyDescent="0.2">
      <c r="A167" s="12"/>
      <c r="E167" s="77"/>
      <c r="G167" s="12"/>
      <c r="H167" s="12"/>
      <c r="I167" s="12"/>
      <c r="K167" s="12"/>
    </row>
    <row r="168" spans="1:11" x14ac:dyDescent="0.2">
      <c r="A168" s="12"/>
      <c r="E168" s="77"/>
      <c r="G168" s="12"/>
      <c r="H168" s="12"/>
      <c r="I168" s="12"/>
      <c r="K168" s="12"/>
    </row>
    <row r="169" spans="1:11" x14ac:dyDescent="0.2">
      <c r="A169" s="12"/>
      <c r="E169" s="77"/>
      <c r="G169" s="12"/>
      <c r="H169" s="12"/>
      <c r="I169" s="12"/>
      <c r="K169" s="12"/>
    </row>
    <row r="170" spans="1:11" x14ac:dyDescent="0.2">
      <c r="A170" s="12"/>
      <c r="E170" s="77"/>
      <c r="G170" s="12"/>
      <c r="H170" s="12"/>
      <c r="I170" s="12"/>
      <c r="K170" s="12"/>
    </row>
    <row r="171" spans="1:11" x14ac:dyDescent="0.2">
      <c r="A171" s="12"/>
      <c r="E171" s="77"/>
      <c r="G171" s="12"/>
      <c r="H171" s="12"/>
      <c r="I171" s="12"/>
      <c r="K171" s="12"/>
    </row>
    <row r="172" spans="1:11" x14ac:dyDescent="0.2">
      <c r="A172" s="12"/>
      <c r="E172" s="77"/>
      <c r="G172" s="12"/>
      <c r="H172" s="12"/>
      <c r="I172" s="12"/>
      <c r="K172" s="12"/>
    </row>
    <row r="173" spans="1:11" x14ac:dyDescent="0.2">
      <c r="A173" s="12"/>
      <c r="E173" s="77"/>
      <c r="G173" s="12"/>
      <c r="H173" s="12"/>
      <c r="I173" s="12"/>
      <c r="K173" s="12"/>
    </row>
    <row r="174" spans="1:11" x14ac:dyDescent="0.2">
      <c r="A174" s="12"/>
      <c r="E174" s="77"/>
      <c r="G174" s="12"/>
      <c r="H174" s="12"/>
      <c r="I174" s="12"/>
      <c r="K174" s="12"/>
    </row>
    <row r="175" spans="1:11" x14ac:dyDescent="0.2">
      <c r="A175" s="12"/>
      <c r="E175" s="77"/>
      <c r="G175" s="12"/>
      <c r="H175" s="12"/>
      <c r="I175" s="12"/>
      <c r="K175" s="12"/>
    </row>
    <row r="176" spans="1:11" x14ac:dyDescent="0.2">
      <c r="A176" s="12"/>
      <c r="E176" s="77"/>
      <c r="G176" s="12"/>
      <c r="H176" s="12"/>
      <c r="I176" s="12"/>
      <c r="K176" s="12"/>
    </row>
    <row r="177" spans="1:11" x14ac:dyDescent="0.2">
      <c r="A177" s="12"/>
      <c r="E177" s="77"/>
      <c r="G177" s="12"/>
      <c r="H177" s="12"/>
      <c r="I177" s="12"/>
      <c r="K177" s="12"/>
    </row>
    <row r="178" spans="1:11" x14ac:dyDescent="0.2">
      <c r="A178" s="12"/>
      <c r="E178" s="77"/>
      <c r="G178" s="12"/>
      <c r="H178" s="12"/>
      <c r="I178" s="12"/>
      <c r="K178" s="12"/>
    </row>
    <row r="179" spans="1:11" x14ac:dyDescent="0.2">
      <c r="A179" s="12"/>
      <c r="E179" s="77"/>
      <c r="G179" s="12"/>
      <c r="H179" s="12"/>
      <c r="I179" s="12"/>
      <c r="K179" s="12"/>
    </row>
    <row r="180" spans="1:11" x14ac:dyDescent="0.2">
      <c r="A180" s="12"/>
      <c r="E180" s="77"/>
      <c r="G180" s="12"/>
      <c r="H180" s="12"/>
      <c r="I180" s="12"/>
      <c r="K180" s="12"/>
    </row>
    <row r="181" spans="1:11" x14ac:dyDescent="0.2">
      <c r="A181" s="12"/>
      <c r="E181" s="77"/>
      <c r="G181" s="12"/>
      <c r="H181" s="12"/>
      <c r="I181" s="12"/>
      <c r="K181" s="12"/>
    </row>
    <row r="182" spans="1:11" x14ac:dyDescent="0.2">
      <c r="A182" s="12"/>
      <c r="E182" s="77"/>
      <c r="G182" s="12"/>
      <c r="H182" s="12"/>
      <c r="I182" s="12"/>
      <c r="K182" s="12"/>
    </row>
    <row r="183" spans="1:11" x14ac:dyDescent="0.2">
      <c r="A183" s="12"/>
      <c r="E183" s="77"/>
      <c r="G183" s="12"/>
      <c r="H183" s="12"/>
      <c r="I183" s="12"/>
      <c r="K183" s="12"/>
    </row>
    <row r="184" spans="1:11" x14ac:dyDescent="0.2">
      <c r="A184" s="12"/>
      <c r="E184" s="77"/>
      <c r="G184" s="12"/>
      <c r="H184" s="12"/>
      <c r="I184" s="12"/>
      <c r="K184" s="12"/>
    </row>
    <row r="185" spans="1:11" x14ac:dyDescent="0.2">
      <c r="A185" s="12"/>
      <c r="E185" s="77"/>
      <c r="G185" s="12"/>
      <c r="H185" s="12"/>
      <c r="I185" s="12"/>
      <c r="K185" s="12"/>
    </row>
    <row r="186" spans="1:11" x14ac:dyDescent="0.2">
      <c r="A186" s="12"/>
      <c r="E186" s="77"/>
      <c r="G186" s="12"/>
      <c r="H186" s="12"/>
      <c r="I186" s="12"/>
      <c r="K186" s="12"/>
    </row>
    <row r="187" spans="1:11" x14ac:dyDescent="0.2">
      <c r="A187" s="12"/>
      <c r="E187" s="77"/>
      <c r="G187" s="12"/>
      <c r="H187" s="12"/>
      <c r="I187" s="12"/>
      <c r="K187" s="12"/>
    </row>
    <row r="188" spans="1:11" x14ac:dyDescent="0.2">
      <c r="A188" s="12"/>
      <c r="E188" s="77"/>
      <c r="G188" s="12"/>
      <c r="H188" s="12"/>
      <c r="I188" s="12"/>
      <c r="K188" s="12"/>
    </row>
    <row r="189" spans="1:11" x14ac:dyDescent="0.2">
      <c r="A189" s="12"/>
      <c r="E189" s="77"/>
      <c r="G189" s="12"/>
      <c r="H189" s="12"/>
      <c r="I189" s="12"/>
      <c r="K189" s="12"/>
    </row>
    <row r="190" spans="1:11" x14ac:dyDescent="0.2">
      <c r="A190" s="12"/>
      <c r="E190" s="77"/>
      <c r="G190" s="12"/>
      <c r="H190" s="12"/>
      <c r="I190" s="12"/>
      <c r="K190" s="12"/>
    </row>
    <row r="191" spans="1:11" x14ac:dyDescent="0.2">
      <c r="A191" s="12"/>
      <c r="E191" s="77"/>
      <c r="G191" s="12"/>
      <c r="H191" s="12"/>
      <c r="I191" s="12"/>
      <c r="K191" s="12"/>
    </row>
    <row r="192" spans="1:11" x14ac:dyDescent="0.2">
      <c r="A192" s="12"/>
      <c r="E192" s="77"/>
      <c r="G192" s="12"/>
      <c r="H192" s="12"/>
      <c r="I192" s="12"/>
      <c r="K192" s="12"/>
    </row>
    <row r="193" spans="1:11" x14ac:dyDescent="0.2">
      <c r="A193" s="12"/>
      <c r="E193" s="77"/>
      <c r="G193" s="12"/>
      <c r="H193" s="12"/>
      <c r="I193" s="12"/>
      <c r="K193" s="12"/>
    </row>
    <row r="194" spans="1:11" x14ac:dyDescent="0.2">
      <c r="A194" s="12"/>
      <c r="E194" s="77"/>
      <c r="G194" s="12"/>
      <c r="H194" s="12"/>
      <c r="I194" s="12"/>
      <c r="K194" s="12"/>
    </row>
    <row r="195" spans="1:11" x14ac:dyDescent="0.2">
      <c r="A195" s="12"/>
      <c r="E195" s="77"/>
      <c r="G195" s="12"/>
      <c r="H195" s="12"/>
      <c r="I195" s="12"/>
      <c r="K195" s="12"/>
    </row>
    <row r="196" spans="1:11" x14ac:dyDescent="0.2">
      <c r="A196" s="12"/>
      <c r="E196" s="77"/>
      <c r="G196" s="12"/>
      <c r="H196" s="12"/>
      <c r="I196" s="12"/>
      <c r="K196" s="12"/>
    </row>
    <row r="197" spans="1:11" x14ac:dyDescent="0.2">
      <c r="A197" s="12"/>
      <c r="E197" s="77"/>
      <c r="G197" s="12"/>
      <c r="H197" s="12"/>
      <c r="I197" s="12"/>
      <c r="K197" s="12"/>
    </row>
    <row r="198" spans="1:11" x14ac:dyDescent="0.2">
      <c r="A198" s="12"/>
      <c r="E198" s="77"/>
      <c r="G198" s="12"/>
      <c r="H198" s="12"/>
      <c r="I198" s="12"/>
      <c r="K198" s="12"/>
    </row>
    <row r="199" spans="1:11" x14ac:dyDescent="0.2">
      <c r="A199" s="12"/>
      <c r="E199" s="77"/>
      <c r="G199" s="12"/>
      <c r="H199" s="12"/>
      <c r="I199" s="12"/>
      <c r="K199" s="12"/>
    </row>
    <row r="200" spans="1:11" x14ac:dyDescent="0.2">
      <c r="A200" s="12"/>
      <c r="E200" s="77"/>
      <c r="G200" s="12"/>
      <c r="H200" s="12"/>
      <c r="I200" s="12"/>
      <c r="K200" s="12"/>
    </row>
    <row r="201" spans="1:11" x14ac:dyDescent="0.2">
      <c r="A201" s="12"/>
      <c r="E201" s="77"/>
      <c r="G201" s="12"/>
      <c r="H201" s="12"/>
      <c r="I201" s="12"/>
      <c r="K201" s="12"/>
    </row>
    <row r="202" spans="1:11" x14ac:dyDescent="0.2">
      <c r="A202" s="12"/>
      <c r="E202" s="77"/>
      <c r="G202" s="12"/>
      <c r="H202" s="12"/>
      <c r="I202" s="12"/>
      <c r="K202" s="12"/>
    </row>
    <row r="203" spans="1:11" x14ac:dyDescent="0.2">
      <c r="A203" s="12"/>
      <c r="E203" s="77"/>
      <c r="G203" s="12"/>
      <c r="H203" s="12"/>
      <c r="I203" s="12"/>
      <c r="K203" s="12"/>
    </row>
    <row r="204" spans="1:11" x14ac:dyDescent="0.2">
      <c r="A204" s="12"/>
      <c r="E204" s="77"/>
      <c r="G204" s="12"/>
      <c r="H204" s="12"/>
      <c r="I204" s="12"/>
      <c r="K204" s="12"/>
    </row>
    <row r="205" spans="1:11" x14ac:dyDescent="0.2">
      <c r="A205" s="12"/>
      <c r="E205" s="77"/>
      <c r="G205" s="12"/>
      <c r="H205" s="12"/>
      <c r="I205" s="12"/>
      <c r="K205" s="12"/>
    </row>
    <row r="206" spans="1:11" x14ac:dyDescent="0.2">
      <c r="A206" s="12"/>
      <c r="E206" s="77"/>
      <c r="G206" s="12"/>
      <c r="H206" s="12"/>
      <c r="I206" s="12"/>
      <c r="K206" s="12"/>
    </row>
    <row r="207" spans="1:11" x14ac:dyDescent="0.2">
      <c r="A207" s="12"/>
      <c r="E207" s="77"/>
      <c r="G207" s="12"/>
      <c r="H207" s="12"/>
      <c r="I207" s="12"/>
      <c r="K207" s="12"/>
    </row>
    <row r="208" spans="1:11" x14ac:dyDescent="0.2">
      <c r="A208" s="12"/>
      <c r="E208" s="77"/>
      <c r="G208" s="12"/>
      <c r="H208" s="12"/>
      <c r="I208" s="12"/>
      <c r="K208" s="12"/>
    </row>
    <row r="209" spans="1:11" x14ac:dyDescent="0.2">
      <c r="A209" s="12"/>
      <c r="E209" s="77"/>
      <c r="G209" s="12"/>
      <c r="H209" s="12"/>
      <c r="I209" s="12"/>
      <c r="K209" s="12"/>
    </row>
    <row r="210" spans="1:11" x14ac:dyDescent="0.2">
      <c r="A210" s="12"/>
      <c r="E210" s="77"/>
      <c r="G210" s="12"/>
      <c r="H210" s="12"/>
      <c r="I210" s="12"/>
      <c r="K210" s="12"/>
    </row>
    <row r="211" spans="1:11" x14ac:dyDescent="0.2">
      <c r="A211" s="12"/>
      <c r="E211" s="77"/>
      <c r="G211" s="12"/>
      <c r="H211" s="12"/>
      <c r="I211" s="12"/>
      <c r="K211" s="12"/>
    </row>
    <row r="212" spans="1:11" x14ac:dyDescent="0.2">
      <c r="A212" s="12"/>
      <c r="E212" s="77"/>
      <c r="G212" s="12"/>
      <c r="H212" s="12"/>
      <c r="I212" s="12"/>
      <c r="K212" s="12"/>
    </row>
    <row r="213" spans="1:11" x14ac:dyDescent="0.2">
      <c r="A213" s="12"/>
      <c r="E213" s="77"/>
      <c r="G213" s="12"/>
      <c r="H213" s="12"/>
      <c r="I213" s="12"/>
      <c r="K213" s="12"/>
    </row>
    <row r="214" spans="1:11" x14ac:dyDescent="0.2">
      <c r="A214" s="12"/>
      <c r="E214" s="77"/>
      <c r="G214" s="12"/>
      <c r="H214" s="12"/>
      <c r="I214" s="12"/>
      <c r="K214" s="12"/>
    </row>
    <row r="215" spans="1:11" x14ac:dyDescent="0.2">
      <c r="A215" s="12"/>
      <c r="E215" s="77"/>
      <c r="G215" s="12"/>
      <c r="H215" s="12"/>
      <c r="I215" s="12"/>
      <c r="K215" s="12"/>
    </row>
    <row r="216" spans="1:11" x14ac:dyDescent="0.2">
      <c r="A216" s="12"/>
      <c r="E216" s="77"/>
      <c r="G216" s="12"/>
      <c r="H216" s="12"/>
      <c r="I216" s="12"/>
      <c r="K216" s="12"/>
    </row>
    <row r="217" spans="1:11" x14ac:dyDescent="0.2">
      <c r="A217" s="12"/>
      <c r="E217" s="77"/>
      <c r="G217" s="12"/>
      <c r="H217" s="12"/>
      <c r="I217" s="12"/>
      <c r="K217" s="12"/>
    </row>
    <row r="218" spans="1:11" x14ac:dyDescent="0.2">
      <c r="A218" s="12"/>
      <c r="E218" s="77"/>
      <c r="G218" s="12"/>
      <c r="H218" s="12"/>
      <c r="I218" s="12"/>
      <c r="K218" s="12"/>
    </row>
    <row r="219" spans="1:11" x14ac:dyDescent="0.2">
      <c r="A219" s="12"/>
      <c r="E219" s="44"/>
      <c r="G219" s="12"/>
      <c r="H219" s="12"/>
      <c r="I219" s="12"/>
      <c r="K219" s="12"/>
    </row>
    <row r="220" spans="1:11" x14ac:dyDescent="0.2">
      <c r="A220" s="12"/>
      <c r="E220" s="44"/>
      <c r="G220" s="12"/>
      <c r="H220" s="12"/>
      <c r="I220" s="12"/>
      <c r="K220" s="12"/>
    </row>
    <row r="221" spans="1:11" x14ac:dyDescent="0.2">
      <c r="A221" s="12"/>
      <c r="E221" s="77"/>
      <c r="G221" s="12"/>
      <c r="H221" s="12"/>
      <c r="I221" s="12"/>
      <c r="K221" s="12"/>
    </row>
    <row r="222" spans="1:11" x14ac:dyDescent="0.2">
      <c r="A222" s="12"/>
      <c r="E222" s="77"/>
      <c r="G222" s="12"/>
      <c r="H222" s="12"/>
      <c r="I222" s="12"/>
      <c r="K222" s="12"/>
    </row>
    <row r="223" spans="1:11" x14ac:dyDescent="0.2">
      <c r="A223" s="12"/>
      <c r="E223" s="77"/>
      <c r="G223" s="12"/>
      <c r="H223" s="12"/>
      <c r="I223" s="12"/>
      <c r="K223" s="12"/>
    </row>
    <row r="224" spans="1:11" x14ac:dyDescent="0.2">
      <c r="A224" s="12"/>
      <c r="E224" s="77"/>
      <c r="G224" s="12"/>
      <c r="H224" s="12"/>
      <c r="I224" s="12"/>
      <c r="K224" s="12"/>
    </row>
    <row r="225" spans="1:11" x14ac:dyDescent="0.2">
      <c r="A225" s="12"/>
      <c r="E225" s="77"/>
      <c r="G225" s="12"/>
      <c r="H225" s="12"/>
      <c r="I225" s="12"/>
      <c r="K225" s="12"/>
    </row>
    <row r="226" spans="1:11" x14ac:dyDescent="0.2">
      <c r="A226" s="12"/>
      <c r="E226" s="77"/>
      <c r="G226" s="12"/>
      <c r="H226" s="12"/>
      <c r="I226" s="12"/>
      <c r="K226" s="12"/>
    </row>
    <row r="227" spans="1:11" x14ac:dyDescent="0.2">
      <c r="A227" s="12"/>
      <c r="E227" s="77"/>
      <c r="G227" s="12"/>
      <c r="H227" s="12"/>
      <c r="I227" s="12"/>
      <c r="K227" s="12"/>
    </row>
    <row r="228" spans="1:11" x14ac:dyDescent="0.2">
      <c r="A228" s="12"/>
      <c r="E228" s="77"/>
      <c r="G228" s="12"/>
      <c r="H228" s="12"/>
      <c r="I228" s="12"/>
      <c r="K228" s="12"/>
    </row>
    <row r="229" spans="1:11" x14ac:dyDescent="0.2">
      <c r="A229" s="12"/>
      <c r="E229" s="77"/>
      <c r="G229" s="12"/>
      <c r="H229" s="12"/>
      <c r="I229" s="12"/>
      <c r="K229" s="12"/>
    </row>
    <row r="230" spans="1:11" x14ac:dyDescent="0.2">
      <c r="A230" s="12"/>
      <c r="E230" s="77"/>
      <c r="G230" s="12"/>
      <c r="H230" s="12"/>
      <c r="I230" s="12"/>
      <c r="K230" s="12"/>
    </row>
    <row r="231" spans="1:11" x14ac:dyDescent="0.2">
      <c r="A231" s="12"/>
      <c r="E231" s="77"/>
      <c r="G231" s="12"/>
      <c r="H231" s="12"/>
      <c r="I231" s="12"/>
      <c r="K231" s="12"/>
    </row>
    <row r="232" spans="1:11" x14ac:dyDescent="0.2">
      <c r="A232" s="12"/>
      <c r="E232" s="77"/>
      <c r="G232" s="12"/>
      <c r="H232" s="12"/>
      <c r="I232" s="12"/>
      <c r="K232" s="12"/>
    </row>
    <row r="233" spans="1:11" x14ac:dyDescent="0.2">
      <c r="A233" s="12"/>
      <c r="E233" s="77"/>
      <c r="G233" s="12"/>
      <c r="H233" s="12"/>
      <c r="I233" s="12"/>
      <c r="K233" s="12"/>
    </row>
    <row r="234" spans="1:11" x14ac:dyDescent="0.2">
      <c r="A234" s="12"/>
      <c r="E234" s="77"/>
      <c r="G234" s="12"/>
      <c r="H234" s="12"/>
      <c r="I234" s="12"/>
      <c r="K234" s="12"/>
    </row>
    <row r="235" spans="1:11" x14ac:dyDescent="0.2">
      <c r="A235" s="12"/>
      <c r="E235" s="77"/>
      <c r="G235" s="12"/>
      <c r="H235" s="12"/>
      <c r="I235" s="12"/>
      <c r="K235" s="12"/>
    </row>
    <row r="236" spans="1:11" x14ac:dyDescent="0.2">
      <c r="A236" s="12"/>
      <c r="E236" s="77"/>
      <c r="G236" s="12"/>
      <c r="H236" s="12"/>
      <c r="I236" s="12"/>
      <c r="K236" s="12"/>
    </row>
    <row r="237" spans="1:11" x14ac:dyDescent="0.2">
      <c r="A237" s="12"/>
      <c r="E237" s="77"/>
      <c r="G237" s="12"/>
      <c r="H237" s="12"/>
      <c r="I237" s="12"/>
      <c r="K237" s="12"/>
    </row>
    <row r="238" spans="1:11" x14ac:dyDescent="0.2">
      <c r="A238" s="12"/>
      <c r="E238" s="77"/>
      <c r="G238" s="12"/>
      <c r="H238" s="12"/>
      <c r="I238" s="12"/>
      <c r="K238" s="12"/>
    </row>
    <row r="239" spans="1:11" x14ac:dyDescent="0.2">
      <c r="A239" s="12"/>
      <c r="E239" s="77"/>
      <c r="G239" s="12"/>
      <c r="H239" s="12"/>
      <c r="I239" s="12"/>
      <c r="K239" s="12"/>
    </row>
    <row r="240" spans="1:11" x14ac:dyDescent="0.2">
      <c r="A240" s="12"/>
      <c r="E240" s="77"/>
      <c r="G240" s="12"/>
      <c r="H240" s="12"/>
      <c r="I240" s="12"/>
      <c r="K240" s="12"/>
    </row>
    <row r="241" spans="1:11" x14ac:dyDescent="0.2">
      <c r="A241" s="12"/>
      <c r="E241" s="77"/>
      <c r="G241" s="12"/>
      <c r="H241" s="12"/>
      <c r="I241" s="12"/>
      <c r="K241" s="12"/>
    </row>
    <row r="242" spans="1:11" x14ac:dyDescent="0.2">
      <c r="A242" s="12"/>
      <c r="E242" s="77"/>
      <c r="G242" s="12"/>
      <c r="H242" s="12"/>
      <c r="I242" s="12"/>
      <c r="K242" s="12"/>
    </row>
    <row r="243" spans="1:11" x14ac:dyDescent="0.2">
      <c r="A243" s="12"/>
      <c r="E243" s="77"/>
      <c r="G243" s="12"/>
      <c r="H243" s="12"/>
      <c r="I243" s="12"/>
      <c r="K243" s="12"/>
    </row>
    <row r="244" spans="1:11" x14ac:dyDescent="0.2">
      <c r="A244" s="12"/>
      <c r="E244" s="77"/>
      <c r="G244" s="12"/>
      <c r="H244" s="12"/>
      <c r="I244" s="12"/>
      <c r="K244" s="12"/>
    </row>
    <row r="245" spans="1:11" x14ac:dyDescent="0.2">
      <c r="A245" s="12"/>
      <c r="E245" s="77"/>
      <c r="G245" s="12"/>
      <c r="H245" s="12"/>
      <c r="I245" s="12"/>
      <c r="K245" s="12"/>
    </row>
    <row r="246" spans="1:11" x14ac:dyDescent="0.2">
      <c r="A246" s="12"/>
      <c r="E246" s="77"/>
      <c r="G246" s="12"/>
      <c r="H246" s="12"/>
      <c r="I246" s="12"/>
      <c r="K246" s="12"/>
    </row>
    <row r="247" spans="1:11" x14ac:dyDescent="0.2">
      <c r="A247" s="12"/>
      <c r="E247" s="44"/>
      <c r="G247" s="12"/>
      <c r="H247" s="12"/>
      <c r="I247" s="12"/>
      <c r="K247" s="12"/>
    </row>
    <row r="248" spans="1:11" x14ac:dyDescent="0.2">
      <c r="A248" s="12"/>
      <c r="E248" s="44"/>
      <c r="G248" s="12"/>
      <c r="H248" s="12"/>
      <c r="I248" s="12"/>
      <c r="K248" s="12"/>
    </row>
    <row r="249" spans="1:11" x14ac:dyDescent="0.2">
      <c r="A249" s="12"/>
      <c r="E249" s="44"/>
      <c r="G249" s="12"/>
      <c r="H249" s="12"/>
      <c r="I249" s="12"/>
      <c r="K249" s="12"/>
    </row>
    <row r="250" spans="1:11" x14ac:dyDescent="0.2">
      <c r="A250" s="12"/>
      <c r="E250" s="44"/>
    </row>
    <row r="251" spans="1:11" x14ac:dyDescent="0.2">
      <c r="A251" s="12"/>
      <c r="E251" s="44"/>
    </row>
    <row r="252" spans="1:11" x14ac:dyDescent="0.2">
      <c r="A252" s="12"/>
      <c r="E252" s="44"/>
    </row>
    <row r="253" spans="1:11" x14ac:dyDescent="0.2">
      <c r="A253" s="12"/>
      <c r="E253" s="44"/>
    </row>
    <row r="254" spans="1:11" x14ac:dyDescent="0.2">
      <c r="A254" s="12"/>
      <c r="E254" s="44"/>
    </row>
    <row r="255" spans="1:11" x14ac:dyDescent="0.2">
      <c r="A255" s="12"/>
      <c r="E255" s="44"/>
    </row>
    <row r="256" spans="1:11" x14ac:dyDescent="0.2">
      <c r="A256" s="12"/>
      <c r="E256" s="44"/>
    </row>
    <row r="257" spans="1:5" x14ac:dyDescent="0.2">
      <c r="A257" s="12"/>
      <c r="E257" s="44"/>
    </row>
    <row r="258" spans="1:5" x14ac:dyDescent="0.2">
      <c r="A258" s="12"/>
      <c r="E258" s="44"/>
    </row>
    <row r="259" spans="1:5" x14ac:dyDescent="0.2">
      <c r="A259" s="12"/>
      <c r="E259" s="44"/>
    </row>
    <row r="260" spans="1:5" x14ac:dyDescent="0.2">
      <c r="A260" s="12"/>
      <c r="E260" s="44"/>
    </row>
    <row r="261" spans="1:5" x14ac:dyDescent="0.2">
      <c r="A261" s="12"/>
      <c r="E261" s="44"/>
    </row>
    <row r="262" spans="1:5" x14ac:dyDescent="0.2">
      <c r="A262" s="12"/>
      <c r="E262" s="44"/>
    </row>
    <row r="263" spans="1:5" x14ac:dyDescent="0.2">
      <c r="A263" s="12"/>
      <c r="E263" s="44"/>
    </row>
    <row r="264" spans="1:5" x14ac:dyDescent="0.2">
      <c r="A264" s="12"/>
      <c r="E264" s="44"/>
    </row>
    <row r="265" spans="1:5" x14ac:dyDescent="0.2">
      <c r="A265" s="12"/>
      <c r="E265" s="44"/>
    </row>
    <row r="266" spans="1:5" x14ac:dyDescent="0.2">
      <c r="A266" s="12"/>
      <c r="E266" s="44"/>
    </row>
    <row r="267" spans="1:5" x14ac:dyDescent="0.2">
      <c r="A267" s="12"/>
      <c r="E267" s="44"/>
    </row>
    <row r="268" spans="1:5" x14ac:dyDescent="0.2">
      <c r="A268" s="12"/>
      <c r="E268" s="44"/>
    </row>
    <row r="269" spans="1:5" x14ac:dyDescent="0.2">
      <c r="A269" s="12"/>
      <c r="E269" s="44"/>
    </row>
    <row r="270" spans="1:5" x14ac:dyDescent="0.2">
      <c r="A270" s="12"/>
      <c r="E270" s="44"/>
    </row>
    <row r="271" spans="1:5" x14ac:dyDescent="0.2">
      <c r="A271" s="12"/>
      <c r="E271" s="44"/>
    </row>
    <row r="272" spans="1:5" x14ac:dyDescent="0.2">
      <c r="A272" s="12"/>
      <c r="E272" s="44"/>
    </row>
    <row r="273" spans="1:5" x14ac:dyDescent="0.2">
      <c r="A273" s="12"/>
      <c r="E273" s="44"/>
    </row>
    <row r="274" spans="1:5" x14ac:dyDescent="0.2">
      <c r="A274" s="12"/>
      <c r="E274" s="44"/>
    </row>
    <row r="275" spans="1:5" x14ac:dyDescent="0.2">
      <c r="A275" s="12"/>
      <c r="E275" s="44"/>
    </row>
    <row r="276" spans="1:5" x14ac:dyDescent="0.2">
      <c r="A276" s="12"/>
      <c r="E276" s="44"/>
    </row>
    <row r="277" spans="1:5" x14ac:dyDescent="0.2">
      <c r="A277" s="12"/>
      <c r="E277" s="44"/>
    </row>
    <row r="278" spans="1:5" x14ac:dyDescent="0.2">
      <c r="A278" s="12"/>
      <c r="E278" s="44"/>
    </row>
    <row r="279" spans="1:5" x14ac:dyDescent="0.2">
      <c r="A279" s="12"/>
      <c r="E279" s="44"/>
    </row>
    <row r="280" spans="1:5" x14ac:dyDescent="0.2">
      <c r="A280" s="12"/>
      <c r="E280" s="44"/>
    </row>
    <row r="281" spans="1:5" x14ac:dyDescent="0.2">
      <c r="A281" s="12"/>
      <c r="E281" s="44"/>
    </row>
    <row r="282" spans="1:5" x14ac:dyDescent="0.2">
      <c r="A282" s="12"/>
      <c r="E282" s="44"/>
    </row>
    <row r="283" spans="1:5" x14ac:dyDescent="0.2">
      <c r="A283" s="12"/>
      <c r="E283" s="44"/>
    </row>
    <row r="284" spans="1:5" x14ac:dyDescent="0.2">
      <c r="A284" s="12"/>
      <c r="E284" s="44"/>
    </row>
    <row r="285" spans="1:5" x14ac:dyDescent="0.2">
      <c r="A285" s="12"/>
      <c r="E285" s="44"/>
    </row>
    <row r="286" spans="1:5" x14ac:dyDescent="0.2">
      <c r="A286" s="12"/>
      <c r="E286" s="44"/>
    </row>
    <row r="287" spans="1:5" x14ac:dyDescent="0.2">
      <c r="A287" s="12"/>
      <c r="E287" s="44"/>
    </row>
    <row r="288" spans="1:5" x14ac:dyDescent="0.2">
      <c r="A288" s="12"/>
      <c r="E288" s="44"/>
    </row>
    <row r="289" spans="1:5" x14ac:dyDescent="0.2">
      <c r="A289" s="12"/>
      <c r="E289" s="44"/>
    </row>
    <row r="290" spans="1:5" x14ac:dyDescent="0.2">
      <c r="A290" s="12"/>
      <c r="E290" s="44"/>
    </row>
    <row r="291" spans="1:5" x14ac:dyDescent="0.2">
      <c r="A291" s="12"/>
      <c r="E291" s="44"/>
    </row>
    <row r="292" spans="1:5" x14ac:dyDescent="0.2">
      <c r="A292" s="12"/>
      <c r="E292" s="44"/>
    </row>
    <row r="293" spans="1:5" x14ac:dyDescent="0.2">
      <c r="A293" s="12"/>
      <c r="E293" s="44"/>
    </row>
    <row r="294" spans="1:5" x14ac:dyDescent="0.2">
      <c r="A294" s="12"/>
      <c r="E294" s="44"/>
    </row>
    <row r="295" spans="1:5" x14ac:dyDescent="0.2">
      <c r="A295" s="12"/>
      <c r="E295" s="44"/>
    </row>
    <row r="296" spans="1:5" x14ac:dyDescent="0.2">
      <c r="A296" s="12"/>
      <c r="E296" s="44"/>
    </row>
    <row r="297" spans="1:5" x14ac:dyDescent="0.2">
      <c r="A297" s="12"/>
      <c r="E297" s="44"/>
    </row>
    <row r="298" spans="1:5" x14ac:dyDescent="0.2">
      <c r="A298" s="12"/>
      <c r="E298" s="44"/>
    </row>
    <row r="299" spans="1:5" x14ac:dyDescent="0.2">
      <c r="A299" s="12"/>
      <c r="E299" s="44"/>
    </row>
    <row r="300" spans="1:5" x14ac:dyDescent="0.2">
      <c r="A300" s="12"/>
      <c r="E300" s="44"/>
    </row>
    <row r="301" spans="1:5" x14ac:dyDescent="0.2">
      <c r="A301" s="12"/>
      <c r="E301" s="44"/>
    </row>
    <row r="302" spans="1:5" x14ac:dyDescent="0.2">
      <c r="A302" s="12"/>
      <c r="E302" s="44"/>
    </row>
    <row r="303" spans="1:5" x14ac:dyDescent="0.2">
      <c r="A303" s="12"/>
      <c r="E303" s="44"/>
    </row>
    <row r="304" spans="1:5" x14ac:dyDescent="0.2">
      <c r="A304" s="12"/>
      <c r="E304" s="44"/>
    </row>
    <row r="305" spans="1:5" x14ac:dyDescent="0.2">
      <c r="A305" s="12"/>
      <c r="E305" s="44"/>
    </row>
    <row r="306" spans="1:5" x14ac:dyDescent="0.2">
      <c r="A306" s="12"/>
      <c r="E306" s="44"/>
    </row>
    <row r="307" spans="1:5" x14ac:dyDescent="0.2">
      <c r="A307" s="12"/>
      <c r="E307" s="44"/>
    </row>
    <row r="308" spans="1:5" x14ac:dyDescent="0.2">
      <c r="A308" s="12"/>
      <c r="E308" s="44"/>
    </row>
    <row r="309" spans="1:5" x14ac:dyDescent="0.2">
      <c r="A309" s="12"/>
      <c r="E309" s="44"/>
    </row>
    <row r="310" spans="1:5" x14ac:dyDescent="0.2">
      <c r="A310" s="12"/>
      <c r="E310" s="44"/>
    </row>
    <row r="311" spans="1:5" x14ac:dyDescent="0.2">
      <c r="A311" s="12"/>
      <c r="E311" s="44"/>
    </row>
    <row r="312" spans="1:5" x14ac:dyDescent="0.2">
      <c r="A312" s="12"/>
      <c r="E312" s="44"/>
    </row>
    <row r="313" spans="1:5" x14ac:dyDescent="0.2">
      <c r="A313" s="12"/>
      <c r="E313" s="44"/>
    </row>
    <row r="314" spans="1:5" x14ac:dyDescent="0.2">
      <c r="A314" s="12"/>
      <c r="E314" s="44"/>
    </row>
    <row r="315" spans="1:5" x14ac:dyDescent="0.2">
      <c r="A315" s="12"/>
      <c r="E315" s="44"/>
    </row>
    <row r="316" spans="1:5" x14ac:dyDescent="0.2">
      <c r="A316" s="12"/>
      <c r="E316" s="44"/>
    </row>
    <row r="317" spans="1:5" x14ac:dyDescent="0.2">
      <c r="A317" s="12"/>
      <c r="E317" s="44"/>
    </row>
    <row r="318" spans="1:5" x14ac:dyDescent="0.2">
      <c r="A318" s="12"/>
      <c r="E318" s="44"/>
    </row>
    <row r="319" spans="1:5" x14ac:dyDescent="0.2">
      <c r="A319" s="12"/>
      <c r="E319" s="44"/>
    </row>
    <row r="320" spans="1:5" x14ac:dyDescent="0.2">
      <c r="A320" s="12"/>
      <c r="E320" s="44"/>
    </row>
    <row r="321" spans="1:5" x14ac:dyDescent="0.2">
      <c r="A321" s="12"/>
      <c r="E321" s="44"/>
    </row>
    <row r="322" spans="1:5" x14ac:dyDescent="0.2">
      <c r="A322" s="12"/>
      <c r="E322" s="44"/>
    </row>
    <row r="323" spans="1:5" x14ac:dyDescent="0.2">
      <c r="A323" s="12"/>
      <c r="E323" s="44"/>
    </row>
    <row r="324" spans="1:5" x14ac:dyDescent="0.2">
      <c r="A324" s="12"/>
      <c r="E324" s="44"/>
    </row>
    <row r="325" spans="1:5" x14ac:dyDescent="0.2">
      <c r="A325" s="12"/>
      <c r="E325" s="44"/>
    </row>
    <row r="326" spans="1:5" x14ac:dyDescent="0.2">
      <c r="A326" s="12"/>
      <c r="E326" s="44"/>
    </row>
    <row r="327" spans="1:5" x14ac:dyDescent="0.2">
      <c r="A327" s="12"/>
      <c r="E327" s="44"/>
    </row>
    <row r="328" spans="1:5" x14ac:dyDescent="0.2">
      <c r="A328" s="12"/>
      <c r="E328" s="44"/>
    </row>
    <row r="329" spans="1:5" x14ac:dyDescent="0.2">
      <c r="A329" s="12"/>
      <c r="E329" s="44"/>
    </row>
    <row r="330" spans="1:5" x14ac:dyDescent="0.2">
      <c r="A330" s="12"/>
      <c r="E330" s="44"/>
    </row>
    <row r="331" spans="1:5" x14ac:dyDescent="0.2">
      <c r="A331" s="12"/>
      <c r="E331" s="44"/>
    </row>
    <row r="332" spans="1:5" x14ac:dyDescent="0.2">
      <c r="A332" s="12"/>
      <c r="E332" s="44"/>
    </row>
    <row r="333" spans="1:5" x14ac:dyDescent="0.2">
      <c r="A333" s="12"/>
      <c r="E333" s="44"/>
    </row>
    <row r="334" spans="1:5" x14ac:dyDescent="0.2">
      <c r="A334" s="12"/>
      <c r="E334" s="44"/>
    </row>
    <row r="335" spans="1:5" x14ac:dyDescent="0.2">
      <c r="A335" s="12"/>
      <c r="E335" s="44"/>
    </row>
    <row r="336" spans="1:5" x14ac:dyDescent="0.2">
      <c r="A336" s="12"/>
      <c r="E336" s="44"/>
    </row>
    <row r="337" spans="1:5" x14ac:dyDescent="0.2">
      <c r="A337" s="12"/>
      <c r="E337" s="44"/>
    </row>
    <row r="338" spans="1:5" x14ac:dyDescent="0.2">
      <c r="A338" s="12"/>
      <c r="E338" s="44"/>
    </row>
    <row r="339" spans="1:5" x14ac:dyDescent="0.2">
      <c r="A339" s="12"/>
      <c r="E339" s="44"/>
    </row>
    <row r="340" spans="1:5" x14ac:dyDescent="0.2">
      <c r="A340" s="12"/>
      <c r="E340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51"/>
  <sheetViews>
    <sheetView showGridLines="0" zoomScale="90" zoomScaleNormal="90" zoomScaleSheetLayoutView="85" workbookViewId="0">
      <pane xSplit="2" ySplit="17" topLeftCell="AL18" activePane="bottomRight" state="frozen"/>
      <selection sqref="A1:Q1"/>
      <selection pane="topRight" sqref="A1:Q1"/>
      <selection pane="bottomLeft" sqref="A1:Q1"/>
      <selection pane="bottomRight" activeCell="AX16" sqref="AX16:AZ16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7109375" style="47" customWidth="1"/>
    <col min="4" max="32" width="7.7109375" style="48" customWidth="1"/>
    <col min="33" max="33" width="7.7109375" style="47" customWidth="1"/>
    <col min="34" max="37" width="7.7109375" style="48" customWidth="1"/>
    <col min="38" max="38" width="7.7109375" style="47" customWidth="1"/>
    <col min="39" max="39" width="7.7109375" style="68" customWidth="1"/>
    <col min="40" max="40" width="7.7109375" style="71" customWidth="1"/>
    <col min="41" max="43" width="7.7109375" style="47" customWidth="1"/>
    <col min="44" max="44" width="7.7109375" style="81" customWidth="1"/>
    <col min="45" max="45" width="7.7109375" style="47" customWidth="1"/>
    <col min="46" max="46" width="7.7109375" style="84" customWidth="1"/>
    <col min="47" max="47" width="7.7109375" style="95" customWidth="1"/>
    <col min="48" max="48" width="7.7109375" style="97" customWidth="1"/>
    <col min="49" max="49" width="7.7109375" style="99" customWidth="1"/>
    <col min="50" max="50" width="7.7109375" style="103" customWidth="1"/>
    <col min="51" max="51" width="7.7109375" style="107" customWidth="1"/>
    <col min="52" max="52" width="10.7109375" style="109"/>
    <col min="53" max="1412" width="10.7109375" style="47"/>
    <col min="1413" max="16384" width="10.7109375" style="48"/>
  </cols>
  <sheetData>
    <row r="1" spans="1:1412" ht="20.25" x14ac:dyDescent="0.3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49"/>
    </row>
    <row r="2" spans="1:1412" ht="18" x14ac:dyDescent="0.25">
      <c r="A2" s="17" t="s">
        <v>63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53</v>
      </c>
      <c r="B8" s="1"/>
    </row>
    <row r="9" spans="1:1412" hidden="1" x14ac:dyDescent="0.2">
      <c r="A9" s="1" t="s">
        <v>55</v>
      </c>
      <c r="B9" s="1"/>
    </row>
    <row r="10" spans="1:1412" s="3" customFormat="1" hidden="1" x14ac:dyDescent="0.2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7"/>
      <c r="AZ10" s="109"/>
      <c r="BA10" s="47"/>
      <c r="BB10" s="1"/>
      <c r="BC10" s="1"/>
      <c r="BD10" s="1"/>
      <c r="BE10" s="47"/>
      <c r="BF10" s="1"/>
      <c r="BG10" s="1"/>
      <c r="BH10" s="1"/>
      <c r="BI10" s="47"/>
      <c r="BJ10" s="1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47"/>
      <c r="K11" s="47"/>
      <c r="L11" s="47"/>
    </row>
    <row r="12" spans="1:1412" hidden="1" x14ac:dyDescent="0.2">
      <c r="A12" s="1" t="s">
        <v>14</v>
      </c>
      <c r="B12" s="1"/>
      <c r="J12" s="47"/>
      <c r="K12" s="47"/>
      <c r="L12" s="47"/>
    </row>
    <row r="13" spans="1:1412" hidden="1" x14ac:dyDescent="0.2">
      <c r="A13" s="1" t="s">
        <v>15</v>
      </c>
      <c r="B13" s="1"/>
      <c r="J13" s="6"/>
      <c r="K13" s="47"/>
      <c r="L13" s="47"/>
    </row>
    <row r="14" spans="1:1412" hidden="1" x14ac:dyDescent="0.2">
      <c r="A14" s="1"/>
      <c r="B14" s="1"/>
      <c r="J14" s="6"/>
      <c r="K14" s="47"/>
      <c r="L14" s="47"/>
    </row>
    <row r="15" spans="1:1412" ht="14.25" x14ac:dyDescent="0.2">
      <c r="B15" s="1"/>
      <c r="C15" s="111" t="s">
        <v>50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50</v>
      </c>
      <c r="AQ15" s="67"/>
      <c r="AR15" s="67"/>
      <c r="AS15" s="67"/>
      <c r="AT15" s="67"/>
      <c r="AU15" s="67"/>
    </row>
    <row r="16" spans="1:1412" x14ac:dyDescent="0.2">
      <c r="A16" s="1"/>
      <c r="B16" s="1"/>
      <c r="C16" s="111">
        <v>2007</v>
      </c>
      <c r="D16" s="124"/>
      <c r="E16" s="124"/>
      <c r="F16" s="124">
        <v>2008</v>
      </c>
      <c r="G16" s="124"/>
      <c r="H16" s="124"/>
      <c r="I16" s="124"/>
      <c r="J16" s="124">
        <v>2009</v>
      </c>
      <c r="K16" s="124"/>
      <c r="L16" s="124"/>
      <c r="M16" s="124"/>
      <c r="N16" s="124">
        <v>2010</v>
      </c>
      <c r="O16" s="124"/>
      <c r="P16" s="124"/>
      <c r="Q16" s="124"/>
      <c r="R16" s="124">
        <v>2011</v>
      </c>
      <c r="S16" s="124"/>
      <c r="T16" s="124"/>
      <c r="V16" s="124">
        <v>2012</v>
      </c>
      <c r="W16" s="124"/>
      <c r="X16" s="124"/>
      <c r="Y16" s="124"/>
      <c r="Z16" s="124">
        <v>2013</v>
      </c>
      <c r="AA16" s="124"/>
      <c r="AB16" s="124"/>
      <c r="AC16" s="124"/>
      <c r="AD16" s="111">
        <v>2014</v>
      </c>
      <c r="AE16" s="111"/>
      <c r="AF16" s="111"/>
      <c r="AG16" s="111"/>
      <c r="AH16" s="111">
        <v>2015</v>
      </c>
      <c r="AI16" s="111"/>
      <c r="AJ16" s="111"/>
      <c r="AK16" s="111"/>
      <c r="AL16" s="111">
        <v>2016</v>
      </c>
      <c r="AM16" s="111"/>
      <c r="AN16" s="111"/>
      <c r="AO16" s="111"/>
      <c r="AP16" s="111">
        <v>2017</v>
      </c>
      <c r="AQ16" s="111"/>
      <c r="AR16" s="111"/>
      <c r="AS16" s="111"/>
      <c r="AT16" s="111">
        <v>2018</v>
      </c>
      <c r="AU16" s="111"/>
      <c r="AV16" s="111"/>
      <c r="AW16" s="111"/>
      <c r="AX16" s="111">
        <v>2019</v>
      </c>
      <c r="AY16" s="111"/>
      <c r="AZ16" s="111"/>
    </row>
    <row r="17" spans="1:1412" s="45" customFormat="1" x14ac:dyDescent="0.2">
      <c r="A17" s="18"/>
      <c r="B17" s="18"/>
      <c r="C17" s="19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21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45" t="s">
        <v>77</v>
      </c>
      <c r="AA17" s="45" t="s">
        <v>74</v>
      </c>
      <c r="AB17" s="45" t="s">
        <v>75</v>
      </c>
      <c r="AC17" s="40" t="s">
        <v>76</v>
      </c>
      <c r="AD17" s="45" t="s">
        <v>77</v>
      </c>
      <c r="AE17" s="45" t="s">
        <v>74</v>
      </c>
      <c r="AF17" s="45" t="s">
        <v>75</v>
      </c>
      <c r="AG17" s="75" t="s">
        <v>76</v>
      </c>
      <c r="AH17" s="45" t="s">
        <v>77</v>
      </c>
      <c r="AI17" s="45" t="s">
        <v>74</v>
      </c>
      <c r="AJ17" s="45" t="s">
        <v>75</v>
      </c>
      <c r="AK17" s="75" t="s">
        <v>76</v>
      </c>
      <c r="AL17" s="45" t="s">
        <v>77</v>
      </c>
      <c r="AM17" s="45" t="s">
        <v>74</v>
      </c>
      <c r="AN17" s="45" t="s">
        <v>75</v>
      </c>
      <c r="AO17" s="79" t="s">
        <v>76</v>
      </c>
      <c r="AP17" s="22" t="s">
        <v>77</v>
      </c>
      <c r="AQ17" s="45" t="s">
        <v>74</v>
      </c>
      <c r="AR17" s="45" t="s">
        <v>75</v>
      </c>
      <c r="AS17" s="79" t="s">
        <v>76</v>
      </c>
      <c r="AT17" s="42" t="s">
        <v>77</v>
      </c>
      <c r="AU17" s="79" t="s">
        <v>74</v>
      </c>
      <c r="AV17" s="80" t="s">
        <v>75</v>
      </c>
      <c r="AW17" s="80" t="s">
        <v>76</v>
      </c>
      <c r="AX17" s="106" t="s">
        <v>77</v>
      </c>
      <c r="AY17" s="80" t="s">
        <v>74</v>
      </c>
      <c r="AZ17" s="80" t="s">
        <v>75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2">
      <c r="A18" s="48"/>
      <c r="C18" s="60"/>
      <c r="AL18" s="1"/>
      <c r="AM18" s="1"/>
      <c r="AN18" s="1"/>
      <c r="AP18" s="111"/>
      <c r="AQ18" s="111"/>
      <c r="AR18" s="111"/>
      <c r="AS18" s="111"/>
      <c r="AT18" s="47"/>
    </row>
    <row r="19" spans="1:1412" x14ac:dyDescent="0.2">
      <c r="A19" s="125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</row>
    <row r="20" spans="1:1412" s="47" customFormat="1" x14ac:dyDescent="0.2">
      <c r="A20" s="122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</row>
    <row r="21" spans="1:1412" ht="14.25" x14ac:dyDescent="0.2">
      <c r="A21" s="14" t="s">
        <v>51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1412" x14ac:dyDescent="0.2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</row>
    <row r="23" spans="1:1412" x14ac:dyDescent="0.2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</row>
    <row r="24" spans="1:1412" x14ac:dyDescent="0.2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1412" x14ac:dyDescent="0.2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</row>
    <row r="26" spans="1:1412" x14ac:dyDescent="0.2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</row>
    <row r="27" spans="1:1412" x14ac:dyDescent="0.2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1412" x14ac:dyDescent="0.2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</row>
    <row r="29" spans="1:1412" x14ac:dyDescent="0.2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</row>
    <row r="30" spans="1:1412" x14ac:dyDescent="0.2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1412" x14ac:dyDescent="0.2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</row>
    <row r="32" spans="1:1412" s="47" customFormat="1" x14ac:dyDescent="0.2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</row>
    <row r="33" spans="1:1412" s="45" customFormat="1" x14ac:dyDescent="0.2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2">
      <c r="A34" s="115" t="s">
        <v>107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</row>
    <row r="35" spans="1:1412" s="45" customFormat="1" x14ac:dyDescent="0.2">
      <c r="A35" s="122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2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7"/>
      <c r="AZ36" s="109"/>
    </row>
    <row r="37" spans="1:1412" s="47" customFormat="1" x14ac:dyDescent="0.2">
      <c r="A37" s="112" t="s">
        <v>108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</row>
    <row r="38" spans="1:1412" s="47" customFormat="1" x14ac:dyDescent="0.2">
      <c r="A38" s="112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</row>
    <row r="39" spans="1:1412" s="47" customFormat="1" x14ac:dyDescent="0.2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1412" s="47" customFormat="1" x14ac:dyDescent="0.2">
      <c r="A40" s="121" t="s">
        <v>109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</row>
    <row r="41" spans="1:1412" s="47" customFormat="1" x14ac:dyDescent="0.2">
      <c r="A41" s="122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</row>
    <row r="42" spans="1:1412" s="45" customFormat="1" x14ac:dyDescent="0.2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2">
      <c r="A43" s="115" t="s">
        <v>110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</row>
    <row r="44" spans="1:1412" s="47" customFormat="1" x14ac:dyDescent="0.2">
      <c r="A44" s="122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</row>
    <row r="45" spans="1:1412" s="47" customFormat="1" x14ac:dyDescent="0.2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1412" s="47" customFormat="1" x14ac:dyDescent="0.2">
      <c r="A46" s="121" t="s">
        <v>111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</row>
    <row r="47" spans="1:1412" s="47" customFormat="1" x14ac:dyDescent="0.2">
      <c r="A47" s="122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</row>
    <row r="48" spans="1:1412" s="47" customFormat="1" x14ac:dyDescent="0.2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1412" s="47" customFormat="1" x14ac:dyDescent="0.2">
      <c r="A49" s="121" t="s">
        <v>112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</row>
    <row r="50" spans="1:1412" s="47" customFormat="1" x14ac:dyDescent="0.2">
      <c r="A50" s="122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</row>
    <row r="51" spans="1:1412" s="45" customFormat="1" x14ac:dyDescent="0.2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2">
      <c r="A52" s="115" t="s">
        <v>133</v>
      </c>
      <c r="B52" s="3" t="s">
        <v>26</v>
      </c>
      <c r="C52" s="16" t="s">
        <v>47</v>
      </c>
      <c r="D52" s="9" t="s">
        <v>47</v>
      </c>
      <c r="E52" s="9" t="s">
        <v>47</v>
      </c>
      <c r="F52" s="9" t="s">
        <v>47</v>
      </c>
      <c r="G52" s="9" t="s">
        <v>47</v>
      </c>
      <c r="H52" s="9" t="s">
        <v>47</v>
      </c>
      <c r="I52" s="9" t="s">
        <v>47</v>
      </c>
      <c r="J52" s="9" t="s">
        <v>47</v>
      </c>
      <c r="K52" s="9" t="s">
        <v>47</v>
      </c>
      <c r="L52" s="9" t="s">
        <v>47</v>
      </c>
      <c r="M52" s="9" t="s">
        <v>47</v>
      </c>
      <c r="N52" s="9" t="s">
        <v>47</v>
      </c>
      <c r="O52" s="9" t="s">
        <v>47</v>
      </c>
      <c r="P52" s="9" t="s">
        <v>47</v>
      </c>
      <c r="Q52" s="9" t="s">
        <v>47</v>
      </c>
      <c r="R52" s="9" t="s">
        <v>47</v>
      </c>
      <c r="S52" s="9" t="s">
        <v>47</v>
      </c>
      <c r="T52" s="9" t="s">
        <v>47</v>
      </c>
      <c r="U52" s="9" t="s">
        <v>47</v>
      </c>
      <c r="V52" s="9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</row>
    <row r="53" spans="1:1412" s="47" customFormat="1" x14ac:dyDescent="0.2">
      <c r="A53" s="112"/>
      <c r="B53" s="1" t="s">
        <v>27</v>
      </c>
      <c r="C53" s="15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</row>
    <row r="54" spans="1:1412" s="47" customFormat="1" x14ac:dyDescent="0.2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1412" s="47" customFormat="1" ht="14.25" customHeight="1" x14ac:dyDescent="0.2">
      <c r="A55" s="112" t="s">
        <v>132</v>
      </c>
      <c r="B55" s="1" t="s">
        <v>26</v>
      </c>
      <c r="C55" s="15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</row>
    <row r="56" spans="1:1412" s="47" customFormat="1" x14ac:dyDescent="0.2">
      <c r="A56" s="112"/>
      <c r="B56" s="1" t="s">
        <v>27</v>
      </c>
      <c r="C56" s="15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</row>
    <row r="57" spans="1:1412" s="47" customFormat="1" x14ac:dyDescent="0.2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1412" s="47" customFormat="1" ht="17.25" customHeight="1" x14ac:dyDescent="0.2">
      <c r="A58" s="112" t="s">
        <v>131</v>
      </c>
      <c r="B58" s="1" t="s">
        <v>26</v>
      </c>
      <c r="C58" s="15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</row>
    <row r="59" spans="1:1412" s="47" customFormat="1" x14ac:dyDescent="0.2">
      <c r="A59" s="112"/>
      <c r="B59" s="1" t="s">
        <v>27</v>
      </c>
      <c r="C59" s="15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</row>
    <row r="60" spans="1:1412" s="47" customFormat="1" x14ac:dyDescent="0.2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1412" s="23" customFormat="1" x14ac:dyDescent="0.2">
      <c r="A61" s="120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2">
      <c r="A62" s="122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</row>
    <row r="63" spans="1:1412" s="47" customFormat="1" x14ac:dyDescent="0.2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7"/>
      <c r="AZ63" s="109"/>
    </row>
    <row r="64" spans="1:1412" s="47" customFormat="1" x14ac:dyDescent="0.2">
      <c r="A64" s="121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</row>
    <row r="65" spans="1:1412" s="47" customFormat="1" x14ac:dyDescent="0.2">
      <c r="A65" s="122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</row>
    <row r="66" spans="1:1412" s="47" customFormat="1" x14ac:dyDescent="0.2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1412" s="47" customFormat="1" x14ac:dyDescent="0.2">
      <c r="A67" s="112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</row>
    <row r="68" spans="1:1412" x14ac:dyDescent="0.2">
      <c r="A68" s="122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</row>
    <row r="69" spans="1:1412" s="45" customFormat="1" x14ac:dyDescent="0.2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2">
      <c r="A70" s="115" t="s">
        <v>78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</row>
    <row r="71" spans="1:1412" x14ac:dyDescent="0.2">
      <c r="A71" s="125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</row>
    <row r="72" spans="1:1412" s="47" customFormat="1" x14ac:dyDescent="0.2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1412" s="47" customFormat="1" x14ac:dyDescent="0.2">
      <c r="A73" s="112" t="s">
        <v>79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</row>
    <row r="74" spans="1:1412" s="47" customFormat="1" x14ac:dyDescent="0.2">
      <c r="A74" s="112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</row>
    <row r="75" spans="1:1412" s="47" customFormat="1" x14ac:dyDescent="0.2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1412" s="47" customFormat="1" x14ac:dyDescent="0.2">
      <c r="A76" s="112" t="s">
        <v>80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</row>
    <row r="77" spans="1:1412" x14ac:dyDescent="0.2">
      <c r="A77" s="112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</row>
    <row r="78" spans="1:1412" s="45" customFormat="1" x14ac:dyDescent="0.2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2">
      <c r="A79" s="115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</row>
    <row r="80" spans="1:1412" x14ac:dyDescent="0.2">
      <c r="A80" s="122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</row>
    <row r="81" spans="1:1412" s="47" customFormat="1" x14ac:dyDescent="0.2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1412" s="47" customFormat="1" x14ac:dyDescent="0.2">
      <c r="A82" s="112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</row>
    <row r="83" spans="1:1412" s="47" customFormat="1" x14ac:dyDescent="0.2">
      <c r="A83" s="122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</row>
    <row r="84" spans="1:1412" s="47" customFormat="1" x14ac:dyDescent="0.2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1412" s="47" customFormat="1" x14ac:dyDescent="0.2">
      <c r="A85" s="112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</row>
    <row r="86" spans="1:1412" s="47" customFormat="1" x14ac:dyDescent="0.2">
      <c r="A86" s="112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</row>
    <row r="87" spans="1:1412" s="45" customFormat="1" x14ac:dyDescent="0.2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2">
      <c r="A88" s="115" t="s">
        <v>81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</row>
    <row r="89" spans="1:1412" x14ac:dyDescent="0.2">
      <c r="A89" s="125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</row>
    <row r="90" spans="1:1412" s="45" customFormat="1" x14ac:dyDescent="0.2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2">
      <c r="A91" s="112" t="s">
        <v>82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</row>
    <row r="92" spans="1:1412" s="47" customFormat="1" x14ac:dyDescent="0.2">
      <c r="A92" s="122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</row>
    <row r="93" spans="1:1412" s="47" customFormat="1" x14ac:dyDescent="0.2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1412" s="47" customFormat="1" x14ac:dyDescent="0.2">
      <c r="A94" s="112" t="s">
        <v>83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</row>
    <row r="95" spans="1:1412" x14ac:dyDescent="0.2">
      <c r="A95" s="122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</row>
    <row r="96" spans="1:1412" s="45" customFormat="1" x14ac:dyDescent="0.2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2">
      <c r="A97" s="115" t="s">
        <v>45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</row>
    <row r="98" spans="1:1412" x14ac:dyDescent="0.2">
      <c r="A98" s="125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</row>
    <row r="99" spans="1:1412" s="45" customFormat="1" x14ac:dyDescent="0.2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2">
      <c r="A100" s="115" t="s">
        <v>89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</row>
    <row r="101" spans="1:1412" x14ac:dyDescent="0.2">
      <c r="A101" s="125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</row>
    <row r="102" spans="1:1412" s="45" customFormat="1" x14ac:dyDescent="0.2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2">
      <c r="A103" s="115" t="s">
        <v>136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7"/>
      <c r="AZ103" s="109"/>
    </row>
    <row r="104" spans="1:1412" s="47" customFormat="1" x14ac:dyDescent="0.2">
      <c r="A104" s="112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7"/>
      <c r="AZ104" s="109"/>
    </row>
    <row r="105" spans="1:1412" s="47" customFormat="1" x14ac:dyDescent="0.2">
      <c r="A105" s="39" t="s">
        <v>137</v>
      </c>
      <c r="B105" s="43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</row>
    <row r="106" spans="1:1412" s="47" customFormat="1" x14ac:dyDescent="0.2">
      <c r="A106" s="112"/>
      <c r="B106" s="43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</row>
    <row r="107" spans="1:1412" s="47" customFormat="1" x14ac:dyDescent="0.2">
      <c r="A107" s="112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7"/>
      <c r="AZ107" s="109"/>
    </row>
    <row r="108" spans="1:1412" s="47" customFormat="1" x14ac:dyDescent="0.2">
      <c r="A108" s="39" t="s">
        <v>138</v>
      </c>
      <c r="B108" s="43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</row>
    <row r="109" spans="1:1412" s="47" customFormat="1" x14ac:dyDescent="0.2">
      <c r="A109" s="1"/>
      <c r="B109" s="43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</row>
    <row r="110" spans="1:1412" s="47" customFormat="1" x14ac:dyDescent="0.2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1412" x14ac:dyDescent="0.2">
      <c r="A111" s="115" t="s">
        <v>130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</row>
    <row r="112" spans="1:1412" x14ac:dyDescent="0.2">
      <c r="A112" s="112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</row>
    <row r="113" spans="1:1412" s="45" customFormat="1" x14ac:dyDescent="0.2">
      <c r="A113" s="18"/>
      <c r="B113" s="18"/>
      <c r="C113" s="61"/>
      <c r="D113" s="5"/>
      <c r="E113" s="5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2">
      <c r="A114" s="3" t="s">
        <v>48</v>
      </c>
      <c r="C114" s="4"/>
      <c r="D114" s="4"/>
      <c r="E114" s="8"/>
      <c r="AS114" s="83"/>
    </row>
    <row r="115" spans="1:1412" x14ac:dyDescent="0.2">
      <c r="A115" s="3" t="s">
        <v>152</v>
      </c>
      <c r="C115" s="4"/>
      <c r="D115" s="4"/>
      <c r="E115" s="8"/>
    </row>
    <row r="116" spans="1:1412" s="102" customFormat="1" x14ac:dyDescent="0.2">
      <c r="A116" s="3" t="s">
        <v>153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7"/>
      <c r="AZ116" s="109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2">
      <c r="A117" s="3" t="s">
        <v>154</v>
      </c>
      <c r="C117" s="4"/>
      <c r="D117" s="8"/>
      <c r="E117" s="8"/>
    </row>
    <row r="118" spans="1:1412" s="102" customFormat="1" x14ac:dyDescent="0.2">
      <c r="A118" s="3" t="s">
        <v>155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7"/>
      <c r="AZ118" s="109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2">
      <c r="A119" s="3" t="s">
        <v>156</v>
      </c>
      <c r="C119" s="4"/>
      <c r="D119" s="8"/>
      <c r="E119" s="8"/>
    </row>
    <row r="120" spans="1:1412" x14ac:dyDescent="0.2">
      <c r="A120" s="6" t="s">
        <v>158</v>
      </c>
      <c r="C120" s="4"/>
      <c r="D120" s="8"/>
      <c r="E120" s="8"/>
    </row>
    <row r="121" spans="1:1412" s="102" customFormat="1" x14ac:dyDescent="0.2">
      <c r="A121" s="6" t="s">
        <v>157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7"/>
      <c r="AZ121" s="109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2">
      <c r="A122" s="6" t="s">
        <v>49</v>
      </c>
      <c r="C122" s="4"/>
      <c r="D122" s="8"/>
      <c r="E122" s="8"/>
    </row>
    <row r="123" spans="1:1412" x14ac:dyDescent="0.2">
      <c r="A123" s="6" t="s">
        <v>159</v>
      </c>
      <c r="C123" s="4"/>
      <c r="D123" s="8"/>
      <c r="E123" s="8"/>
    </row>
    <row r="124" spans="1:1412" x14ac:dyDescent="0.2">
      <c r="A124" s="63" t="s">
        <v>160</v>
      </c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  <row r="149" spans="3:5" x14ac:dyDescent="0.2">
      <c r="C149" s="4"/>
      <c r="D149" s="8"/>
      <c r="E149" s="8"/>
    </row>
    <row r="150" spans="3:5" x14ac:dyDescent="0.2">
      <c r="C150" s="4"/>
      <c r="D150" s="8"/>
      <c r="E150" s="8"/>
    </row>
    <row r="151" spans="3:5" x14ac:dyDescent="0.2">
      <c r="C151" s="4"/>
      <c r="D151" s="8"/>
      <c r="E151" s="8"/>
    </row>
  </sheetData>
  <mergeCells count="43">
    <mergeCell ref="A19:A20"/>
    <mergeCell ref="A34:A35"/>
    <mergeCell ref="AH16:AK16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82:A83"/>
    <mergeCell ref="A85:A86"/>
    <mergeCell ref="A76:A77"/>
    <mergeCell ref="A79:A80"/>
    <mergeCell ref="A37:A38"/>
    <mergeCell ref="A40:A41"/>
    <mergeCell ref="A43:A44"/>
    <mergeCell ref="A61:A62"/>
    <mergeCell ref="A73:A74"/>
    <mergeCell ref="A52:A53"/>
    <mergeCell ref="A55:A56"/>
    <mergeCell ref="A58:A59"/>
    <mergeCell ref="A49:A50"/>
    <mergeCell ref="A64:A65"/>
    <mergeCell ref="A67:A68"/>
    <mergeCell ref="A70:A71"/>
    <mergeCell ref="AP16:AS16"/>
    <mergeCell ref="A46:A47"/>
    <mergeCell ref="AX16:AZ16"/>
    <mergeCell ref="AL16:AO16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AT16:AW16"/>
    <mergeCell ref="AP18:AS18"/>
    <mergeCell ref="AD16:AG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8"/>
  <sheetViews>
    <sheetView showGridLines="0" zoomScale="90" zoomScaleNormal="90" zoomScaleSheetLayoutView="70" workbookViewId="0">
      <pane xSplit="2" ySplit="17" topLeftCell="AL18" activePane="bottomRight" state="frozen"/>
      <selection activeCell="AO46" sqref="AO46"/>
      <selection pane="topRight" activeCell="AO46" sqref="AO46"/>
      <selection pane="bottomLeft" activeCell="AO46" sqref="AO46"/>
      <selection pane="bottomRight" activeCell="BE71" sqref="BE71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7109375" style="47" customWidth="1"/>
    <col min="4" max="5" width="7.7109375" style="48" customWidth="1"/>
    <col min="6" max="6" width="7.7109375" style="1" customWidth="1"/>
    <col min="7" max="32" width="7.7109375" style="3" customWidth="1"/>
    <col min="33" max="33" width="7.7109375" style="1" customWidth="1"/>
    <col min="34" max="37" width="7.7109375" style="3" customWidth="1"/>
    <col min="38" max="52" width="7.7109375" style="1" customWidth="1"/>
    <col min="53" max="1073" width="10.7109375" style="1"/>
    <col min="1074" max="16384" width="10.7109375" style="3"/>
  </cols>
  <sheetData>
    <row r="1" spans="1:1073" s="48" customFormat="1" ht="20.25" x14ac:dyDescent="0.3">
      <c r="A1" s="119" t="s">
        <v>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7"/>
      <c r="AZ1" s="109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8" x14ac:dyDescent="0.25">
      <c r="A2" s="91" t="s">
        <v>65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7"/>
      <c r="AZ2" s="109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hidden="1" x14ac:dyDescent="0.2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hidden="1" x14ac:dyDescent="0.2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hidden="1" x14ac:dyDescent="0.2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hidden="1" x14ac:dyDescent="0.2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hidden="1" x14ac:dyDescent="0.2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hidden="1" x14ac:dyDescent="0.2">
      <c r="A8" s="1" t="s">
        <v>53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hidden="1" x14ac:dyDescent="0.2">
      <c r="A9" s="1" t="s">
        <v>56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hidden="1" x14ac:dyDescent="0.2">
      <c r="A10" s="1" t="s">
        <v>57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hidden="1" x14ac:dyDescent="0.2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hidden="1" x14ac:dyDescent="0.2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hidden="1" x14ac:dyDescent="0.2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hidden="1" x14ac:dyDescent="0.2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4.25" x14ac:dyDescent="0.2">
      <c r="A15" s="1"/>
      <c r="B15" s="1"/>
      <c r="C15" s="111" t="s">
        <v>50</v>
      </c>
      <c r="D15" s="111"/>
      <c r="E15" s="111"/>
      <c r="F15" s="111"/>
      <c r="G15" s="111"/>
      <c r="H15" s="111"/>
      <c r="I15" s="111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50</v>
      </c>
      <c r="AQ15" s="67"/>
      <c r="AR15" s="67"/>
      <c r="AS15" s="67"/>
      <c r="AT15" s="67"/>
      <c r="AU15" s="67"/>
    </row>
    <row r="16" spans="1:1073" x14ac:dyDescent="0.2">
      <c r="A16" s="1"/>
      <c r="B16" s="1"/>
      <c r="C16" s="111">
        <v>2007</v>
      </c>
      <c r="D16" s="111"/>
      <c r="E16" s="111"/>
      <c r="F16" s="111">
        <v>2008</v>
      </c>
      <c r="G16" s="111"/>
      <c r="H16" s="111"/>
      <c r="I16" s="111"/>
      <c r="J16" s="111">
        <v>2009</v>
      </c>
      <c r="K16" s="111"/>
      <c r="L16" s="111"/>
      <c r="M16" s="111"/>
      <c r="N16" s="111">
        <v>2010</v>
      </c>
      <c r="O16" s="111"/>
      <c r="P16" s="111"/>
      <c r="Q16" s="111"/>
      <c r="R16" s="111">
        <v>2011</v>
      </c>
      <c r="S16" s="111"/>
      <c r="T16" s="111"/>
      <c r="U16" s="111"/>
      <c r="V16" s="111">
        <v>2012</v>
      </c>
      <c r="W16" s="111"/>
      <c r="X16" s="111"/>
      <c r="Y16" s="111"/>
      <c r="Z16" s="127">
        <v>2013</v>
      </c>
      <c r="AA16" s="127"/>
      <c r="AB16" s="127"/>
      <c r="AC16" s="127"/>
      <c r="AD16" s="127">
        <v>2014</v>
      </c>
      <c r="AE16" s="127"/>
      <c r="AF16" s="127"/>
      <c r="AG16" s="127"/>
      <c r="AH16" s="111">
        <v>2015</v>
      </c>
      <c r="AI16" s="111"/>
      <c r="AJ16" s="111"/>
      <c r="AK16" s="111"/>
      <c r="AL16" s="111">
        <v>2016</v>
      </c>
      <c r="AM16" s="111"/>
      <c r="AN16" s="111"/>
      <c r="AO16" s="111"/>
      <c r="AP16" s="111">
        <v>2017</v>
      </c>
      <c r="AQ16" s="111"/>
      <c r="AR16" s="111"/>
      <c r="AS16" s="111"/>
      <c r="AT16" s="111">
        <v>2018</v>
      </c>
      <c r="AU16" s="111"/>
      <c r="AV16" s="111"/>
      <c r="AW16" s="111"/>
      <c r="AX16" s="128">
        <v>2019</v>
      </c>
      <c r="AY16" s="128"/>
      <c r="AZ16" s="128"/>
    </row>
    <row r="17" spans="1:1073" s="45" customFormat="1" x14ac:dyDescent="0.2">
      <c r="A17" s="18"/>
      <c r="B17" s="18"/>
      <c r="C17" s="19" t="s">
        <v>74</v>
      </c>
      <c r="D17" s="11" t="s">
        <v>75</v>
      </c>
      <c r="E17" s="11" t="s">
        <v>76</v>
      </c>
      <c r="F17" s="19" t="s">
        <v>77</v>
      </c>
      <c r="G17" s="11" t="s">
        <v>74</v>
      </c>
      <c r="H17" s="11" t="s">
        <v>75</v>
      </c>
      <c r="I17" s="20" t="s">
        <v>76</v>
      </c>
      <c r="J17" s="11" t="s">
        <v>77</v>
      </c>
      <c r="K17" s="11" t="s">
        <v>74</v>
      </c>
      <c r="L17" s="11" t="s">
        <v>75</v>
      </c>
      <c r="M17" s="20" t="s">
        <v>76</v>
      </c>
      <c r="N17" s="45" t="s">
        <v>77</v>
      </c>
      <c r="O17" s="45" t="s">
        <v>74</v>
      </c>
      <c r="P17" s="45" t="s">
        <v>75</v>
      </c>
      <c r="Q17" s="21" t="s">
        <v>76</v>
      </c>
      <c r="R17" s="22" t="s">
        <v>77</v>
      </c>
      <c r="S17" s="45" t="s">
        <v>74</v>
      </c>
      <c r="T17" s="45" t="s">
        <v>75</v>
      </c>
      <c r="U17" s="40" t="s">
        <v>76</v>
      </c>
      <c r="V17" s="45" t="s">
        <v>77</v>
      </c>
      <c r="W17" s="45" t="s">
        <v>74</v>
      </c>
      <c r="X17" s="45" t="s">
        <v>75</v>
      </c>
      <c r="Y17" s="40" t="s">
        <v>76</v>
      </c>
      <c r="Z17" s="22" t="s">
        <v>77</v>
      </c>
      <c r="AA17" s="45" t="s">
        <v>74</v>
      </c>
      <c r="AB17" s="45" t="s">
        <v>75</v>
      </c>
      <c r="AC17" s="40" t="s">
        <v>76</v>
      </c>
      <c r="AD17" s="42" t="s">
        <v>77</v>
      </c>
      <c r="AE17" s="45" t="s">
        <v>74</v>
      </c>
      <c r="AF17" s="45" t="s">
        <v>75</v>
      </c>
      <c r="AG17" s="75" t="s">
        <v>76</v>
      </c>
      <c r="AH17" s="42" t="s">
        <v>77</v>
      </c>
      <c r="AI17" s="45" t="s">
        <v>74</v>
      </c>
      <c r="AJ17" s="45" t="s">
        <v>75</v>
      </c>
      <c r="AK17" s="80" t="s">
        <v>76</v>
      </c>
      <c r="AL17" s="42" t="s">
        <v>77</v>
      </c>
      <c r="AM17" s="45" t="s">
        <v>74</v>
      </c>
      <c r="AN17" s="45" t="s">
        <v>75</v>
      </c>
      <c r="AO17" s="75" t="s">
        <v>76</v>
      </c>
      <c r="AP17" s="42" t="s">
        <v>77</v>
      </c>
      <c r="AQ17" s="45" t="s">
        <v>74</v>
      </c>
      <c r="AR17" s="45" t="s">
        <v>75</v>
      </c>
      <c r="AS17" s="80" t="s">
        <v>76</v>
      </c>
      <c r="AT17" s="42" t="s">
        <v>77</v>
      </c>
      <c r="AU17" s="79" t="s">
        <v>74</v>
      </c>
      <c r="AV17" s="97" t="s">
        <v>75</v>
      </c>
      <c r="AW17" s="99" t="s">
        <v>76</v>
      </c>
      <c r="AX17" s="105" t="s">
        <v>77</v>
      </c>
      <c r="AY17" s="107" t="s">
        <v>74</v>
      </c>
      <c r="AZ17" s="109" t="s">
        <v>75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2">
      <c r="A18" s="112" t="s">
        <v>113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</row>
    <row r="19" spans="1:1073" x14ac:dyDescent="0.2">
      <c r="A19" s="112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</row>
    <row r="20" spans="1:1073" x14ac:dyDescent="0.2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</row>
    <row r="21" spans="1:1073" x14ac:dyDescent="0.2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</row>
    <row r="22" spans="1:1073" s="18" customFormat="1" x14ac:dyDescent="0.2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1073" ht="12.75" customHeight="1" x14ac:dyDescent="0.2">
      <c r="A24" s="115" t="s">
        <v>129</v>
      </c>
      <c r="B24" s="29" t="s">
        <v>26</v>
      </c>
      <c r="C24" s="9" t="s">
        <v>47</v>
      </c>
      <c r="D24" s="9" t="s">
        <v>47</v>
      </c>
      <c r="E24" s="9" t="s">
        <v>47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</row>
    <row r="25" spans="1:1073" ht="12.75" customHeight="1" x14ac:dyDescent="0.2">
      <c r="A25" s="112"/>
      <c r="B25" s="31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</row>
    <row r="26" spans="1:1073" x14ac:dyDescent="0.2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1073" s="1" customFormat="1" ht="14.25" x14ac:dyDescent="0.2">
      <c r="A27" s="26" t="s">
        <v>51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</row>
    <row r="28" spans="1:1073" s="1" customFormat="1" x14ac:dyDescent="0.2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</row>
    <row r="29" spans="1:1073" x14ac:dyDescent="0.2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</row>
    <row r="30" spans="1:1073" x14ac:dyDescent="0.2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</row>
    <row r="31" spans="1:1073" x14ac:dyDescent="0.2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1073" x14ac:dyDescent="0.2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</row>
    <row r="33" spans="1:1073" x14ac:dyDescent="0.2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</row>
    <row r="34" spans="1:1073" x14ac:dyDescent="0.2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1073" x14ac:dyDescent="0.2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</row>
    <row r="36" spans="1:1073" x14ac:dyDescent="0.2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</row>
    <row r="37" spans="1:1073" x14ac:dyDescent="0.2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1073" x14ac:dyDescent="0.2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</row>
    <row r="39" spans="1:1073" x14ac:dyDescent="0.2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</row>
    <row r="40" spans="1:1073" x14ac:dyDescent="0.2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1073" x14ac:dyDescent="0.2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</row>
    <row r="42" spans="1:1073" x14ac:dyDescent="0.2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</row>
    <row r="43" spans="1:1073" x14ac:dyDescent="0.2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1073" x14ac:dyDescent="0.2">
      <c r="A44" s="39" t="s">
        <v>127</v>
      </c>
      <c r="B44" s="31" t="s">
        <v>26</v>
      </c>
      <c r="C44" s="15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</row>
    <row r="45" spans="1:1073" x14ac:dyDescent="0.2">
      <c r="A45" s="27"/>
      <c r="B45" s="31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</row>
    <row r="46" spans="1:1073" s="18" customFormat="1" x14ac:dyDescent="0.2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15" t="s">
        <v>119</v>
      </c>
      <c r="B47" s="29" t="s">
        <v>26</v>
      </c>
      <c r="C47" s="9" t="s">
        <v>47</v>
      </c>
      <c r="D47" s="9" t="s">
        <v>47</v>
      </c>
      <c r="E47" s="9" t="s">
        <v>47</v>
      </c>
      <c r="F47" s="9" t="s">
        <v>47</v>
      </c>
      <c r="G47" s="9" t="s">
        <v>47</v>
      </c>
      <c r="H47" s="9" t="s">
        <v>47</v>
      </c>
      <c r="I47" s="9" t="s">
        <v>47</v>
      </c>
      <c r="J47" s="9" t="s">
        <v>47</v>
      </c>
      <c r="K47" s="9" t="s">
        <v>47</v>
      </c>
      <c r="L47" s="9" t="s">
        <v>47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</row>
    <row r="48" spans="1:1073" x14ac:dyDescent="0.2">
      <c r="A48" s="112"/>
      <c r="B48" s="31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</row>
    <row r="49" spans="1:1073" x14ac:dyDescent="0.2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1073" x14ac:dyDescent="0.2">
      <c r="A50" s="112" t="s">
        <v>72</v>
      </c>
      <c r="B50" s="31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</row>
    <row r="51" spans="1:1073" x14ac:dyDescent="0.2">
      <c r="A51" s="112"/>
      <c r="B51" s="31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</row>
    <row r="52" spans="1:1073" x14ac:dyDescent="0.2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7"/>
      <c r="AZ52" s="109"/>
    </row>
    <row r="53" spans="1:1073" x14ac:dyDescent="0.2">
      <c r="A53" s="112" t="s">
        <v>73</v>
      </c>
      <c r="B53" s="31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</row>
    <row r="54" spans="1:1073" s="18" customFormat="1" x14ac:dyDescent="0.2">
      <c r="A54" s="118"/>
      <c r="B54" s="31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1:1073" x14ac:dyDescent="0.2">
      <c r="A56" s="112" t="s">
        <v>120</v>
      </c>
      <c r="B56" s="31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</row>
    <row r="57" spans="1:1073" x14ac:dyDescent="0.2">
      <c r="A57" s="112"/>
      <c r="B57" s="31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</row>
    <row r="58" spans="1:1073" x14ac:dyDescent="0.2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1073" x14ac:dyDescent="0.2">
      <c r="A59" s="112" t="s">
        <v>114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</row>
    <row r="60" spans="1:1073" x14ac:dyDescent="0.2">
      <c r="A60" s="112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</row>
    <row r="61" spans="1:1073" x14ac:dyDescent="0.2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1073" x14ac:dyDescent="0.2">
      <c r="A62" s="112" t="s">
        <v>115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</row>
    <row r="63" spans="1:1073" s="1" customFormat="1" x14ac:dyDescent="0.2">
      <c r="A63" s="118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</row>
    <row r="64" spans="1:1073" s="1" customFormat="1" x14ac:dyDescent="0.2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</row>
    <row r="65" spans="1:1073" x14ac:dyDescent="0.2">
      <c r="A65" s="112" t="s">
        <v>117</v>
      </c>
      <c r="B65" s="31" t="s">
        <v>26</v>
      </c>
      <c r="C65" s="9" t="s">
        <v>47</v>
      </c>
      <c r="D65" s="9" t="s">
        <v>47</v>
      </c>
      <c r="E65" s="9" t="s">
        <v>47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</row>
    <row r="66" spans="1:1073" x14ac:dyDescent="0.2">
      <c r="A66" s="125"/>
      <c r="B66" s="31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</row>
    <row r="67" spans="1:1073" s="18" customFormat="1" x14ac:dyDescent="0.2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15" t="s">
        <v>116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</row>
    <row r="69" spans="1:1073" x14ac:dyDescent="0.2">
      <c r="A69" s="125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</row>
    <row r="70" spans="1:1073" s="18" customFormat="1" x14ac:dyDescent="0.2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15" t="s">
        <v>134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</row>
    <row r="72" spans="1:1073" x14ac:dyDescent="0.2">
      <c r="A72" s="112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</row>
    <row r="73" spans="1:1073" s="18" customFormat="1" x14ac:dyDescent="0.2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15" t="s">
        <v>46</v>
      </c>
      <c r="B74" s="31" t="s">
        <v>26</v>
      </c>
      <c r="C74" s="9" t="s">
        <v>47</v>
      </c>
      <c r="D74" s="9" t="s">
        <v>47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</row>
    <row r="75" spans="1:1073" x14ac:dyDescent="0.2">
      <c r="A75" s="125"/>
      <c r="B75" s="31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</row>
    <row r="76" spans="1:1073" x14ac:dyDescent="0.2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</row>
    <row r="77" spans="1:1073" x14ac:dyDescent="0.2">
      <c r="A77" s="115" t="s">
        <v>124</v>
      </c>
      <c r="B77" s="31" t="s">
        <v>26</v>
      </c>
      <c r="C77" s="9" t="s">
        <v>47</v>
      </c>
      <c r="D77" s="9" t="s">
        <v>47</v>
      </c>
      <c r="E77" s="9" t="s">
        <v>47</v>
      </c>
      <c r="F77" s="9" t="s">
        <v>47</v>
      </c>
      <c r="G77" s="9">
        <v>11</v>
      </c>
      <c r="H77" s="9">
        <v>15.7</v>
      </c>
      <c r="I77" s="9" t="s">
        <v>47</v>
      </c>
      <c r="J77" s="9" t="s">
        <v>47</v>
      </c>
      <c r="K77" s="9" t="s">
        <v>47</v>
      </c>
      <c r="L77" s="9" t="s">
        <v>47</v>
      </c>
      <c r="M77" s="9" t="s">
        <v>47</v>
      </c>
      <c r="N77" s="9" t="s">
        <v>47</v>
      </c>
      <c r="O77" s="9" t="s">
        <v>47</v>
      </c>
      <c r="P77" s="9" t="s">
        <v>47</v>
      </c>
      <c r="Q77" s="9" t="s">
        <v>47</v>
      </c>
      <c r="R77" s="9" t="s">
        <v>47</v>
      </c>
      <c r="S77" s="9" t="s">
        <v>47</v>
      </c>
      <c r="T77" s="9" t="s">
        <v>47</v>
      </c>
      <c r="U77" s="9" t="s">
        <v>47</v>
      </c>
      <c r="V77" s="9" t="s">
        <v>47</v>
      </c>
      <c r="W77" s="9" t="s">
        <v>47</v>
      </c>
      <c r="X77" s="9" t="s">
        <v>47</v>
      </c>
      <c r="Y77" s="9" t="s">
        <v>47</v>
      </c>
      <c r="Z77" s="9" t="s">
        <v>47</v>
      </c>
      <c r="AA77" s="9" t="s">
        <v>47</v>
      </c>
      <c r="AB77" s="9" t="s">
        <v>47</v>
      </c>
      <c r="AC77" s="9" t="s">
        <v>47</v>
      </c>
      <c r="AD77" s="9" t="s">
        <v>47</v>
      </c>
      <c r="AE77" s="9" t="s">
        <v>47</v>
      </c>
      <c r="AF77" s="9" t="s">
        <v>47</v>
      </c>
      <c r="AG77" s="9" t="s">
        <v>47</v>
      </c>
      <c r="AH77" s="9" t="s">
        <v>47</v>
      </c>
      <c r="AI77" s="9" t="s">
        <v>47</v>
      </c>
      <c r="AJ77" s="9" t="s">
        <v>47</v>
      </c>
      <c r="AK77" s="9" t="s">
        <v>47</v>
      </c>
      <c r="AL77" s="9" t="s">
        <v>47</v>
      </c>
      <c r="AM77" s="9" t="s">
        <v>47</v>
      </c>
      <c r="AN77" s="9" t="s">
        <v>47</v>
      </c>
      <c r="AO77" s="9" t="s">
        <v>47</v>
      </c>
      <c r="AP77" s="9" t="s">
        <v>47</v>
      </c>
      <c r="AQ77" s="9" t="s">
        <v>47</v>
      </c>
      <c r="AR77" s="9" t="s">
        <v>47</v>
      </c>
      <c r="AS77" s="9" t="s">
        <v>47</v>
      </c>
      <c r="AT77" s="9" t="s">
        <v>47</v>
      </c>
      <c r="AU77" s="9" t="s">
        <v>47</v>
      </c>
      <c r="AV77" s="9" t="s">
        <v>47</v>
      </c>
      <c r="AW77" s="9" t="s">
        <v>47</v>
      </c>
      <c r="AX77" s="9" t="s">
        <v>47</v>
      </c>
      <c r="AY77" s="9" t="s">
        <v>47</v>
      </c>
      <c r="AZ77" s="9" t="s">
        <v>47</v>
      </c>
    </row>
    <row r="78" spans="1:1073" x14ac:dyDescent="0.2">
      <c r="A78" s="125"/>
      <c r="B78" s="31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  <c r="AQ78" s="4" t="s">
        <v>47</v>
      </c>
      <c r="AR78" s="4" t="s">
        <v>47</v>
      </c>
      <c r="AS78" s="4" t="s">
        <v>47</v>
      </c>
      <c r="AT78" s="4" t="s">
        <v>47</v>
      </c>
      <c r="AU78" s="4" t="s">
        <v>47</v>
      </c>
      <c r="AV78" s="4" t="s">
        <v>47</v>
      </c>
      <c r="AW78" s="4" t="s">
        <v>47</v>
      </c>
      <c r="AX78" s="4" t="s">
        <v>47</v>
      </c>
      <c r="AY78" s="4" t="s">
        <v>47</v>
      </c>
      <c r="AZ78" s="4" t="s">
        <v>47</v>
      </c>
    </row>
    <row r="79" spans="1:1073" x14ac:dyDescent="0.2">
      <c r="A79" s="14" t="s">
        <v>125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1073" x14ac:dyDescent="0.2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1073" x14ac:dyDescent="0.2">
      <c r="A81" s="115" t="s">
        <v>66</v>
      </c>
      <c r="B81" s="31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</row>
    <row r="82" spans="1:1073" x14ac:dyDescent="0.2">
      <c r="A82" s="122"/>
      <c r="B82" s="31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</row>
    <row r="83" spans="1:1073" x14ac:dyDescent="0.2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1073" x14ac:dyDescent="0.2">
      <c r="A84" s="112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</row>
    <row r="85" spans="1:1073" x14ac:dyDescent="0.2">
      <c r="A85" s="112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</row>
    <row r="86" spans="1:1073" s="1" customFormat="1" x14ac:dyDescent="0.2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1073" x14ac:dyDescent="0.2">
      <c r="A87" s="125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</row>
    <row r="88" spans="1:1073" x14ac:dyDescent="0.2">
      <c r="A88" s="125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</row>
    <row r="89" spans="1:1073" s="18" customFormat="1" x14ac:dyDescent="0.2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25" t="s">
        <v>67</v>
      </c>
      <c r="B90" s="31" t="s">
        <v>26</v>
      </c>
      <c r="C90" s="9" t="s">
        <v>47</v>
      </c>
      <c r="D90" s="9" t="s">
        <v>47</v>
      </c>
      <c r="E90" s="9" t="s">
        <v>47</v>
      </c>
      <c r="F90" s="9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</row>
    <row r="91" spans="1:1073" x14ac:dyDescent="0.2">
      <c r="A91" s="122"/>
      <c r="B91" s="31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</row>
    <row r="92" spans="1:1073" s="18" customFormat="1" x14ac:dyDescent="0.2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12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</row>
    <row r="94" spans="1:1073" x14ac:dyDescent="0.2">
      <c r="A94" s="125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</row>
    <row r="95" spans="1:1073" x14ac:dyDescent="0.2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1073" x14ac:dyDescent="0.2">
      <c r="A96" s="125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</row>
    <row r="97" spans="1:1073" x14ac:dyDescent="0.2">
      <c r="A97" s="122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</row>
    <row r="98" spans="1:1073" s="18" customFormat="1" x14ac:dyDescent="0.2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1073" x14ac:dyDescent="0.2">
      <c r="A100" s="125" t="s">
        <v>140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</row>
    <row r="101" spans="1:1073" x14ac:dyDescent="0.2">
      <c r="A101" s="125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</row>
    <row r="102" spans="1:1073" x14ac:dyDescent="0.2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</row>
    <row r="103" spans="1:1073" x14ac:dyDescent="0.2">
      <c r="A103" s="125" t="s">
        <v>141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</row>
    <row r="104" spans="1:1073" x14ac:dyDescent="0.2">
      <c r="A104" s="125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</row>
    <row r="105" spans="1:1073" x14ac:dyDescent="0.2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1073" x14ac:dyDescent="0.2">
      <c r="A106" s="125" t="s">
        <v>142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</row>
    <row r="107" spans="1:1073" x14ac:dyDescent="0.2">
      <c r="A107" s="122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</row>
    <row r="108" spans="1:1073" x14ac:dyDescent="0.2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1073" x14ac:dyDescent="0.2">
      <c r="A109" s="125" t="s">
        <v>143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</row>
    <row r="110" spans="1:1073" x14ac:dyDescent="0.2">
      <c r="A110" s="122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</row>
    <row r="111" spans="1:1073" x14ac:dyDescent="0.2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1073" x14ac:dyDescent="0.2">
      <c r="A112" s="115" t="s">
        <v>144</v>
      </c>
      <c r="B112" s="31" t="s">
        <v>26</v>
      </c>
      <c r="C112" s="9" t="s">
        <v>47</v>
      </c>
      <c r="D112" s="9" t="s">
        <v>47</v>
      </c>
      <c r="E112" s="9" t="s">
        <v>47</v>
      </c>
      <c r="F112" s="9" t="s">
        <v>47</v>
      </c>
      <c r="G112" s="9" t="s">
        <v>47</v>
      </c>
      <c r="H112" s="9" t="s">
        <v>47</v>
      </c>
      <c r="I112" s="9" t="s">
        <v>47</v>
      </c>
      <c r="J112" s="9" t="s">
        <v>47</v>
      </c>
      <c r="K112" s="9" t="s">
        <v>47</v>
      </c>
      <c r="L112" s="9" t="s">
        <v>47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</row>
    <row r="113" spans="1:1073" x14ac:dyDescent="0.2">
      <c r="A113" s="122"/>
      <c r="B113" s="31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</row>
    <row r="114" spans="1:1073" s="18" customFormat="1" x14ac:dyDescent="0.2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12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</row>
    <row r="116" spans="1:1073" x14ac:dyDescent="0.2">
      <c r="A116" s="125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</row>
    <row r="117" spans="1:1073" x14ac:dyDescent="0.2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1073" x14ac:dyDescent="0.2">
      <c r="A118" s="125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</row>
    <row r="119" spans="1:1073" x14ac:dyDescent="0.2">
      <c r="A119" s="125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</row>
    <row r="120" spans="1:1073" s="18" customFormat="1" x14ac:dyDescent="0.2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46" t="s">
        <v>126</v>
      </c>
      <c r="B121" s="29" t="s">
        <v>26</v>
      </c>
      <c r="C121" s="9" t="s">
        <v>47</v>
      </c>
      <c r="D121" s="9" t="s">
        <v>47</v>
      </c>
      <c r="E121" s="9" t="s">
        <v>47</v>
      </c>
      <c r="F121" s="9" t="s">
        <v>47</v>
      </c>
      <c r="G121" s="9" t="s">
        <v>47</v>
      </c>
      <c r="H121" s="9" t="s">
        <v>47</v>
      </c>
      <c r="I121" s="9" t="s">
        <v>47</v>
      </c>
      <c r="J121" s="9" t="s">
        <v>47</v>
      </c>
      <c r="K121" s="9" t="s">
        <v>47</v>
      </c>
      <c r="L121" s="9" t="s">
        <v>47</v>
      </c>
      <c r="M121" s="9" t="s">
        <v>47</v>
      </c>
      <c r="N121" s="9" t="s">
        <v>47</v>
      </c>
      <c r="O121" s="9" t="s">
        <v>47</v>
      </c>
      <c r="P121" s="9" t="s">
        <v>47</v>
      </c>
      <c r="Q121" s="9" t="s">
        <v>47</v>
      </c>
      <c r="R121" s="9" t="s">
        <v>47</v>
      </c>
      <c r="S121" s="9" t="s">
        <v>47</v>
      </c>
      <c r="T121" s="9" t="s">
        <v>47</v>
      </c>
      <c r="U121" s="9" t="s">
        <v>47</v>
      </c>
      <c r="V121" s="9" t="s">
        <v>47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</row>
    <row r="122" spans="1:1073" s="1" customFormat="1" x14ac:dyDescent="0.2">
      <c r="A122" s="50"/>
      <c r="B122" s="31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</row>
    <row r="123" spans="1:1073" s="14" customFormat="1" ht="14.25" x14ac:dyDescent="0.2">
      <c r="A123" s="53" t="s">
        <v>52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2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</row>
    <row r="125" spans="1:1073" x14ac:dyDescent="0.2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</row>
    <row r="126" spans="1:1073" x14ac:dyDescent="0.2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1073" x14ac:dyDescent="0.2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</row>
    <row r="128" spans="1:1073" x14ac:dyDescent="0.2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</row>
    <row r="129" spans="1:1073" x14ac:dyDescent="0.2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1073" x14ac:dyDescent="0.2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</row>
    <row r="131" spans="1:1073" x14ac:dyDescent="0.2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</row>
    <row r="132" spans="1:1073" x14ac:dyDescent="0.2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1073" x14ac:dyDescent="0.2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</row>
    <row r="134" spans="1:1073" x14ac:dyDescent="0.2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</row>
    <row r="135" spans="1:1073" x14ac:dyDescent="0.2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1073" x14ac:dyDescent="0.2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</row>
    <row r="137" spans="1:1073" x14ac:dyDescent="0.2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</row>
    <row r="138" spans="1:1073" s="18" customFormat="1" x14ac:dyDescent="0.2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15" t="s">
        <v>147</v>
      </c>
      <c r="B139" s="29" t="s">
        <v>26</v>
      </c>
      <c r="C139" s="9" t="s">
        <v>47</v>
      </c>
      <c r="D139" s="9" t="s">
        <v>47</v>
      </c>
      <c r="E139" s="9" t="s">
        <v>47</v>
      </c>
      <c r="F139" s="9" t="s">
        <v>47</v>
      </c>
      <c r="G139" s="9" t="s">
        <v>47</v>
      </c>
      <c r="H139" s="9" t="s">
        <v>47</v>
      </c>
      <c r="I139" s="9" t="s">
        <v>47</v>
      </c>
      <c r="J139" s="9" t="s">
        <v>47</v>
      </c>
      <c r="K139" s="9" t="s">
        <v>47</v>
      </c>
      <c r="L139" s="9" t="s">
        <v>47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</row>
    <row r="140" spans="1:1073" x14ac:dyDescent="0.2">
      <c r="A140" s="112"/>
      <c r="B140" s="31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</row>
    <row r="141" spans="1:1073" x14ac:dyDescent="0.2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1:1073" x14ac:dyDescent="0.2">
      <c r="A142" s="125" t="s">
        <v>69</v>
      </c>
      <c r="B142" s="31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</row>
    <row r="143" spans="1:1073" x14ac:dyDescent="0.2">
      <c r="A143" s="125"/>
      <c r="B143" s="31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</row>
    <row r="144" spans="1:1073" x14ac:dyDescent="0.2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1:1073" x14ac:dyDescent="0.2">
      <c r="A145" s="125" t="s">
        <v>70</v>
      </c>
      <c r="B145" s="31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</row>
    <row r="146" spans="1:1073" x14ac:dyDescent="0.2">
      <c r="A146" s="125"/>
      <c r="B146" s="31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</row>
    <row r="147" spans="1:1073" x14ac:dyDescent="0.2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:1073" x14ac:dyDescent="0.2">
      <c r="A148" s="125" t="s">
        <v>68</v>
      </c>
      <c r="B148" s="31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</row>
    <row r="149" spans="1:1073" x14ac:dyDescent="0.2">
      <c r="A149" s="125"/>
      <c r="B149" s="31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</row>
    <row r="150" spans="1:1073" x14ac:dyDescent="0.2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1:1073" x14ac:dyDescent="0.2">
      <c r="A151" s="112" t="s">
        <v>71</v>
      </c>
      <c r="B151" s="31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</row>
    <row r="152" spans="1:1073" s="18" customFormat="1" x14ac:dyDescent="0.2">
      <c r="A152" s="126"/>
      <c r="B152" s="30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15" t="s">
        <v>90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</row>
    <row r="154" spans="1:1073" x14ac:dyDescent="0.2">
      <c r="A154" s="125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</row>
    <row r="155" spans="1:1073" x14ac:dyDescent="0.2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1:1073" x14ac:dyDescent="0.2">
      <c r="A156" s="125" t="s">
        <v>91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</row>
    <row r="157" spans="1:1073" x14ac:dyDescent="0.2">
      <c r="A157" s="125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</row>
    <row r="158" spans="1:1073" x14ac:dyDescent="0.2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1:1073" x14ac:dyDescent="0.2">
      <c r="A159" s="125" t="s">
        <v>92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</row>
    <row r="160" spans="1:1073" x14ac:dyDescent="0.2">
      <c r="A160" s="125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</row>
    <row r="161" spans="1:1073" x14ac:dyDescent="0.2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1:1073" x14ac:dyDescent="0.2">
      <c r="A162" s="125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</row>
    <row r="163" spans="1:1073" x14ac:dyDescent="0.2">
      <c r="A163" s="125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</row>
    <row r="164" spans="1:1073" x14ac:dyDescent="0.2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25" t="s">
        <v>93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</row>
    <row r="166" spans="1:1073" x14ac:dyDescent="0.2">
      <c r="A166" s="122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</row>
    <row r="167" spans="1:1073" s="18" customFormat="1" x14ac:dyDescent="0.2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15" t="s">
        <v>94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</row>
    <row r="169" spans="1:1073" x14ac:dyDescent="0.2">
      <c r="A169" s="125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</row>
    <row r="170" spans="1:1073" x14ac:dyDescent="0.2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1:1073" x14ac:dyDescent="0.2">
      <c r="A171" s="125" t="s">
        <v>95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</row>
    <row r="172" spans="1:1073" x14ac:dyDescent="0.2">
      <c r="A172" s="125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</row>
    <row r="173" spans="1:1073" x14ac:dyDescent="0.2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1:1073" x14ac:dyDescent="0.2">
      <c r="A174" s="125" t="s">
        <v>96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</row>
    <row r="175" spans="1:1073" x14ac:dyDescent="0.2">
      <c r="A175" s="125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</row>
    <row r="176" spans="1:1073" x14ac:dyDescent="0.2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1:1073" x14ac:dyDescent="0.2">
      <c r="A177" s="125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</row>
    <row r="178" spans="1:1073" x14ac:dyDescent="0.2">
      <c r="A178" s="125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</row>
    <row r="179" spans="1:1073" x14ac:dyDescent="0.2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1:1073" x14ac:dyDescent="0.2">
      <c r="A180" s="125" t="s">
        <v>97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</row>
    <row r="181" spans="1:1073" x14ac:dyDescent="0.2">
      <c r="A181" s="125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</row>
    <row r="182" spans="1:1073" s="18" customFormat="1" x14ac:dyDescent="0.2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15" t="s">
        <v>98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</row>
    <row r="184" spans="1:1073" x14ac:dyDescent="0.2">
      <c r="A184" s="125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</row>
    <row r="185" spans="1:1073" x14ac:dyDescent="0.2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1:1073" x14ac:dyDescent="0.2">
      <c r="A186" s="125" t="s">
        <v>99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</row>
    <row r="187" spans="1:1073" x14ac:dyDescent="0.2">
      <c r="A187" s="125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</row>
    <row r="188" spans="1:1073" x14ac:dyDescent="0.2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1:1073" x14ac:dyDescent="0.2">
      <c r="A189" s="125" t="s">
        <v>100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</row>
    <row r="190" spans="1:1073" x14ac:dyDescent="0.2">
      <c r="A190" s="125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</row>
    <row r="191" spans="1:1073" x14ac:dyDescent="0.2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1:1073" x14ac:dyDescent="0.2">
      <c r="A192" s="125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</row>
    <row r="193" spans="1:1073" s="18" customFormat="1" x14ac:dyDescent="0.2">
      <c r="A193" s="118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15" t="s">
        <v>118</v>
      </c>
      <c r="B194" s="29" t="s">
        <v>59</v>
      </c>
      <c r="C194" s="9" t="s">
        <v>47</v>
      </c>
      <c r="D194" s="9" t="s">
        <v>47</v>
      </c>
      <c r="E194" s="9" t="s">
        <v>47</v>
      </c>
      <c r="F194" s="9" t="s">
        <v>47</v>
      </c>
      <c r="G194" s="9" t="s">
        <v>47</v>
      </c>
      <c r="H194" s="9" t="s">
        <v>47</v>
      </c>
      <c r="I194" s="9" t="s">
        <v>47</v>
      </c>
      <c r="J194" s="9">
        <v>32</v>
      </c>
      <c r="K194" s="9" t="s">
        <v>47</v>
      </c>
      <c r="L194" s="9" t="s">
        <v>47</v>
      </c>
      <c r="M194" s="9" t="s">
        <v>47</v>
      </c>
      <c r="N194" s="9" t="s">
        <v>47</v>
      </c>
      <c r="O194" s="9" t="s">
        <v>47</v>
      </c>
      <c r="P194" s="9" t="s">
        <v>47</v>
      </c>
      <c r="Q194" s="9" t="s">
        <v>47</v>
      </c>
      <c r="R194" s="9" t="s">
        <v>47</v>
      </c>
      <c r="S194" s="9" t="s">
        <v>47</v>
      </c>
      <c r="T194" s="9" t="s">
        <v>47</v>
      </c>
      <c r="U194" s="9" t="s">
        <v>47</v>
      </c>
      <c r="V194" s="9" t="s">
        <v>47</v>
      </c>
      <c r="W194" s="9" t="s">
        <v>47</v>
      </c>
      <c r="X194" s="9" t="s">
        <v>47</v>
      </c>
      <c r="Y194" s="9" t="s">
        <v>47</v>
      </c>
      <c r="Z194" s="9" t="s">
        <v>47</v>
      </c>
      <c r="AA194" s="9" t="s">
        <v>47</v>
      </c>
      <c r="AB194" s="9" t="s">
        <v>47</v>
      </c>
      <c r="AC194" s="9" t="s">
        <v>47</v>
      </c>
      <c r="AD194" s="9" t="s">
        <v>47</v>
      </c>
      <c r="AE194" s="9" t="s">
        <v>47</v>
      </c>
      <c r="AF194" s="9" t="s">
        <v>47</v>
      </c>
      <c r="AG194" s="9" t="s">
        <v>47</v>
      </c>
      <c r="AH194" s="9" t="s">
        <v>47</v>
      </c>
      <c r="AI194" s="9" t="s">
        <v>47</v>
      </c>
      <c r="AJ194" s="9" t="s">
        <v>47</v>
      </c>
      <c r="AK194" s="9" t="s">
        <v>47</v>
      </c>
      <c r="AL194" s="9" t="s">
        <v>47</v>
      </c>
      <c r="AM194" s="9" t="s">
        <v>47</v>
      </c>
      <c r="AN194" s="9" t="s">
        <v>47</v>
      </c>
      <c r="AO194" s="9" t="s">
        <v>47</v>
      </c>
      <c r="AP194" s="9" t="s">
        <v>47</v>
      </c>
      <c r="AQ194" s="9" t="s">
        <v>47</v>
      </c>
      <c r="AR194" s="9" t="s">
        <v>47</v>
      </c>
      <c r="AS194" s="9" t="s">
        <v>47</v>
      </c>
      <c r="AT194" s="9" t="s">
        <v>47</v>
      </c>
      <c r="AU194" s="9" t="s">
        <v>47</v>
      </c>
      <c r="AV194" s="9" t="s">
        <v>47</v>
      </c>
      <c r="AW194" s="9" t="s">
        <v>47</v>
      </c>
      <c r="AX194" s="9" t="s">
        <v>47</v>
      </c>
      <c r="AY194" s="9" t="s">
        <v>47</v>
      </c>
      <c r="AZ194" s="9" t="s">
        <v>47</v>
      </c>
    </row>
    <row r="195" spans="1:1073" x14ac:dyDescent="0.2">
      <c r="A195" s="118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7"/>
      <c r="AZ195" s="109"/>
    </row>
    <row r="196" spans="1:1073" x14ac:dyDescent="0.2">
      <c r="A196" s="118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7"/>
      <c r="AZ196" s="109"/>
    </row>
    <row r="197" spans="1:1073" s="18" customFormat="1" x14ac:dyDescent="0.2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161</v>
      </c>
    </row>
    <row r="200" spans="1:1073" x14ac:dyDescent="0.2">
      <c r="A200" s="3" t="s">
        <v>162</v>
      </c>
      <c r="C200" s="101"/>
      <c r="D200" s="102"/>
      <c r="E200" s="102"/>
    </row>
    <row r="201" spans="1:1073" x14ac:dyDescent="0.2">
      <c r="A201" s="3" t="s">
        <v>163</v>
      </c>
    </row>
    <row r="202" spans="1:1073" x14ac:dyDescent="0.2">
      <c r="A202" s="3" t="s">
        <v>165</v>
      </c>
      <c r="C202" s="101"/>
      <c r="D202" s="102"/>
      <c r="E202" s="102"/>
    </row>
    <row r="203" spans="1:1073" x14ac:dyDescent="0.2">
      <c r="A203" s="3" t="s">
        <v>164</v>
      </c>
      <c r="B203" s="1"/>
      <c r="D203" s="47"/>
      <c r="G203" s="4"/>
    </row>
    <row r="204" spans="1:1073" x14ac:dyDescent="0.2">
      <c r="A204" s="3" t="s">
        <v>166</v>
      </c>
      <c r="B204" s="1"/>
      <c r="D204" s="47"/>
      <c r="G204" s="4"/>
    </row>
    <row r="205" spans="1:1073" x14ac:dyDescent="0.2">
      <c r="A205" s="3" t="s">
        <v>167</v>
      </c>
      <c r="B205" s="1"/>
      <c r="C205" s="101"/>
      <c r="D205" s="101"/>
      <c r="E205" s="102"/>
      <c r="G205" s="4"/>
    </row>
    <row r="206" spans="1:1073" x14ac:dyDescent="0.2">
      <c r="A206" s="6" t="s">
        <v>49</v>
      </c>
      <c r="B206" s="47"/>
      <c r="D206" s="47"/>
      <c r="E206" s="4"/>
      <c r="F206" s="4"/>
    </row>
    <row r="207" spans="1:1073" x14ac:dyDescent="0.2">
      <c r="A207" s="6" t="s">
        <v>168</v>
      </c>
      <c r="B207" s="47"/>
      <c r="D207" s="47"/>
      <c r="E207" s="4"/>
      <c r="F207" s="4"/>
    </row>
    <row r="208" spans="1:1073" ht="12.75" customHeight="1" x14ac:dyDescent="0.2">
      <c r="A208" s="64" t="s">
        <v>169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2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2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2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2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2">
      <c r="A213" s="1"/>
      <c r="B213" s="1"/>
      <c r="D213" s="47"/>
      <c r="E213" s="47"/>
      <c r="G213" s="1"/>
    </row>
    <row r="214" spans="1:1073" x14ac:dyDescent="0.2">
      <c r="AX214" s="103"/>
      <c r="AY214" s="107"/>
      <c r="AZ214" s="109"/>
    </row>
    <row r="215" spans="1:1073" x14ac:dyDescent="0.2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7"/>
      <c r="AZ215" s="109"/>
    </row>
    <row r="216" spans="1:1073" x14ac:dyDescent="0.2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AX216" s="103"/>
      <c r="AY216" s="107"/>
      <c r="AZ216" s="109"/>
    </row>
    <row r="217" spans="1:1073" s="48" customFormat="1" x14ac:dyDescent="0.2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7"/>
      <c r="AZ217" s="109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2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7"/>
      <c r="AZ218" s="109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2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7"/>
      <c r="AZ219" s="109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2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7"/>
      <c r="AZ220" s="109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2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7"/>
      <c r="AZ221" s="109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2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2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2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7"/>
      <c r="AZ224" s="109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2">
      <c r="AX225" s="103"/>
      <c r="AY225" s="107"/>
      <c r="AZ225" s="109"/>
    </row>
    <row r="227" spans="33:1073" s="47" customFormat="1" x14ac:dyDescent="0.2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</row>
    <row r="228" spans="33:1073" s="48" customFormat="1" x14ac:dyDescent="0.2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</sheetData>
  <mergeCells count="62">
    <mergeCell ref="AT16:AW16"/>
    <mergeCell ref="AL16:AO16"/>
    <mergeCell ref="AX16:AZ16"/>
    <mergeCell ref="AD16:AG16"/>
    <mergeCell ref="Z16:AC16"/>
    <mergeCell ref="V16:Y16"/>
    <mergeCell ref="AP16:AS16"/>
    <mergeCell ref="AH16:AK16"/>
    <mergeCell ref="A59:A60"/>
    <mergeCell ref="A62:A63"/>
    <mergeCell ref="A68:A69"/>
    <mergeCell ref="A65:A66"/>
    <mergeCell ref="R16:U16"/>
    <mergeCell ref="A90:A91"/>
    <mergeCell ref="A100:A101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109:A110"/>
    <mergeCell ref="A106:A107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Driver (3457)</dc:creator>
  <cp:lastModifiedBy>Gladwin, Harry</cp:lastModifiedBy>
  <cp:lastPrinted>2016-06-21T17:44:57Z</cp:lastPrinted>
  <dcterms:created xsi:type="dcterms:W3CDTF">2007-06-12T16:47:28Z</dcterms:created>
  <dcterms:modified xsi:type="dcterms:W3CDTF">2019-10-14T17:12:23Z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-1539382315</vt:i4>
  </property>
  <property fmtid="{D5CDD505-2E9C-101B-9397-08002B2CF9AE}" pid="4" name="_NewReviewCycle">
    <vt:lpwstr/>
  </property>
  <property fmtid="{D5CDD505-2E9C-101B-9397-08002B2CF9AE}" pid="5" name="_EmailSubject">
    <vt:lpwstr>CCS Update</vt:lpwstr>
  </property>
  <property fmtid="{D5CDD505-2E9C-101B-9397-08002B2CF9AE}" pid="6" name="_AuthorEmail">
    <vt:lpwstr>Nicholas.Butt@bankofengland.gsi.gov.uk</vt:lpwstr>
  </property>
  <property fmtid="{D5CDD505-2E9C-101B-9397-08002B2CF9AE}" pid="7" name="_AuthorEmailDisplayName">
    <vt:lpwstr>Butt, Nicholas</vt:lpwstr>
  </property>
  <property fmtid="{D5CDD505-2E9C-101B-9397-08002B2CF9AE}" pid="8" name="_PreviousAdHocReviewCycleID">
    <vt:i4>-1076810391</vt:i4>
  </property>
  <property fmtid="{D5CDD505-2E9C-101B-9397-08002B2CF9AE}" pid="9" name="_ReviewingToolsShownOnce">
    <vt:lpwstr/>
  </property>
</Properties>
</file>