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4.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5.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7.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8.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9.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10.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11.xml" ContentType="application/vnd.openxmlformats-officedocument.drawing+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12.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drawings/drawing13.xml" ContentType="application/vnd.openxmlformats-officedocument.drawing+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drawings/drawing14.xml" ContentType="application/vnd.openxmlformats-officedocument.drawing+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drawings/drawing15.xml" ContentType="application/vnd.openxmlformats-officedocument.drawing+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drawings/drawing16.xml" ContentType="application/vnd.openxmlformats-officedocument.drawing+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drawings/drawing17.xml" ContentType="application/vnd.openxmlformats-officedocument.drawing+xml"/>
  <Override PartName="/xl/charts/chart68.xml" ContentType="application/vnd.openxmlformats-officedocument.drawingml.chart+xml"/>
  <Override PartName="/xl/charts/style68.xml" ContentType="application/vnd.ms-office.chartstyle+xml"/>
  <Override PartName="/xl/charts/colors68.xml" ContentType="application/vnd.ms-office.chartcolorstyle+xml"/>
  <Override PartName="/xl/charts/chart69.xml" ContentType="application/vnd.openxmlformats-officedocument.drawingml.chart+xml"/>
  <Override PartName="/xl/charts/style69.xml" ContentType="application/vnd.ms-office.chartstyle+xml"/>
  <Override PartName="/xl/charts/colors69.xml" ContentType="application/vnd.ms-office.chartcolorstyle+xml"/>
  <Override PartName="/xl/drawings/drawing18.xml" ContentType="application/vnd.openxmlformats-officedocument.drawing+xml"/>
  <Override PartName="/xl/charts/chart70.xml" ContentType="application/vnd.openxmlformats-officedocument.drawingml.chart+xml"/>
  <Override PartName="/xl/charts/style70.xml" ContentType="application/vnd.ms-office.chartstyle+xml"/>
  <Override PartName="/xl/charts/colors70.xml" ContentType="application/vnd.ms-office.chartcolorstyle+xml"/>
  <Override PartName="/xl/charts/chart71.xml" ContentType="application/vnd.openxmlformats-officedocument.drawingml.chart+xml"/>
  <Override PartName="/xl/charts/style71.xml" ContentType="application/vnd.ms-office.chartstyle+xml"/>
  <Override PartName="/xl/charts/colors7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S:\Bank of England\Outputs\Final version\"/>
    </mc:Choice>
  </mc:AlternateContent>
  <xr:revisionPtr revIDLastSave="0" documentId="13_ncr:1_{CD73D773-A81C-42FE-8E4F-D3E12D9E204E}" xr6:coauthVersionLast="47" xr6:coauthVersionMax="47" xr10:uidLastSave="{00000000-0000-0000-0000-000000000000}"/>
  <bookViews>
    <workbookView xWindow="-120" yWindow="-120" windowWidth="29040" windowHeight="15840" xr2:uid="{CB3A8AE9-938D-4F46-874E-1DCA06FC2DFF}"/>
  </bookViews>
  <sheets>
    <sheet name="Cover" sheetId="40" r:id="rId1"/>
    <sheet name="1.1 Overall" sheetId="9" r:id="rId2"/>
    <sheet name="1.2 Relative popularity" sheetId="10" r:id="rId3"/>
    <sheet name="2.1 Gender" sheetId="12" r:id="rId4"/>
    <sheet name="2.2 Ethnicity" sheetId="13" r:id="rId5"/>
    <sheet name="2.3 Disadvantage FSM6" sheetId="15" r:id="rId6"/>
    <sheet name="2.4 Disadvantage ever FSM" sheetId="17" r:id="rId7"/>
    <sheet name="2.5 Prior attainment" sheetId="18" r:id="rId8"/>
    <sheet name="2.6 Economics GCSE" sheetId="34" r:id="rId9"/>
    <sheet name="2.7 Economics vs maths" sheetId="37" r:id="rId10"/>
    <sheet name="3.1 Selectivity" sheetId="20" r:id="rId11"/>
    <sheet name="3.2 Region" sheetId="21" r:id="rId12"/>
    <sheet name="3.3 School gender" sheetId="22" r:id="rId13"/>
    <sheet name="3.4 Disadvantage" sheetId="23" r:id="rId14"/>
    <sheet name="3.5 Centre type" sheetId="24" r:id="rId15"/>
    <sheet name="3.6 Area type" sheetId="25" r:id="rId16"/>
    <sheet name="3.7 Economics vs maths" sheetId="38" r:id="rId17"/>
    <sheet name="3.8 Region x centre chars" sheetId="39" r:id="rId18"/>
    <sheet name="4.1 Subject combinations - pair" sheetId="29" r:id="rId19"/>
    <sheet name="4.2 Subject combinations - trip" sheetId="33" r:id="rId2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<sst xmlns="http://schemas.openxmlformats.org/spreadsheetml/2006/main" count="1439" uniqueCount="443">
  <si>
    <t>Economics</t>
  </si>
  <si>
    <t>Chinese</t>
  </si>
  <si>
    <t>FSM6</t>
  </si>
  <si>
    <t>Economics entries</t>
  </si>
  <si>
    <t>Total no students entering &gt;=1 A-Level</t>
  </si>
  <si>
    <t>2011/12</t>
  </si>
  <si>
    <t>2012/13</t>
  </si>
  <si>
    <t>2013/14</t>
  </si>
  <si>
    <t>2014/15</t>
  </si>
  <si>
    <t>2015/16</t>
  </si>
  <si>
    <t>2017/18</t>
  </si>
  <si>
    <t>2018/19</t>
  </si>
  <si>
    <t>2019/20</t>
  </si>
  <si>
    <t>2020/21</t>
  </si>
  <si>
    <t>2021/22</t>
  </si>
  <si>
    <t>2022/23</t>
  </si>
  <si>
    <t>rank</t>
  </si>
  <si>
    <t>subject name</t>
  </si>
  <si>
    <t>% cohort</t>
  </si>
  <si>
    <t>Mathematics</t>
  </si>
  <si>
    <t>History</t>
  </si>
  <si>
    <t>Geography</t>
  </si>
  <si>
    <t>Biology</t>
  </si>
  <si>
    <t>Chemistry</t>
  </si>
  <si>
    <t>Physics</t>
  </si>
  <si>
    <t>French</t>
  </si>
  <si>
    <t>Spanish</t>
  </si>
  <si>
    <t>German</t>
  </si>
  <si>
    <t>Music</t>
  </si>
  <si>
    <t>Sociology</t>
  </si>
  <si>
    <t>Psychology</t>
  </si>
  <si>
    <t>Latin</t>
  </si>
  <si>
    <t>Dance</t>
  </si>
  <si>
    <t>Polish</t>
  </si>
  <si>
    <t>Arabic</t>
  </si>
  <si>
    <t>Italian</t>
  </si>
  <si>
    <t>Urdu</t>
  </si>
  <si>
    <t>Russian</t>
  </si>
  <si>
    <t>Portuguese</t>
  </si>
  <si>
    <t>Turkish</t>
  </si>
  <si>
    <t>Electronics</t>
  </si>
  <si>
    <t>Punjabi</t>
  </si>
  <si>
    <t>Japanese</t>
  </si>
  <si>
    <t>Persian</t>
  </si>
  <si>
    <t>Bengali</t>
  </si>
  <si>
    <t>Geology</t>
  </si>
  <si>
    <t>Gujarati</t>
  </si>
  <si>
    <t>male</t>
  </si>
  <si>
    <t>female</t>
  </si>
  <si>
    <t>relative representation in A-Level economics by gender</t>
  </si>
  <si>
    <t>means that the A-Level economics cohort is perfectly representative of that group</t>
  </si>
  <si>
    <t>Chart 2.1-4: relative representation in A-Level economics by gender and academic year</t>
  </si>
  <si>
    <t>number of A-Level economics students by gender</t>
  </si>
  <si>
    <t>total number of A-Level students by gender</t>
  </si>
  <si>
    <t>"Relative representation" = the proportion of A-Level economics students who belong to a particular group divided by the proportion of all students who belong to that group. A value of 1.0</t>
  </si>
  <si>
    <t>Chart 2.1-3: % A-Level economics students by gender and academic year</t>
  </si>
  <si>
    <t>not FSM6</t>
  </si>
  <si>
    <t>"FSM6" = eligible for free school meals at any point in the six years preceding the end of Key Stage 4 - available from 2017/18 onwards</t>
  </si>
  <si>
    <t>"ever FSM" = known to be eligible for free school meals at any point during state-funded education or at the end of Key Stage 4</t>
  </si>
  <si>
    <t>ever FSM</t>
  </si>
  <si>
    <t>never FSM</t>
  </si>
  <si>
    <t>unknown FSM</t>
  </si>
  <si>
    <t>English Literature</t>
  </si>
  <si>
    <t>Government &amp; Politics</t>
  </si>
  <si>
    <t>Religious Studies</t>
  </si>
  <si>
    <t>Media/Film/Tv Studies</t>
  </si>
  <si>
    <t>Mathematics (Further)</t>
  </si>
  <si>
    <t>Law</t>
  </si>
  <si>
    <t>Art &amp; Design (Fine Art)</t>
  </si>
  <si>
    <t>English Language</t>
  </si>
  <si>
    <t>Physical Education/Sports Studies</t>
  </si>
  <si>
    <t>Art &amp; Design (Photography)</t>
  </si>
  <si>
    <t>Drama &amp; Theatre Studies</t>
  </si>
  <si>
    <t>D&amp;T Product Design</t>
  </si>
  <si>
    <t>Film Studies</t>
  </si>
  <si>
    <t>English Language &amp; Literature</t>
  </si>
  <si>
    <t>Art &amp; Design</t>
  </si>
  <si>
    <t>Art &amp; Design (Graphics)</t>
  </si>
  <si>
    <t>Classical Civilisation</t>
  </si>
  <si>
    <t>Logic/ Philosophy</t>
  </si>
  <si>
    <t>Art &amp; Design (Textiles)</t>
  </si>
  <si>
    <t>Accounting/Finance</t>
  </si>
  <si>
    <t>Art &amp; Design (3d Studies)</t>
  </si>
  <si>
    <t>Environmental Science</t>
  </si>
  <si>
    <t>Music Technology</t>
  </si>
  <si>
    <t>Mathematics (Statistics)</t>
  </si>
  <si>
    <t>Ancient History</t>
  </si>
  <si>
    <t>History of Art</t>
  </si>
  <si>
    <t>D&amp;T Engineering</t>
  </si>
  <si>
    <t>D&amp;T Textiles Technology</t>
  </si>
  <si>
    <t>Classical Greek</t>
  </si>
  <si>
    <t>Art &amp; Design (Critical Studies)</t>
  </si>
  <si>
    <t>Modern Greek</t>
  </si>
  <si>
    <t>Modern Hebrew</t>
  </si>
  <si>
    <t>Other Classical Languages</t>
  </si>
  <si>
    <t>Computer Science</t>
  </si>
  <si>
    <t>Business Studies</t>
  </si>
  <si>
    <t>% of all A-Level students by gender (excluding students with missing data)</t>
  </si>
  <si>
    <t>% of A-Level economics students by gender (excluding students with missing data)</t>
  </si>
  <si>
    <t>unknown</t>
  </si>
  <si>
    <t>low</t>
  </si>
  <si>
    <t>medium</t>
  </si>
  <si>
    <t>high</t>
  </si>
  <si>
    <t>selective</t>
  </si>
  <si>
    <t>independent</t>
  </si>
  <si>
    <t>all other</t>
  </si>
  <si>
    <t>NA</t>
  </si>
  <si>
    <t>all boys</t>
  </si>
  <si>
    <t>all girls</t>
  </si>
  <si>
    <t>mixed or unknown</t>
  </si>
  <si>
    <t>other</t>
  </si>
  <si>
    <t>Q1</t>
  </si>
  <si>
    <t>Q2</t>
  </si>
  <si>
    <t>Q3</t>
  </si>
  <si>
    <t>Q4</t>
  </si>
  <si>
    <t>urban</t>
  </si>
  <si>
    <t>relative representation in A-Level economics by FSM6 at end of KS4</t>
  </si>
  <si>
    <t>Chart 2.3-4: relative representation in A-Level economics by FSM6 and academic year</t>
  </si>
  <si>
    <t>% of all students taking economics by FSM6 at end of KS5 (excluding students with missing data)</t>
  </si>
  <si>
    <t>% of A-Level economics students by FSM6 at end of KS4 (excluding students with missing data)</t>
  </si>
  <si>
    <t>number of A-Level economics students by FSM6 at end of KS4</t>
  </si>
  <si>
    <t>total number of A-Level students by FSM6 at end of KS4</t>
  </si>
  <si>
    <t>Chart 2.3-3: % A-Level economics students by FSM6 and academic year</t>
  </si>
  <si>
    <t>Overall summary of student participation in A-Level economics</t>
  </si>
  <si>
    <t>Table 1.1-1: Number and % of students taking an A-Level in economics by academic year</t>
  </si>
  <si>
    <t>Chart 2.2-2: relative representation in A-Level economics by ethnicity and academic year</t>
  </si>
  <si>
    <t>relative representation in A-Level economics by ever FSM</t>
  </si>
  <si>
    <t>Chart 2.4-4: relative representation in A-Level economics by ever FSM and academic year</t>
  </si>
  <si>
    <t>relative representation in A-Level economics by prior attainment</t>
  </si>
  <si>
    <t>Chart 3.1-4: relative representation in A-Level economics by school selectivity and academic year</t>
  </si>
  <si>
    <t>relative representation in A-Level economics by region</t>
  </si>
  <si>
    <t>Chart 3.2-2: relative representation in A-Level economics by region and academic year</t>
  </si>
  <si>
    <t>relative representation in A-Level economics by school gender</t>
  </si>
  <si>
    <t>Chart 3.3-4: relative representation in A-Level economics by school gender and academic year</t>
  </si>
  <si>
    <t>Bangladeshi</t>
  </si>
  <si>
    <t>Indian</t>
  </si>
  <si>
    <t>Pakistani</t>
  </si>
  <si>
    <t>Other Asian</t>
  </si>
  <si>
    <t>Black African</t>
  </si>
  <si>
    <t>Black Caribbean</t>
  </si>
  <si>
    <t>Other Black</t>
  </si>
  <si>
    <t>Mixed White/Asian</t>
  </si>
  <si>
    <t>Mixed White/Black African</t>
  </si>
  <si>
    <t>Mixed White/Black Caribbean</t>
  </si>
  <si>
    <t>Other mixed</t>
  </si>
  <si>
    <t>White British</t>
  </si>
  <si>
    <t>Other White</t>
  </si>
  <si>
    <t>Other Background</t>
  </si>
  <si>
    <t>White Irish / Irish Traveller / Roma</t>
  </si>
  <si>
    <t>Refused / unknown</t>
  </si>
  <si>
    <t>relative representation by ethnicity (excluding students with missing data)</t>
  </si>
  <si>
    <t>Low</t>
  </si>
  <si>
    <t>Mid</t>
  </si>
  <si>
    <t>High</t>
  </si>
  <si>
    <t>Independent</t>
  </si>
  <si>
    <t>Selective</t>
  </si>
  <si>
    <t>All other</t>
  </si>
  <si>
    <t>relative representation in A-Level economics by school selectivity</t>
  </si>
  <si>
    <t>North East</t>
  </si>
  <si>
    <t>North West</t>
  </si>
  <si>
    <t>Yorkshire and the Humber</t>
  </si>
  <si>
    <t>East Midlands</t>
  </si>
  <si>
    <t>West Midlands</t>
  </si>
  <si>
    <t>East of England</t>
  </si>
  <si>
    <t>South East</t>
  </si>
  <si>
    <t>South West</t>
  </si>
  <si>
    <t>% of all students taking economics by region</t>
  </si>
  <si>
    <t>% of A-Level economics students by region</t>
  </si>
  <si>
    <t>number of A-Level economics students by region</t>
  </si>
  <si>
    <t>total number of A-Level students by region</t>
  </si>
  <si>
    <t>London / unknown</t>
  </si>
  <si>
    <t>Data on region was missing for a small number of schools. To avoid suppression, these have been included in the count for the largest region (London)</t>
  </si>
  <si>
    <t>Data on gender was missing for a small number of schools. To avoid suppression, these have been included in the count for the largest group (mixed)</t>
  </si>
  <si>
    <t>Boys</t>
  </si>
  <si>
    <t>Girls</t>
  </si>
  <si>
    <t>% of all students taking economics by school gender</t>
  </si>
  <si>
    <t>% of A-Level economics students by school gender</t>
  </si>
  <si>
    <t>number of A-Level economics students by school gender</t>
  </si>
  <si>
    <t>total number of A-Level students by school gender</t>
  </si>
  <si>
    <t>Chart 3.3-3: % A-Level economics students by school gender and academic year</t>
  </si>
  <si>
    <t>State mainstream selective</t>
  </si>
  <si>
    <t>State mainstream non-selective</t>
  </si>
  <si>
    <t>Sixth Form Colleges</t>
  </si>
  <si>
    <t>FE colleges</t>
  </si>
  <si>
    <t>Other / unknown</t>
  </si>
  <si>
    <t>Urban</t>
  </si>
  <si>
    <t>General Studies</t>
  </si>
  <si>
    <t>Information &amp; Communications Technology</t>
  </si>
  <si>
    <t>Applied ICT</t>
  </si>
  <si>
    <t>Health &amp; Social Care</t>
  </si>
  <si>
    <t>Applied Business</t>
  </si>
  <si>
    <t>Applied Science</t>
  </si>
  <si>
    <t>Communication Studies</t>
  </si>
  <si>
    <t>Business Studies &amp; Economics</t>
  </si>
  <si>
    <t>Travel &amp; Tourism</t>
  </si>
  <si>
    <t>Performing Arts</t>
  </si>
  <si>
    <t>Critical Thinking</t>
  </si>
  <si>
    <t>D&amp;T Food Technology</t>
  </si>
  <si>
    <t>Expressive Arts &amp; Performance Studies</t>
  </si>
  <si>
    <t>Applied Art &amp; Design</t>
  </si>
  <si>
    <t>Social Science: Citizenship</t>
  </si>
  <si>
    <t>Leisure &amp; Recreation</t>
  </si>
  <si>
    <t>Use of Mathematics</t>
  </si>
  <si>
    <t>World Development</t>
  </si>
  <si>
    <t>Archaeology</t>
  </si>
  <si>
    <t>Media: Communication &amp; Production</t>
  </si>
  <si>
    <t>Home Economics: Food</t>
  </si>
  <si>
    <t>D&amp;T Systems &amp; Control</t>
  </si>
  <si>
    <t>Classics (General)</t>
  </si>
  <si>
    <t>Applied Engineering</t>
  </si>
  <si>
    <t>Dutch</t>
  </si>
  <si>
    <t>Science in Society</t>
  </si>
  <si>
    <t>Additional Mathematics</t>
  </si>
  <si>
    <t>Anthropology</t>
  </si>
  <si>
    <t>Mathematics (Pure)</t>
  </si>
  <si>
    <t>Chart 1.1-2: % of A-Level students entering economics by academic year</t>
  </si>
  <si>
    <t>Chart 2.1-2: % of A-Level students entering economics by gender and academic year</t>
  </si>
  <si>
    <t>Chart 2.2-3: % of A-Level students entering economics by ethnicity, 2023</t>
  </si>
  <si>
    <t>Chart 2.3-2: % of A-Level students entering economics by FSM6 and academic year</t>
  </si>
  <si>
    <t>Chart 3.2-1: % of A-Level students entering economics by region and academic year</t>
  </si>
  <si>
    <t>Chart 3.3-2: % of A-Level students entering economics by school gender and academic year</t>
  </si>
  <si>
    <t>% of A-Level students entering economics</t>
  </si>
  <si>
    <t>Chart 1.1-1: number of students taking an A-Level in economics by academic year</t>
  </si>
  <si>
    <t>Chart 2.1-1: no. students taking an A-Level in economics by gender and academic year</t>
  </si>
  <si>
    <t>Chart 2.3-1: no. students taking an A-Level in economics by FSM6 and academic year</t>
  </si>
  <si>
    <t>Chart 3.3-1: no. students taking an A-Level in economics by school gender and academic year</t>
  </si>
  <si>
    <t>Rural</t>
  </si>
  <si>
    <t>Unknown</t>
  </si>
  <si>
    <t>rural</t>
  </si>
  <si>
    <t>relative representation in A-Level economics by area type (excluding unknown)</t>
  </si>
  <si>
    <t>Bengali or Gujariti</t>
  </si>
  <si>
    <t>numbers of entries</t>
  </si>
  <si>
    <t>subject popularity rank</t>
  </si>
  <si>
    <t>A-level subject</t>
  </si>
  <si>
    <t>2016/17</t>
  </si>
  <si>
    <t>Mathematics (Further)</t>
  </si>
  <si>
    <t>Government &amp; Politics</t>
  </si>
  <si>
    <t>English Literature</t>
  </si>
  <si>
    <t>Religious Studies</t>
  </si>
  <si>
    <t>Physical Education/Sports Studies</t>
  </si>
  <si>
    <t>English Language</t>
  </si>
  <si>
    <t>Information &amp; Communications Technology</t>
  </si>
  <si>
    <t>A-level subject 1</t>
  </si>
  <si>
    <t>A-level subject 2</t>
  </si>
  <si>
    <t>D&amp;T Product Design</t>
  </si>
  <si>
    <t>% of economics A-Level students with an entry</t>
  </si>
  <si>
    <t>Subjects which were in the top 20 most popular second subjects among those who took an economics A-Level in any year from 2011/12-2022/23</t>
  </si>
  <si>
    <t>SUPP</t>
  </si>
  <si>
    <t>Business Studies</t>
  </si>
  <si>
    <t>Most popular second A-level subjects taken by students completing A-Levels in economics</t>
  </si>
  <si>
    <t>Subjects which were in the top 20 most subject combinations among those who took an economics A-Level in any year from 2011/12-2022/23</t>
  </si>
  <si>
    <t>% economics students</t>
  </si>
  <si>
    <t>% all A-Level students</t>
  </si>
  <si>
    <t>Rank - economics students</t>
  </si>
  <si>
    <t>Rank - all A-Level students</t>
  </si>
  <si>
    <t>Table 4.1-1: Rank and % of A-Level cohort taking a subject in 2023</t>
  </si>
  <si>
    <t>Chart 3.6-4: relative representation in A-Level economics by area type and academic year</t>
  </si>
  <si>
    <t>Table 4.2-1: Entries to selected three subject combinations in 2023</t>
  </si>
  <si>
    <t>Rank</t>
  </si>
  <si>
    <t>No. entries</t>
  </si>
  <si>
    <t>% entering</t>
  </si>
  <si>
    <t>Further maths</t>
  </si>
  <si>
    <t>Subject one</t>
  </si>
  <si>
    <t>Subject two</t>
  </si>
  <si>
    <t>No GCSE economics</t>
  </si>
  <si>
    <t>GCSE economics</t>
  </si>
  <si>
    <t>"high", "medium" and "low" participation in GCSE economics represent the top, middle and bottom thirds of the Key Stage 2 distribution</t>
  </si>
  <si>
    <t>relative representation in A-Level economics by participation in GCSE economics</t>
  </si>
  <si>
    <t>Chart 2.5-4: relative representation in A-Level economics by KS4 attainment and academic year</t>
  </si>
  <si>
    <t>Chart 2.4-4: relative representation in A-Level economics by participation in GCSE economics and academic year</t>
  </si>
  <si>
    <t>Student participation in A-Level economics by region</t>
  </si>
  <si>
    <t>Student participation in A-Level economics by school gender</t>
  </si>
  <si>
    <t>Most popular second and third A-level subjects taken by students completing A-Levels in economics</t>
  </si>
  <si>
    <t>number of schools/college with at least one A-Level students by school selectivity</t>
  </si>
  <si>
    <t>number of schools/colleges with at least one A-Level economics student by school selectivity</t>
  </si>
  <si>
    <t>number of schools/colleges with at least one A-Level economics student by region</t>
  </si>
  <si>
    <t>number of schools/colleges with at least one A-Level student by region</t>
  </si>
  <si>
    <t>Mixed / unknown</t>
  </si>
  <si>
    <t>number of schools/colleges with at least one A-Level economics student by school gender</t>
  </si>
  <si>
    <t>number of schools/colleges with at least one A-Level student by school gender</t>
  </si>
  <si>
    <t>% of schools/colleges with at least one A-Level student that have at least one A-Level economics student</t>
  </si>
  <si>
    <t>Chart 3.1-3: % of schools/colleges with at least one A-Level student that have at least one A-Level economics student</t>
  </si>
  <si>
    <t>Chart 3.4-5: % of schools/colleges with at least one A-Level student that have at least one A-Level economics student</t>
  </si>
  <si>
    <t>Chart 3.3-5: % of schools/colleges with at least one A-Level student that have at least one A-Level economics student</t>
  </si>
  <si>
    <t>Chart 3.6-5:  % of schools/colleges with at least one A-Level student that have at least one A-Level economics student</t>
  </si>
  <si>
    <t>Chart 3.2-3: % of schools/colleges with at least one A-Level student that have at least one A-Level economics student</t>
  </si>
  <si>
    <t>Chart 3.5-4: % of schools/colleges with at least one A-Level student that have at least one A-Level economics student</t>
  </si>
  <si>
    <t>Maths</t>
  </si>
  <si>
    <t xml:space="preserve">Total taking A-Level </t>
  </si>
  <si>
    <t>Female</t>
  </si>
  <si>
    <t>Not FSM6</t>
  </si>
  <si>
    <t>Gender</t>
  </si>
  <si>
    <t>Ethnicity</t>
  </si>
  <si>
    <t>Disadvantage</t>
  </si>
  <si>
    <t>Prior attainment</t>
  </si>
  <si>
    <t>Total number taking A-Level excludes those with missing data for the relevant characteristic</t>
  </si>
  <si>
    <t>Selectivity</t>
  </si>
  <si>
    <t>Region</t>
  </si>
  <si>
    <t>School gender</t>
  </si>
  <si>
    <t>Area type</t>
  </si>
  <si>
    <t>For school disadvantage, total number taking A-Level excludes those with missing data. Otherwise, those with missing data are included in one of the groups</t>
  </si>
  <si>
    <t>Chart 3.7-1: % of all students taking subject by selectivity</t>
  </si>
  <si>
    <t>Chart 3.7-3: % of all students taking subject by school gender</t>
  </si>
  <si>
    <t>Chart 3.7-2: % of all students taking subject by region</t>
  </si>
  <si>
    <t>Chart 3.7-5: % of all students taking subject by school type</t>
  </si>
  <si>
    <t>Chart 3.7-6: % of all students taking subject by area type</t>
  </si>
  <si>
    <t>Chart 3.7-4: % of all students taking subject by school disadvantage (excluding unknown)</t>
  </si>
  <si>
    <t>No. students in group</t>
  </si>
  <si>
    <t>% students in group</t>
  </si>
  <si>
    <t>Ranked in descending order of number of students</t>
  </si>
  <si>
    <t>no. students</t>
  </si>
  <si>
    <t>Chart 2.2-1: % students taking an A-Level in economics by ethnicity and academic year</t>
  </si>
  <si>
    <t>% students taking A-Level economics by ethnicity (excluding students with missing data)</t>
  </si>
  <si>
    <t>% A-Level economics students by ethnicity (excluding students with missing data)</t>
  </si>
  <si>
    <t>A-Level economics students by ethnicity</t>
  </si>
  <si>
    <t>Total students by ethnicity</t>
  </si>
  <si>
    <t>% of all students taking economics by ever FSM (excluding students with missing data)</t>
  </si>
  <si>
    <t>% of A-Level economics students by ever FSM (excluding students with missing data)</t>
  </si>
  <si>
    <t>number of A-Level economics students by ever FSM</t>
  </si>
  <si>
    <t>total number of A-Level students by ever FSM</t>
  </si>
  <si>
    <t>Chart 2.4-1: no. students taking an A-Level in economics by ever FSM and academic year</t>
  </si>
  <si>
    <t>Chart 2.4-2: % students taking an A-Level in economics by ever FSM and academic year</t>
  </si>
  <si>
    <t>Chart 2.4-3: % A-Level economics students by ever FSM and academic year</t>
  </si>
  <si>
    <t>total number of A-Level students by prior attainment</t>
  </si>
  <si>
    <t>Chart 2.5-1: no. students taking an A-Level in economics by KS4 attainment and academic year</t>
  </si>
  <si>
    <t>Chart 2.5-2: % students taking an A-Level in economics by KS4 attainment and academic year</t>
  </si>
  <si>
    <t>Chart 2.5-3: % A-Level economics students by KS4 attainment and academic year</t>
  </si>
  <si>
    <t>% of all students taking economics by prior attainment (excluding students with missing data)</t>
  </si>
  <si>
    <t>% of A-Level economics students by prior attainment (excluding students with missing data)</t>
  </si>
  <si>
    <t>number of A-Level economics students by prior attainment</t>
  </si>
  <si>
    <t>% of all students taking economics by participation in GCSE economics</t>
  </si>
  <si>
    <t>% of A-Level economics students by participation in GCSE economics</t>
  </si>
  <si>
    <t>number of A-Level economics students by participation in GCSE economics</t>
  </si>
  <si>
    <t>total number of A-Level students by participation in GCSE economics</t>
  </si>
  <si>
    <t>Chart 2.4-1: no. students taking an A-Level in economics by participation in GCSE economics and academic year</t>
  </si>
  <si>
    <t>Chart 2.4-2: % students taking an A-Level in economics by participation in GCSE economics and academic year</t>
  </si>
  <si>
    <t>Chart 2.4-3: % A-Level economics students by participation in GCSE economics and academic year</t>
  </si>
  <si>
    <t>Chart 3.1-3: % A-Level economics students by school selectivity and academic year</t>
  </si>
  <si>
    <t>% of all students taking economics by school selectivity</t>
  </si>
  <si>
    <t>% of A-Level economics students by school selectivity</t>
  </si>
  <si>
    <t>number of A-Level economics students by school selectivity</t>
  </si>
  <si>
    <t>total number of A-Level students by school selectivity</t>
  </si>
  <si>
    <t>Chart 3.1-1: no. students taking an A-Level in economics by school selectivity and academic year</t>
  </si>
  <si>
    <t>Chart 3.1-2: % students taking an A-Level in economics by school selectivity and academic year</t>
  </si>
  <si>
    <t>% of A-Level economics students by area type (excluding unknown)</t>
  </si>
  <si>
    <t>number of A-Level economics students by area type</t>
  </si>
  <si>
    <t>total number of A-Level students by area type</t>
  </si>
  <si>
    <t>Chart 3.6-1: no. students taking an A-Level in economics by area type and academic year</t>
  </si>
  <si>
    <t>Chart 3.6-2: % students taking an A-Level in economics by area type and academic year</t>
  </si>
  <si>
    <t>Chart 3.6-3: % A-Level economics students by area type and academic year</t>
  </si>
  <si>
    <t>"SUPP" = data suppressed due to small numbers of students</t>
  </si>
  <si>
    <t>% of all students taking economics by area type (excluding unknown)</t>
  </si>
  <si>
    <t>Chart 4.1-2: no. economics students taking an A-Level in a second subject by academic year (selected subjects)</t>
  </si>
  <si>
    <t>Chart 4.1-3: % economics students taking an A-Level in a second subject by academic year (selected subjects)</t>
  </si>
  <si>
    <t>Chart 4.2-1: no. economics students taking a subject combination by academic year (selected subjects)</t>
  </si>
  <si>
    <t>Chart 4.2-1: % economics students taking a subject combination by academic year (selected subjects)</t>
  </si>
  <si>
    <t xml:space="preserve">Male </t>
  </si>
  <si>
    <t>Chart 2.7-1: % of all students taking subject by gender</t>
  </si>
  <si>
    <t>Chart 2.7-2: % of all students taking subject by ethnicity</t>
  </si>
  <si>
    <t>Chart 2.7-3: % of all students taking subject by disadvantage</t>
  </si>
  <si>
    <t>Chart 2.7-4: % of all students taking subject by prior attainment</t>
  </si>
  <si>
    <t>No. students taking A-Level economics</t>
  </si>
  <si>
    <t>No. students taking A-Levels</t>
  </si>
  <si>
    <t>% of all A-Level students taking economics by region</t>
  </si>
  <si>
    <t>NE</t>
  </si>
  <si>
    <t>NW</t>
  </si>
  <si>
    <t>Yorks</t>
  </si>
  <si>
    <t>EM</t>
  </si>
  <si>
    <t>WM</t>
  </si>
  <si>
    <t>EE</t>
  </si>
  <si>
    <t>SE</t>
  </si>
  <si>
    <t>SW</t>
  </si>
  <si>
    <t>Urban / unknown</t>
  </si>
  <si>
    <t>State mainstream non-selective / unknown</t>
  </si>
  <si>
    <t>Student participation in A-Level economics by area type</t>
  </si>
  <si>
    <t>Student participation in A-Level economics by gender</t>
  </si>
  <si>
    <t>Student participation in A-Level economics by ethnicity</t>
  </si>
  <si>
    <t>Student participation in A-Level economics by disadvantage, as measured by ever FSM</t>
  </si>
  <si>
    <t>Student participation in A-Level economics by participation in GCSE economics</t>
  </si>
  <si>
    <t>Student participation in A-Level economics by school selectivity</t>
  </si>
  <si>
    <t>Chart 3.8-1: % A-Level students taking economics by school selectivity and region</t>
  </si>
  <si>
    <t>Chart 3.8-2: % A-Level students taking economics by school gender and region</t>
  </si>
  <si>
    <t>Chart 3.8-3: % A-Level students taking economics by school disadvantage and region</t>
  </si>
  <si>
    <t>Chart 3.8-4: % A-Level students taking economics by school type and region</t>
  </si>
  <si>
    <t>Chart 3.8-5: % A-Level students taking economics by area type and region</t>
  </si>
  <si>
    <t>Sixth Form Colleges / other / unknown</t>
  </si>
  <si>
    <t>% of schools/colleges with at least one A-Level student that have at least one A-Level economics student - to avoid suppression, the 'sixth form colleges' and 'other / unknown' groups are collated</t>
  </si>
  <si>
    <t>urban / unknown</t>
  </si>
  <si>
    <t>number of schools/colleges with at least one A-Level economics student by area type - to avoid suppression, the 'urban' and 'unknown' groups are collated</t>
  </si>
  <si>
    <t>number of schools/colleges with at least one A-Level student by area type - to avoid suppression, the 'urban' and 'unknown' groups are collated</t>
  </si>
  <si>
    <t>% of schools/colleges with at least one A-Level student that have at least one A-Level economics student - to avoid suppression, the 'urban' and 'unknown' groups are collated</t>
  </si>
  <si>
    <t>No. schools/colleges with student(s) in subject</t>
  </si>
  <si>
    <t>No. schools/colleges with A-Level student(s)</t>
  </si>
  <si>
    <t>% of schools/colleges with student(s) in subject</t>
  </si>
  <si>
    <t>All subjects</t>
  </si>
  <si>
    <t>No. schools/colleges without students in subject</t>
  </si>
  <si>
    <t>Student participation in A-Level economics by disadvantage, as measured by FSM6 status</t>
  </si>
  <si>
    <t>State-funded mainstream schools are assigned a quartile based on the percentage of students ever eligible for free school meals (1 = lowest % ever FSM, 5 = highest % ever FSM)</t>
  </si>
  <si>
    <t>9-way region split</t>
  </si>
  <si>
    <t>3-way region split</t>
  </si>
  <si>
    <t xml:space="preserve">Understanding trends in the study of economics </t>
  </si>
  <si>
    <t>Level: Key Stage 5</t>
  </si>
  <si>
    <t>Contents</t>
  </si>
  <si>
    <t>All subjects taken by students at the end of Key Stage 5 in 2011/12</t>
  </si>
  <si>
    <t>All subjects taken by students at the end of Key Stage 5 in 2022/23</t>
  </si>
  <si>
    <t>Student characteristics</t>
  </si>
  <si>
    <t>All subjects taken by students at the end of Key Stage 5 in 2011/12 and 2022/23</t>
  </si>
  <si>
    <t>Student participation in A-Level economics by Key Stage 4 prior attainment</t>
  </si>
  <si>
    <t>"high", "medium" and "low" prior attainment represent the top, middle and bottom thirds of the Key Stage 4 distribution</t>
  </si>
  <si>
    <t>Centre characteristics</t>
  </si>
  <si>
    <t>Student participation in A-Level economics by centre type</t>
  </si>
  <si>
    <t>Comparison of participation in A-Level maths and economics in 2022/23 by selected student characteristics</t>
  </si>
  <si>
    <t>Comparison of participation in A-Level maths and economics in 2022/23 by selected centre characteristics</t>
  </si>
  <si>
    <t>Subject combinations</t>
  </si>
  <si>
    <t>Student participation in A-Level economics in 2022/23 by region and selected centre characteristics</t>
  </si>
  <si>
    <t>Part of a report for the Bank of England by FFT Education Datalab</t>
  </si>
  <si>
    <t>Overall trends</t>
  </si>
  <si>
    <t>February 2025</t>
  </si>
  <si>
    <t>Student participation in A-Level economics by centre disadvantage</t>
  </si>
  <si>
    <t>number of A-Level economics students by centre disadvantage</t>
  </si>
  <si>
    <t>total number of A-Level students by centre disadvantage</t>
  </si>
  <si>
    <t>Chart 3.4-1: no. students taking an A-Level in economics by centre disadvantage and academic year</t>
  </si>
  <si>
    <t>Chart 3.4-2: % students taking an A-Level in economics by centre disadvantage and academic year</t>
  </si>
  <si>
    <t>Chart 3.4-3: % A-Level economics students by centre disadvantage and academic year</t>
  </si>
  <si>
    <t>Chart 3.4-4: relative representation in A-Level economics by centre disadvantage and academic year</t>
  </si>
  <si>
    <t>% of all students taking economics by centre disadvantage (excluding schools with missing data)</t>
  </si>
  <si>
    <t>% of A-Level economics students by centre disadvantage (excluding schools with missing data)</t>
  </si>
  <si>
    <t>relative representation in A-Level economics by centre disadvantage (excluding schools with missing data)</t>
  </si>
  <si>
    <t>number of schools/colleges with at least one A-Level economics student by centre disadvantage</t>
  </si>
  <si>
    <t>number of schools/colleges with at least one A-Level student by centre disadvantage</t>
  </si>
  <si>
    <t>% of all students taking economics by centre type</t>
  </si>
  <si>
    <t>% of A-Level economics students by centre type</t>
  </si>
  <si>
    <t>relative representation in A-Level economics by centre type</t>
  </si>
  <si>
    <t>number of A-Level economics students by centre type</t>
  </si>
  <si>
    <t>total number of A-Level students by centre type</t>
  </si>
  <si>
    <t>number of schools/colleges with at least one A-Level economics student by centre type - to avoid suppression, the 'sixth form colleges' and 'other / unknown' groups are collated</t>
  </si>
  <si>
    <t>number of schools/colleges with at least one A-Level student by centre type - to avoid suppression, the 'sixth form colleges' and 'other / unknown' groups are collated</t>
  </si>
  <si>
    <t>Chart 3.5-1: % of A-Level students entering economics by centre type and academic year</t>
  </si>
  <si>
    <t>Chart 3.5-2: relative representation in A-Level economics by centre type and academic year</t>
  </si>
  <si>
    <t>Chart 3.5-3: no. of A-Level students entering economics by centre type and academic year</t>
  </si>
  <si>
    <t>Centre disadvantage</t>
  </si>
  <si>
    <t>Centre type</t>
  </si>
  <si>
    <t>Note: This work contains statistical data from the Office for National Statistics (ONS) which is Crown Copyright (Department of Education, released 5 June 2024, ONS Secure Research Service, dataset, Bespoke National Pupil Database extract).
The use of the ONS statistical data in this work does not imply the endorsement of the ONS or other data owners in relation to the interpretation or analysis of the statistical data. This work uses research datasets which may not exactly reproduce National Statistics aggregates. 
The researchers acknowledge that the analysis was carried out in the Secure Research Service, part of the 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</si>
</sst>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i/>
      <sz val="10"/>
      <color rgb="FFFF6600"/>
      <name val="Calibri"/>
      <family val="2"/>
      <scheme val="minor"/>
    </font>
    <font>
      <b/>
      <sz val="10"/>
      <color theme="1"/>
      <name val="Calibri"/>
      <family val="2"/>
      <scheme val="minor"/>
    </font>
    <font>
      <b/>
      <sz val="10"/>
      <name val="Calibri"/>
      <family val="2"/>
      <scheme val="minor"/>
    </font>
    <font>
      <b/>
      <sz val="11"/>
      <name val="Calibri"/>
      <family val="2"/>
      <scheme val="minor"/>
    </font>
    <font>
      <i/>
      <sz val="10"/>
      <color theme="1"/>
      <name val="Calibri"/>
      <family val="2"/>
      <scheme val="minor"/>
    </font>
    <font>
      <sz val="10"/>
      <color theme="1"/>
      <name val="Calibri Light"/>
      <family val="2"/>
      <scheme val="major"/>
    </font>
    <font>
      <sz val="8"/>
      <name val="Calibri"/>
      <family val="2"/>
      <scheme val="minor"/>
    </font>
    <font>
      <sz val="10"/>
      <color rgb="FFFF6600"/>
      <name val="Calibri"/>
      <family val="2"/>
      <scheme val="minor"/>
    </font>
    <font>
      <b/>
      <sz val="10"/>
      <color rgb="FFFF6600"/>
      <name val="Calibri"/>
      <family val="2"/>
      <scheme val="minor"/>
    </font>
    <font>
      <sz val="10"/>
      <color theme="0"/>
      <name val="Calibri"/>
      <family val="2"/>
      <scheme val="minor"/>
    </font>
    <font>
      <b/>
      <sz val="16"/>
      <color theme="1"/>
      <name val="Calibri"/>
      <family val="2"/>
      <scheme val="minor"/>
    </font>
    <font>
      <i/>
      <sz val="11"/>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2"/>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6" fillId="0" borderId="0" applyNumberFormat="0" applyFill="0" applyBorder="0" applyAlignment="0" applyProtection="0"/>
  </cellStyleXfs>
  <cellXfs count="111">
    <xf numFmtId="0" fontId="0" fillId="0" borderId="0" xfId="0"/>
    <xf numFmtId="0" fontId="3" fillId="0" borderId="0" xfId="0" applyFont="1"/>
    <xf numFmtId="0" fontId="3" fillId="0" borderId="0" xfId="0" applyFont="1" applyAlignment="1">
      <alignment horizontal="right"/>
    </xf>
    <xf numFmtId="0" fontId="2" fillId="0" borderId="0" xfId="0" applyFont="1" applyAlignment="1">
      <alignment horizontal="left"/>
    </xf>
    <xf numFmtId="0" fontId="3" fillId="0" borderId="1" xfId="0" applyFont="1" applyBorder="1" applyAlignment="1">
      <alignment horizontal="right"/>
    </xf>
    <xf numFmtId="2" fontId="3" fillId="0" borderId="0" xfId="0" applyNumberFormat="1" applyFont="1" applyAlignment="1">
      <alignment horizontal="right"/>
    </xf>
    <xf numFmtId="3" fontId="3" fillId="0" borderId="0" xfId="0" applyNumberFormat="1" applyFont="1" applyAlignment="1">
      <alignment horizontal="right"/>
    </xf>
    <xf numFmtId="0" fontId="8" fillId="0" borderId="0" xfId="0" applyFont="1" applyAlignment="1">
      <alignment horizontal="left"/>
    </xf>
    <xf numFmtId="0" fontId="3" fillId="0" borderId="1" xfId="0" applyFont="1" applyBorder="1"/>
    <xf numFmtId="3" fontId="3" fillId="0" borderId="1" xfId="0" applyNumberFormat="1" applyFont="1" applyBorder="1" applyAlignment="1">
      <alignment horizontal="right"/>
    </xf>
    <xf numFmtId="0" fontId="5" fillId="2" borderId="0" xfId="0" applyFont="1" applyFill="1" applyAlignment="1">
      <alignment horizontal="right"/>
    </xf>
    <xf numFmtId="0" fontId="5" fillId="2" borderId="0" xfId="0" applyFont="1" applyFill="1"/>
    <xf numFmtId="0" fontId="9" fillId="0" borderId="0" xfId="0" applyFont="1" applyFill="1"/>
    <xf numFmtId="0" fontId="9" fillId="0" borderId="0" xfId="0" applyFont="1" applyFill="1" applyAlignment="1">
      <alignment horizontal="right"/>
    </xf>
    <xf numFmtId="0" fontId="2" fillId="3" borderId="0" xfId="0" applyFont="1" applyFill="1" applyAlignment="1">
      <alignment horizontal="left"/>
    </xf>
    <xf numFmtId="0" fontId="0" fillId="3" borderId="0" xfId="0" applyFill="1"/>
    <xf numFmtId="0" fontId="4" fillId="3" borderId="0" xfId="0" applyFont="1" applyFill="1" applyAlignment="1">
      <alignment horizontal="right"/>
    </xf>
    <xf numFmtId="0" fontId="3" fillId="3" borderId="0" xfId="0" applyFont="1" applyFill="1" applyAlignment="1">
      <alignment horizontal="right"/>
    </xf>
    <xf numFmtId="0" fontId="5" fillId="3" borderId="0" xfId="0" applyFont="1" applyFill="1" applyAlignment="1">
      <alignment horizontal="left"/>
    </xf>
    <xf numFmtId="0" fontId="6" fillId="3" borderId="1" xfId="0" applyFont="1" applyFill="1" applyBorder="1" applyAlignment="1">
      <alignment horizontal="right"/>
    </xf>
    <xf numFmtId="0" fontId="7" fillId="3" borderId="1" xfId="0" applyFont="1" applyFill="1" applyBorder="1"/>
    <xf numFmtId="10" fontId="0" fillId="3" borderId="0" xfId="0" applyNumberFormat="1" applyFill="1" applyAlignment="1">
      <alignment wrapText="1"/>
    </xf>
    <xf numFmtId="0" fontId="0" fillId="3" borderId="0" xfId="0" applyFill="1" applyAlignment="1">
      <alignment wrapText="1"/>
    </xf>
    <xf numFmtId="0" fontId="3" fillId="3" borderId="0" xfId="0" applyFont="1" applyFill="1"/>
    <xf numFmtId="0" fontId="3" fillId="3" borderId="1" xfId="0" applyFont="1" applyFill="1" applyBorder="1" applyAlignment="1">
      <alignment horizontal="right"/>
    </xf>
    <xf numFmtId="0" fontId="5" fillId="3" borderId="1" xfId="0" applyFont="1" applyFill="1" applyBorder="1" applyAlignment="1">
      <alignment horizontal="right"/>
    </xf>
    <xf numFmtId="2" fontId="3" fillId="3" borderId="0" xfId="0" applyNumberFormat="1" applyFont="1" applyFill="1" applyAlignment="1">
      <alignment horizontal="right"/>
    </xf>
    <xf numFmtId="3" fontId="3" fillId="3" borderId="0" xfId="0" applyNumberFormat="1" applyFont="1" applyFill="1" applyAlignment="1">
      <alignment horizontal="right"/>
    </xf>
    <xf numFmtId="0" fontId="3" fillId="3" borderId="0" xfId="0" applyFont="1" applyFill="1" applyAlignment="1">
      <alignment horizontal="left"/>
    </xf>
    <xf numFmtId="0" fontId="8" fillId="3" borderId="0" xfId="0" applyFont="1" applyFill="1" applyAlignment="1">
      <alignment horizontal="left"/>
    </xf>
    <xf numFmtId="164" fontId="3" fillId="3" borderId="0" xfId="0" applyNumberFormat="1" applyFont="1" applyFill="1" applyAlignment="1">
      <alignment horizontal="right"/>
    </xf>
    <xf numFmtId="164" fontId="3" fillId="3" borderId="0" xfId="0" applyNumberFormat="1" applyFont="1" applyFill="1"/>
    <xf numFmtId="2" fontId="3" fillId="3" borderId="0" xfId="0" applyNumberFormat="1" applyFont="1" applyFill="1"/>
    <xf numFmtId="0" fontId="5" fillId="3" borderId="0" xfId="0" applyFont="1" applyFill="1" applyAlignment="1">
      <alignment horizontal="right"/>
    </xf>
    <xf numFmtId="3" fontId="3" fillId="3" borderId="0" xfId="0" applyNumberFormat="1" applyFont="1" applyFill="1"/>
    <xf numFmtId="165" fontId="3" fillId="3" borderId="0" xfId="0" applyNumberFormat="1" applyFont="1" applyFill="1" applyAlignment="1">
      <alignment horizontal="right"/>
    </xf>
    <xf numFmtId="4" fontId="3" fillId="3" borderId="0" xfId="0" applyNumberFormat="1" applyFont="1" applyFill="1" applyAlignment="1">
      <alignment horizontal="right"/>
    </xf>
    <xf numFmtId="0" fontId="0" fillId="3" borderId="0" xfId="0" applyFill="1" applyAlignment="1">
      <alignment horizontal="left"/>
    </xf>
    <xf numFmtId="0" fontId="3" fillId="3" borderId="0" xfId="0" applyFont="1" applyFill="1" applyAlignment="1"/>
    <xf numFmtId="1" fontId="2" fillId="0" borderId="0" xfId="0" applyNumberFormat="1" applyFont="1" applyAlignment="1">
      <alignment horizontal="left"/>
    </xf>
    <xf numFmtId="1" fontId="3" fillId="0" borderId="0" xfId="0" applyNumberFormat="1" applyFont="1"/>
    <xf numFmtId="1" fontId="3" fillId="0" borderId="1" xfId="0" applyNumberFormat="1" applyFont="1" applyBorder="1" applyAlignment="1">
      <alignment horizontal="right"/>
    </xf>
    <xf numFmtId="0" fontId="3" fillId="3" borderId="1" xfId="0" applyFont="1" applyFill="1" applyBorder="1" applyAlignment="1">
      <alignment wrapText="1"/>
    </xf>
    <xf numFmtId="3" fontId="3" fillId="3" borderId="1" xfId="0" applyNumberFormat="1" applyFont="1" applyFill="1" applyBorder="1" applyAlignment="1">
      <alignment wrapText="1"/>
    </xf>
    <xf numFmtId="1" fontId="11" fillId="3" borderId="0" xfId="0" applyNumberFormat="1" applyFont="1" applyFill="1"/>
    <xf numFmtId="1" fontId="12" fillId="3" borderId="0" xfId="0" applyNumberFormat="1" applyFont="1" applyFill="1"/>
    <xf numFmtId="0" fontId="2" fillId="3" borderId="0" xfId="0" applyFont="1" applyFill="1"/>
    <xf numFmtId="3" fontId="2" fillId="3" borderId="0" xfId="0" applyNumberFormat="1" applyFont="1" applyFill="1"/>
    <xf numFmtId="3" fontId="5" fillId="3" borderId="0" xfId="0" applyNumberFormat="1" applyFont="1" applyFill="1"/>
    <xf numFmtId="0" fontId="5" fillId="3" borderId="0" xfId="0" applyFont="1" applyFill="1"/>
    <xf numFmtId="3" fontId="3" fillId="3" borderId="0" xfId="0" applyNumberFormat="1" applyFont="1" applyFill="1" applyBorder="1" applyAlignment="1"/>
    <xf numFmtId="1" fontId="3" fillId="3" borderId="0" xfId="0" applyNumberFormat="1" applyFont="1" applyFill="1"/>
    <xf numFmtId="1" fontId="3" fillId="3" borderId="1" xfId="0" applyNumberFormat="1" applyFont="1" applyFill="1" applyBorder="1" applyAlignment="1">
      <alignment horizontal="right"/>
    </xf>
    <xf numFmtId="165" fontId="3" fillId="3" borderId="0" xfId="0" applyNumberFormat="1" applyFont="1" applyFill="1"/>
    <xf numFmtId="0" fontId="3" fillId="3" borderId="0" xfId="0" applyFont="1" applyFill="1" applyAlignment="1">
      <alignment wrapText="1"/>
    </xf>
    <xf numFmtId="3" fontId="3" fillId="3" borderId="0" xfId="0" applyNumberFormat="1" applyFont="1" applyFill="1" applyAlignment="1">
      <alignment wrapText="1"/>
    </xf>
    <xf numFmtId="2" fontId="3" fillId="4" borderId="0" xfId="0" applyNumberFormat="1" applyFont="1" applyFill="1" applyAlignment="1">
      <alignment horizontal="right"/>
    </xf>
    <xf numFmtId="3" fontId="5" fillId="3" borderId="0" xfId="0" applyNumberFormat="1" applyFont="1" applyFill="1" applyAlignment="1">
      <alignment horizontal="right"/>
    </xf>
    <xf numFmtId="164" fontId="3" fillId="3" borderId="1" xfId="0" applyNumberFormat="1" applyFont="1" applyFill="1" applyBorder="1" applyAlignment="1">
      <alignment horizontal="right"/>
    </xf>
    <xf numFmtId="1" fontId="3" fillId="3" borderId="1" xfId="0" applyNumberFormat="1" applyFont="1" applyFill="1" applyBorder="1" applyAlignment="1">
      <alignment horizontal="left"/>
    </xf>
    <xf numFmtId="3" fontId="3" fillId="3" borderId="1" xfId="0" applyNumberFormat="1" applyFont="1" applyFill="1" applyBorder="1" applyAlignment="1">
      <alignment horizontal="right" wrapText="1"/>
    </xf>
    <xf numFmtId="0" fontId="3" fillId="3" borderId="1" xfId="0" applyFont="1" applyFill="1" applyBorder="1" applyAlignment="1">
      <alignment horizontal="right" wrapText="1"/>
    </xf>
    <xf numFmtId="0" fontId="4" fillId="3" borderId="0" xfId="0" applyFont="1" applyFill="1" applyBorder="1" applyAlignment="1">
      <alignment horizontal="right"/>
    </xf>
    <xf numFmtId="0" fontId="3" fillId="3" borderId="0" xfId="0" applyFont="1" applyFill="1" applyBorder="1" applyAlignment="1">
      <alignment horizontal="right"/>
    </xf>
    <xf numFmtId="0" fontId="2" fillId="3" borderId="0" xfId="0" applyFont="1" applyFill="1" applyBorder="1" applyAlignment="1">
      <alignment horizontal="left"/>
    </xf>
    <xf numFmtId="0" fontId="8" fillId="3" borderId="0" xfId="0" applyFont="1" applyFill="1" applyBorder="1" applyAlignment="1">
      <alignment horizontal="left"/>
    </xf>
    <xf numFmtId="0" fontId="8" fillId="3" borderId="0" xfId="0" applyFont="1" applyFill="1"/>
    <xf numFmtId="0" fontId="0" fillId="3" borderId="0" xfId="0" applyFill="1" applyAlignment="1"/>
    <xf numFmtId="0" fontId="3" fillId="3" borderId="0" xfId="0" applyFont="1" applyFill="1" applyBorder="1" applyAlignment="1">
      <alignment horizontal="left"/>
    </xf>
    <xf numFmtId="0" fontId="3" fillId="3" borderId="1" xfId="0" applyFont="1" applyFill="1" applyBorder="1" applyAlignment="1">
      <alignment horizontal="left" wrapText="1"/>
    </xf>
    <xf numFmtId="0" fontId="13" fillId="3" borderId="0" xfId="0" applyFont="1" applyFill="1"/>
    <xf numFmtId="0" fontId="0" fillId="3" borderId="0" xfId="0" applyFill="1" applyBorder="1" applyAlignment="1"/>
    <xf numFmtId="0" fontId="3" fillId="3" borderId="0" xfId="0" applyFont="1" applyFill="1" applyBorder="1"/>
    <xf numFmtId="0" fontId="3" fillId="3" borderId="0" xfId="0" applyFont="1" applyFill="1" applyBorder="1" applyAlignment="1">
      <alignment wrapText="1"/>
    </xf>
    <xf numFmtId="0" fontId="3" fillId="3" borderId="1" xfId="0" applyFont="1" applyFill="1" applyBorder="1"/>
    <xf numFmtId="164" fontId="3" fillId="3" borderId="0" xfId="0" applyNumberFormat="1" applyFont="1" applyFill="1" applyBorder="1"/>
    <xf numFmtId="0" fontId="5" fillId="3" borderId="0" xfId="0" applyFont="1" applyFill="1" applyAlignment="1">
      <alignment horizontal="center" wrapText="1"/>
    </xf>
    <xf numFmtId="3" fontId="3" fillId="3" borderId="0" xfId="0" applyNumberFormat="1" applyFont="1" applyFill="1" applyBorder="1" applyAlignment="1">
      <alignment horizontal="right"/>
    </xf>
    <xf numFmtId="0" fontId="5" fillId="3" borderId="1" xfId="0" applyFont="1" applyFill="1" applyBorder="1" applyAlignment="1">
      <alignment horizontal="right" wrapText="1"/>
    </xf>
    <xf numFmtId="164" fontId="3" fillId="3" borderId="0" xfId="0" applyNumberFormat="1" applyFont="1" applyFill="1" applyBorder="1" applyAlignment="1">
      <alignment horizontal="right"/>
    </xf>
    <xf numFmtId="0" fontId="3" fillId="3" borderId="2" xfId="0" applyFont="1" applyFill="1" applyBorder="1" applyAlignment="1"/>
    <xf numFmtId="0" fontId="3" fillId="3" borderId="2" xfId="0" applyFont="1" applyFill="1" applyBorder="1" applyAlignment="1">
      <alignment horizontal="left"/>
    </xf>
    <xf numFmtId="0" fontId="3" fillId="3" borderId="0" xfId="0" applyFont="1" applyFill="1" applyBorder="1" applyAlignment="1">
      <alignment horizontal="center"/>
    </xf>
    <xf numFmtId="166" fontId="3" fillId="3" borderId="0" xfId="1" applyNumberFormat="1" applyFont="1" applyFill="1" applyAlignment="1">
      <alignment wrapText="1"/>
    </xf>
    <xf numFmtId="10" fontId="3" fillId="3" borderId="0" xfId="0" applyNumberFormat="1" applyFont="1" applyFill="1" applyAlignment="1"/>
    <xf numFmtId="0" fontId="0" fillId="3" borderId="1" xfId="0" applyFill="1" applyBorder="1"/>
    <xf numFmtId="0" fontId="3" fillId="0" borderId="0" xfId="0" applyFont="1" applyFill="1" applyBorder="1" applyAlignment="1">
      <alignment horizontal="center"/>
    </xf>
    <xf numFmtId="3" fontId="3" fillId="0" borderId="0" xfId="0" applyNumberFormat="1" applyFont="1" applyFill="1" applyBorder="1" applyAlignment="1">
      <alignment horizontal="right"/>
    </xf>
    <xf numFmtId="0" fontId="8" fillId="3" borderId="0" xfId="0" applyFont="1" applyFill="1" applyBorder="1"/>
    <xf numFmtId="0" fontId="3" fillId="0" borderId="1" xfId="0" applyFont="1" applyFill="1" applyBorder="1" applyAlignment="1">
      <alignment horizontal="right" wrapText="1"/>
    </xf>
    <xf numFmtId="0" fontId="3" fillId="0" borderId="1" xfId="0" applyFont="1" applyFill="1" applyBorder="1" applyAlignment="1">
      <alignment horizontal="right"/>
    </xf>
    <xf numFmtId="164" fontId="3" fillId="0" borderId="0" xfId="0" applyNumberFormat="1" applyFont="1" applyFill="1" applyBorder="1" applyAlignment="1">
      <alignment horizontal="right"/>
    </xf>
    <xf numFmtId="0" fontId="14" fillId="3" borderId="0" xfId="0" applyFont="1" applyFill="1"/>
    <xf numFmtId="0" fontId="14" fillId="0" borderId="0" xfId="0" applyFont="1"/>
    <xf numFmtId="0" fontId="15" fillId="0" borderId="0" xfId="0" applyFont="1"/>
    <xf numFmtId="17" fontId="15" fillId="0" borderId="0" xfId="0" quotePrefix="1" applyNumberFormat="1" applyFont="1"/>
    <xf numFmtId="0" fontId="2" fillId="0" borderId="0" xfId="0" applyFont="1"/>
    <xf numFmtId="0" fontId="0" fillId="0" borderId="0" xfId="0" applyAlignment="1">
      <alignment horizontal="right"/>
    </xf>
    <xf numFmtId="0" fontId="16" fillId="0" borderId="0" xfId="2" applyAlignment="1">
      <alignment horizontal="right"/>
    </xf>
    <xf numFmtId="0" fontId="16" fillId="0" borderId="0" xfId="2"/>
    <xf numFmtId="0" fontId="5" fillId="3" borderId="0" xfId="0" applyFont="1" applyFill="1" applyAlignment="1">
      <alignment horizontal="left" wrapText="1"/>
    </xf>
    <xf numFmtId="0" fontId="5" fillId="3" borderId="0" xfId="0" applyFont="1" applyFill="1" applyBorder="1" applyAlignment="1">
      <alignment horizontal="left" wrapText="1"/>
    </xf>
    <xf numFmtId="0" fontId="5" fillId="3" borderId="0" xfId="0" applyFont="1" applyFill="1" applyBorder="1" applyAlignment="1">
      <alignment horizontal="center" wrapText="1"/>
    </xf>
    <xf numFmtId="0" fontId="5" fillId="3" borderId="0" xfId="0" applyFont="1" applyFill="1" applyAlignment="1">
      <alignment horizontal="center" wrapText="1"/>
    </xf>
    <xf numFmtId="0" fontId="3" fillId="3" borderId="1" xfId="0" applyFont="1" applyFill="1" applyBorder="1" applyAlignment="1">
      <alignment horizontal="center"/>
    </xf>
    <xf numFmtId="0" fontId="3" fillId="3" borderId="0" xfId="0" applyFont="1" applyFill="1" applyBorder="1" applyAlignment="1">
      <alignment horizontal="center"/>
    </xf>
    <xf numFmtId="0" fontId="3" fillId="3" borderId="3" xfId="0" applyFont="1" applyFill="1" applyBorder="1" applyAlignment="1">
      <alignment horizontal="center"/>
    </xf>
    <xf numFmtId="3" fontId="3" fillId="3" borderId="1" xfId="0" applyNumberFormat="1" applyFont="1" applyFill="1" applyBorder="1" applyAlignment="1">
      <alignment horizontal="center"/>
    </xf>
    <xf numFmtId="0" fontId="0" fillId="0" borderId="0" xfId="0" applyAlignment="1">
      <alignment horizontal="left" vertical="center" wrapText="1"/>
    </xf>
    <xf numFmtId="0" fontId="3" fillId="3" borderId="0" xfId="0" applyFont="1" applyFill="1" applyAlignment="1">
      <alignment horizontal="left" vertical="center"/>
    </xf>
    <xf numFmtId="0" fontId="0" fillId="0" borderId="0" xfId="0" applyAlignment="1">
      <alignment horizontal="left" vertical="center"/>
    </xf>
  </cellXfs>
  <cellStyles count="3">
    <cellStyle name="Hyperlink" xfId="2" builtinId="8"/>
    <cellStyle name="Normal" xfId="0" builtinId="0"/>
    <cellStyle name="Per cent" xfId="1" builtinId="5"/>
  </cellStyles>
  <dxfs count="0"/>
  <tableStyles count="0" defaultTableStyle="TableStyleMedium2" defaultPivotStyle="PivotStyleLight16"/>
  <colors>
    <mruColors>
      <color rgb="FFFFFFCC"/>
      <color rgb="FFFFCC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68.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69.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71.xml.rels><?xml version="1.0" encoding="UTF-8" standalone="yes"?>
<Relationships xmlns="http://schemas.openxmlformats.org/package/2006/relationships"><Relationship Id="rId2" Type="http://schemas.microsoft.com/office/2011/relationships/chartColorStyle" Target="colors71.xml"/><Relationship Id="rId1" Type="http://schemas.microsoft.com/office/2011/relationships/chartStyle" Target="style71.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'1.1 Overall'!$B$8</c:f>
              <c:strCache>
                <c:ptCount val="1"/>
                <c:pt idx="0">
                  <c:v>Economics entries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'1.1 Overall'!$C$5:$N$5</c:f>
              <c:strCache>
                <c:ptCount val="12"/>
                <c:pt idx="0">
                  <c:v>2011/12</c:v>
                </c:pt>
                <c:pt idx="1">
                  <c:v>2012/13</c:v>
                </c:pt>
                <c:pt idx="2">
                  <c:v>2013/14</c:v>
                </c:pt>
                <c:pt idx="3">
                  <c:v>2014/15</c:v>
                </c:pt>
                <c:pt idx="4">
                  <c:v>2015/16</c:v>
                </c:pt>
                <c:pt idx="5">
                  <c:v>2017/18</c:v>
                </c:pt>
                <c:pt idx="6">
                  <c:v>2017/18</c:v>
                </c:pt>
                <c:pt idx="7">
                  <c:v>2018/19</c:v>
                </c:pt>
                <c:pt idx="8">
                  <c:v>2019/20</c:v>
                </c:pt>
                <c:pt idx="9">
                  <c:v>2020/21</c:v>
                </c:pt>
                <c:pt idx="10">
                  <c:v>2021/22</c:v>
                </c:pt>
                <c:pt idx="11">
                  <c:v>2022/23</c:v>
                </c:pt>
              </c:strCache>
            </c:strRef>
          </c:cat>
          <c:val>
            <c:numRef>
              <c:f>'1.1 Overall'!$C$8:$M$8</c:f>
              <c:numCache>
                <c:formatCode>#,##0</c:formatCode>
                <c:ptCount val="11"/>
                <c:pt idx="0">
                  <c:v>23267</c:v>
                </c:pt>
                <c:pt idx="1">
                  <c:v>25202</c:v>
                </c:pt>
                <c:pt idx="2">
                  <c:v>25006</c:v>
                </c:pt>
                <c:pt idx="3">
                  <c:v>26344</c:v>
                </c:pt>
                <c:pt idx="4">
                  <c:v>26510</c:v>
                </c:pt>
                <c:pt idx="5">
                  <c:v>27407</c:v>
                </c:pt>
                <c:pt idx="6">
                  <c:v>28585</c:v>
                </c:pt>
                <c:pt idx="7">
                  <c:v>28419</c:v>
                </c:pt>
                <c:pt idx="8">
                  <c:v>29524</c:v>
                </c:pt>
                <c:pt idx="9">
                  <c:v>31545</c:v>
                </c:pt>
                <c:pt idx="10">
                  <c:v>35009</c:v>
                </c:pt>
              </c:numCache>
            </c:numRef>
          </c:val>
          <c:smooth val="0"/>
          <c:extLst>
            <c:ext xmlns:c16="http://schemas.microsoft.com/office/drawing/2014/chart" uri="{C3380CC4-5D6E-409C-BE32-E72D297353CC}">
              <c16:uniqueId val="{00000000-7101-45ED-8FA3-9B5EDE291283}"/>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FSM6</c:v>
          </c:tx>
          <c:spPr>
            <a:ln w="28575" cap="rnd">
              <a:solidFill>
                <a:schemeClr val="accent1"/>
              </a:solidFill>
              <a:round/>
            </a:ln>
            <a:effectLst/>
          </c:spPr>
          <c:marker>
            <c:symbol val="triangle"/>
            <c:size val="6"/>
            <c:spPr>
              <a:solidFill>
                <a:schemeClr val="accent1"/>
              </a:solidFill>
              <a:ln w="9525">
                <a:solidFill>
                  <a:schemeClr val="accent1"/>
                </a:solidFill>
              </a:ln>
              <a:effectLst/>
            </c:spPr>
          </c:marker>
          <c:cat>
            <c:strRef>
              <c:f>'2.3 Disadvantage FSM6'!$C$5:$N$5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 FSM6'!$C$19:$N$19</c:f>
              <c:numCache>
                <c:formatCode>0.00</c:formatCode>
                <c:ptCount val="12"/>
                <c:pt idx="6" formatCode="#,##0">
                  <c:v>2605</c:v>
                </c:pt>
                <c:pt idx="7" formatCode="#,##0">
                  <c:v>3006</c:v>
                </c:pt>
                <c:pt idx="8" formatCode="#,##0">
                  <c:v>3150</c:v>
                </c:pt>
                <c:pt idx="9" formatCode="#,##0">
                  <c:v>3190</c:v>
                </c:pt>
                <c:pt idx="10" formatCode="#,##0">
                  <c:v>3546</c:v>
                </c:pt>
                <c:pt idx="11" formatCode="#,##0">
                  <c:v>3869</c:v>
                </c:pt>
              </c:numCache>
            </c:numRef>
          </c:val>
          <c:smooth val="0"/>
          <c:extLst>
            <c:ext xmlns:c16="http://schemas.microsoft.com/office/drawing/2014/chart" uri="{C3380CC4-5D6E-409C-BE32-E72D297353CC}">
              <c16:uniqueId val="{00000000-627F-4B0B-80FA-D4F1B14EF215}"/>
            </c:ext>
          </c:extLst>
        </c:ser>
        <c:ser>
          <c:idx val="1"/>
          <c:order val="1"/>
          <c:tx>
            <c:v>non-FSM6</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'2.3 Disadvantage FSM6'!$C$5:$N$5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 FSM6'!$C$20:$N$20</c:f>
              <c:numCache>
                <c:formatCode>0.00</c:formatCode>
                <c:ptCount val="12"/>
                <c:pt idx="6" formatCode="#,##0">
                  <c:v>23347</c:v>
                </c:pt>
                <c:pt idx="7" formatCode="#,##0">
                  <c:v>24245</c:v>
                </c:pt>
                <c:pt idx="8" formatCode="#,##0">
                  <c:v>25168</c:v>
                </c:pt>
                <c:pt idx="9" formatCode="#,##0">
                  <c:v>27064</c:v>
                </c:pt>
                <c:pt idx="10" formatCode="#,##0">
                  <c:v>30383</c:v>
                </c:pt>
                <c:pt idx="11" formatCode="#,##0">
                  <c:v>32310</c:v>
                </c:pt>
              </c:numCache>
            </c:numRef>
          </c:val>
          <c:smooth val="0"/>
          <c:extLst>
            <c:ext xmlns:c16="http://schemas.microsoft.com/office/drawing/2014/chart" uri="{C3380CC4-5D6E-409C-BE32-E72D297353CC}">
              <c16:uniqueId val="{00000001-627F-4B0B-80FA-D4F1B14EF215}"/>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FSM6</c:v>
          </c:tx>
          <c:spPr>
            <a:ln w="28575" cap="rnd">
              <a:solidFill>
                <a:schemeClr val="accent1"/>
              </a:solidFill>
              <a:round/>
            </a:ln>
            <a:effectLst/>
          </c:spPr>
          <c:marker>
            <c:symbol val="triangle"/>
            <c:size val="6"/>
            <c:spPr>
              <a:solidFill>
                <a:schemeClr val="accent1"/>
              </a:solidFill>
              <a:ln w="9525">
                <a:solidFill>
                  <a:schemeClr val="accent1"/>
                </a:solidFill>
              </a:ln>
              <a:effectLst/>
            </c:spPr>
          </c:marker>
          <c:cat>
            <c:strRef>
              <c:f>'2.3 Disadvantage FSM6'!$C$5:$N$5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 FSM6'!$C$7:$N$7</c:f>
              <c:numCache>
                <c:formatCode>0.00</c:formatCode>
                <c:ptCount val="12"/>
                <c:pt idx="6">
                  <c:v>8.5500000000000007</c:v>
                </c:pt>
                <c:pt idx="7">
                  <c:v>8.77</c:v>
                </c:pt>
                <c:pt idx="8">
                  <c:v>9.42</c:v>
                </c:pt>
                <c:pt idx="9">
                  <c:v>9.48</c:v>
                </c:pt>
                <c:pt idx="10">
                  <c:v>9.83</c:v>
                </c:pt>
                <c:pt idx="11">
                  <c:v>10.69</c:v>
                </c:pt>
              </c:numCache>
            </c:numRef>
          </c:val>
          <c:smooth val="0"/>
          <c:extLst>
            <c:ext xmlns:c16="http://schemas.microsoft.com/office/drawing/2014/chart" uri="{C3380CC4-5D6E-409C-BE32-E72D297353CC}">
              <c16:uniqueId val="{00000000-2F3B-4E6F-9CCE-82EB34ED1F12}"/>
            </c:ext>
          </c:extLst>
        </c:ser>
        <c:ser>
          <c:idx val="1"/>
          <c:order val="1"/>
          <c:tx>
            <c:v>non-FSM6</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'2.3 Disadvantage FSM6'!$C$5:$N$5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 FSM6'!$C$8:$N$8</c:f>
              <c:numCache>
                <c:formatCode>0.00</c:formatCode>
                <c:ptCount val="12"/>
                <c:pt idx="6">
                  <c:v>10.65</c:v>
                </c:pt>
                <c:pt idx="7">
                  <c:v>10.75</c:v>
                </c:pt>
                <c:pt idx="8">
                  <c:v>11.28</c:v>
                </c:pt>
                <c:pt idx="9">
                  <c:v>11.65</c:v>
                </c:pt>
                <c:pt idx="10">
                  <c:v>12.22</c:v>
                </c:pt>
                <c:pt idx="11">
                  <c:v>12.81</c:v>
                </c:pt>
              </c:numCache>
            </c:numRef>
          </c:val>
          <c:smooth val="0"/>
          <c:extLst>
            <c:ext xmlns:c16="http://schemas.microsoft.com/office/drawing/2014/chart" uri="{C3380CC4-5D6E-409C-BE32-E72D297353CC}">
              <c16:uniqueId val="{00000001-2F3B-4E6F-9CCE-82EB34ED1F12}"/>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FSM6</c:v>
          </c:tx>
          <c:spPr>
            <a:ln w="28575" cap="rnd">
              <a:solidFill>
                <a:schemeClr val="accent1"/>
              </a:solidFill>
              <a:round/>
            </a:ln>
            <a:effectLst/>
          </c:spPr>
          <c:marker>
            <c:symbol val="triangle"/>
            <c:size val="6"/>
            <c:spPr>
              <a:solidFill>
                <a:schemeClr val="accent1"/>
              </a:solidFill>
              <a:ln w="9525">
                <a:solidFill>
                  <a:schemeClr val="accent1"/>
                </a:solidFill>
              </a:ln>
              <a:effectLst/>
            </c:spPr>
          </c:marker>
          <c:cat>
            <c:strRef>
              <c:f>'2.3 Disadvantage FSM6'!$C$5:$N$5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 FSM6'!$C$11:$N$11</c:f>
              <c:numCache>
                <c:formatCode>0.00</c:formatCode>
                <c:ptCount val="12"/>
                <c:pt idx="6" formatCode="0.0">
                  <c:v>10</c:v>
                </c:pt>
                <c:pt idx="7" formatCode="0.0">
                  <c:v>11</c:v>
                </c:pt>
                <c:pt idx="8" formatCode="0.0">
                  <c:v>11.1</c:v>
                </c:pt>
                <c:pt idx="9" formatCode="0.0">
                  <c:v>10.5</c:v>
                </c:pt>
                <c:pt idx="10" formatCode="0.0">
                  <c:v>10.5</c:v>
                </c:pt>
                <c:pt idx="11" formatCode="0.0">
                  <c:v>10.7</c:v>
                </c:pt>
              </c:numCache>
            </c:numRef>
          </c:val>
          <c:smooth val="0"/>
          <c:extLst>
            <c:ext xmlns:c16="http://schemas.microsoft.com/office/drawing/2014/chart" uri="{C3380CC4-5D6E-409C-BE32-E72D297353CC}">
              <c16:uniqueId val="{00000000-5714-47BA-9A72-A4236E7EDC4C}"/>
            </c:ext>
          </c:extLst>
        </c:ser>
        <c:ser>
          <c:idx val="0"/>
          <c:order val="1"/>
          <c:tx>
            <c:v>non-FSM6</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'2.3 Disadvantage FSM6'!$C$5:$N$5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 FSM6'!$C$12:$N$12</c:f>
              <c:numCache>
                <c:formatCode>0.00</c:formatCode>
                <c:ptCount val="12"/>
                <c:pt idx="6" formatCode="0.0">
                  <c:v>90</c:v>
                </c:pt>
                <c:pt idx="7" formatCode="0.0">
                  <c:v>89</c:v>
                </c:pt>
                <c:pt idx="8" formatCode="0.0">
                  <c:v>88.9</c:v>
                </c:pt>
                <c:pt idx="9" formatCode="0.0">
                  <c:v>89.5</c:v>
                </c:pt>
                <c:pt idx="10" formatCode="0.0">
                  <c:v>89.5</c:v>
                </c:pt>
                <c:pt idx="11" formatCode="0.0">
                  <c:v>89.3</c:v>
                </c:pt>
              </c:numCache>
            </c:numRef>
          </c:val>
          <c:smooth val="0"/>
          <c:extLst>
            <c:ext xmlns:c16="http://schemas.microsoft.com/office/drawing/2014/chart" uri="{C3380CC4-5D6E-409C-BE32-E72D297353CC}">
              <c16:uniqueId val="{00000001-5714-47BA-9A72-A4236E7EDC4C}"/>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FSM6</c:v>
          </c:tx>
          <c:spPr>
            <a:ln w="28575" cap="rnd">
              <a:solidFill>
                <a:schemeClr val="accent1"/>
              </a:solidFill>
              <a:round/>
            </a:ln>
            <a:effectLst/>
          </c:spPr>
          <c:marker>
            <c:symbol val="triangle"/>
            <c:size val="6"/>
            <c:spPr>
              <a:solidFill>
                <a:schemeClr val="accent1"/>
              </a:solidFill>
              <a:ln w="9525">
                <a:solidFill>
                  <a:schemeClr val="accent1"/>
                </a:solidFill>
              </a:ln>
              <a:effectLst/>
            </c:spPr>
          </c:marker>
          <c:cat>
            <c:strRef>
              <c:f>'2.3 Disadvantage FSM6'!$C$5:$N$5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 FSM6'!$C$15:$N$15</c:f>
              <c:numCache>
                <c:formatCode>0.00</c:formatCode>
                <c:ptCount val="12"/>
                <c:pt idx="6">
                  <c:v>0.82</c:v>
                </c:pt>
                <c:pt idx="7">
                  <c:v>0.84</c:v>
                </c:pt>
                <c:pt idx="8">
                  <c:v>0.85</c:v>
                </c:pt>
                <c:pt idx="9">
                  <c:v>0.83</c:v>
                </c:pt>
                <c:pt idx="10">
                  <c:v>0.82</c:v>
                </c:pt>
                <c:pt idx="11">
                  <c:v>0.85</c:v>
                </c:pt>
              </c:numCache>
            </c:numRef>
          </c:val>
          <c:smooth val="0"/>
          <c:extLst>
            <c:ext xmlns:c16="http://schemas.microsoft.com/office/drawing/2014/chart" uri="{C3380CC4-5D6E-409C-BE32-E72D297353CC}">
              <c16:uniqueId val="{00000000-5DA8-4B76-AC92-EC6BAEA38FDC}"/>
            </c:ext>
          </c:extLst>
        </c:ser>
        <c:ser>
          <c:idx val="0"/>
          <c:order val="1"/>
          <c:tx>
            <c:v>non-FSM6</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'2.3 Disadvantage FSM6'!$C$5:$N$5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 FSM6'!$C$16:$N$16</c:f>
              <c:numCache>
                <c:formatCode>0.00</c:formatCode>
                <c:ptCount val="12"/>
                <c:pt idx="6">
                  <c:v>1.02</c:v>
                </c:pt>
                <c:pt idx="7">
                  <c:v>1.02</c:v>
                </c:pt>
                <c:pt idx="8">
                  <c:v>1.02</c:v>
                </c:pt>
                <c:pt idx="9">
                  <c:v>1.02</c:v>
                </c:pt>
                <c:pt idx="10">
                  <c:v>1.03</c:v>
                </c:pt>
                <c:pt idx="11">
                  <c:v>1.02</c:v>
                </c:pt>
              </c:numCache>
            </c:numRef>
          </c:val>
          <c:smooth val="0"/>
          <c:extLst>
            <c:ext xmlns:c16="http://schemas.microsoft.com/office/drawing/2014/chart" uri="{C3380CC4-5D6E-409C-BE32-E72D297353CC}">
              <c16:uniqueId val="{00000001-5DA8-4B76-AC92-EC6BAEA38FDC}"/>
            </c:ext>
          </c:extLst>
        </c:ser>
        <c:ser>
          <c:idx val="2"/>
          <c:order val="2"/>
          <c:spPr>
            <a:ln w="22225" cap="rnd">
              <a:solidFill>
                <a:schemeClr val="bg2">
                  <a:lumMod val="75000"/>
                </a:schemeClr>
              </a:solidFill>
              <a:prstDash val="sysDash"/>
              <a:round/>
            </a:ln>
            <a:effectLst/>
          </c:spPr>
          <c:marker>
            <c:symbol val="none"/>
          </c:marker>
          <c:cat>
            <c:strRef>
              <c:f>'2.3 Disadvantage FSM6'!$C$5:$N$5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2-5DA8-4B76-AC92-EC6BAEA38FDC}"/>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ever FSM</c:v>
          </c:tx>
          <c:spPr>
            <a:ln w="28575" cap="rnd">
              <a:solidFill>
                <a:schemeClr val="accent1"/>
              </a:solidFill>
              <a:round/>
            </a:ln>
            <a:effectLst/>
          </c:spPr>
          <c:marker>
            <c:symbol val="triangle"/>
            <c:size val="6"/>
            <c:spPr>
              <a:solidFill>
                <a:schemeClr val="accent1"/>
              </a:solidFill>
              <a:ln w="9525">
                <a:solidFill>
                  <a:schemeClr val="accent1"/>
                </a:solidFill>
              </a:ln>
              <a:effectLst/>
            </c:spPr>
          </c:marker>
          <c:cat>
            <c:strRef>
              <c:extLst>
                <c:ext xmlns:c15="http://schemas.microsoft.com/office/drawing/2012/chart" uri="{02D57815-91ED-43cb-92C2-25804820EDAC}">
                  <c15:fullRef>
                    <c15:sqref>'2.4 Disadvantage ever FSM'!$C$5:$N$5</c15:sqref>
                  </c15:fullRef>
                </c:ext>
              </c:extLst>
              <c:f>('2.4 Disadvantage ever FSM'!$C$5,'2.4 Disadvantage ever FSM'!$E$5:$N$5)</c:f>
              <c:strCache>
                <c:ptCount val="11"/>
                <c:pt idx="0">
                  <c:v>2011/12</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extLst>
                <c:ext xmlns:c15="http://schemas.microsoft.com/office/drawing/2012/chart" uri="{02D57815-91ED-43cb-92C2-25804820EDAC}">
                  <c15:fullRef>
                    <c15:sqref>'2.4 Disadvantage ever FSM'!$C$19:$N$19</c15:sqref>
                  </c15:fullRef>
                </c:ext>
              </c:extLst>
              <c:f>('2.4 Disadvantage ever FSM'!$C$19,'2.4 Disadvantage ever FSM'!$E$19:$N$19)</c:f>
              <c:numCache>
                <c:formatCode>#,##0</c:formatCode>
                <c:ptCount val="11"/>
                <c:pt idx="0">
                  <c:v>1617</c:v>
                </c:pt>
                <c:pt idx="1">
                  <c:v>2262</c:v>
                </c:pt>
                <c:pt idx="2">
                  <c:v>2711</c:v>
                </c:pt>
                <c:pt idx="3">
                  <c:v>2915</c:v>
                </c:pt>
                <c:pt idx="4">
                  <c:v>3051</c:v>
                </c:pt>
                <c:pt idx="5">
                  <c:v>3615</c:v>
                </c:pt>
                <c:pt idx="6">
                  <c:v>3975</c:v>
                </c:pt>
                <c:pt idx="7">
                  <c:v>4384</c:v>
                </c:pt>
                <c:pt idx="8">
                  <c:v>4738</c:v>
                </c:pt>
                <c:pt idx="9">
                  <c:v>5553</c:v>
                </c:pt>
                <c:pt idx="10">
                  <c:v>6178</c:v>
                </c:pt>
              </c:numCache>
            </c:numRef>
          </c:val>
          <c:smooth val="0"/>
          <c:extLst>
            <c:ext xmlns:c16="http://schemas.microsoft.com/office/drawing/2014/chart" uri="{C3380CC4-5D6E-409C-BE32-E72D297353CC}">
              <c16:uniqueId val="{00000000-5C64-42C4-B7A4-871B7764F2CC}"/>
            </c:ext>
          </c:extLst>
        </c:ser>
        <c:ser>
          <c:idx val="1"/>
          <c:order val="1"/>
          <c:tx>
            <c:v>never FSM</c:v>
          </c:tx>
          <c:spPr>
            <a:ln w="28575" cap="rnd">
              <a:solidFill>
                <a:schemeClr val="accent3"/>
              </a:solidFill>
              <a:round/>
            </a:ln>
            <a:effectLst/>
          </c:spPr>
          <c:marker>
            <c:symbol val="circle"/>
            <c:size val="5"/>
            <c:spPr>
              <a:solidFill>
                <a:srgbClr val="92D050"/>
              </a:solidFill>
              <a:ln w="9525">
                <a:solidFill>
                  <a:schemeClr val="accent3"/>
                </a:solidFill>
              </a:ln>
              <a:effectLst/>
            </c:spPr>
          </c:marker>
          <c:cat>
            <c:strRef>
              <c:extLst>
                <c:ext xmlns:c15="http://schemas.microsoft.com/office/drawing/2012/chart" uri="{02D57815-91ED-43cb-92C2-25804820EDAC}">
                  <c15:fullRef>
                    <c15:sqref>'2.4 Disadvantage ever FSM'!$C$5:$N$5</c15:sqref>
                  </c15:fullRef>
                </c:ext>
              </c:extLst>
              <c:f>('2.4 Disadvantage ever FSM'!$C$5,'2.4 Disadvantage ever FSM'!$E$5:$N$5)</c:f>
              <c:strCache>
                <c:ptCount val="11"/>
                <c:pt idx="0">
                  <c:v>2011/12</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extLst>
                <c:ext xmlns:c15="http://schemas.microsoft.com/office/drawing/2012/chart" uri="{02D57815-91ED-43cb-92C2-25804820EDAC}">
                  <c15:fullRef>
                    <c15:sqref>'2.4 Disadvantage ever FSM'!$C$20:$N$20</c15:sqref>
                  </c15:fullRef>
                </c:ext>
              </c:extLst>
              <c:f>('2.4 Disadvantage ever FSM'!$C$20,'2.4 Disadvantage ever FSM'!$E$20:$N$20)</c:f>
              <c:numCache>
                <c:formatCode>#,##0</c:formatCode>
                <c:ptCount val="11"/>
                <c:pt idx="0">
                  <c:v>14610</c:v>
                </c:pt>
                <c:pt idx="1">
                  <c:v>16921</c:v>
                </c:pt>
                <c:pt idx="2">
                  <c:v>17864</c:v>
                </c:pt>
                <c:pt idx="3">
                  <c:v>18324</c:v>
                </c:pt>
                <c:pt idx="4">
                  <c:v>19144</c:v>
                </c:pt>
                <c:pt idx="5">
                  <c:v>20077</c:v>
                </c:pt>
                <c:pt idx="6">
                  <c:v>19692</c:v>
                </c:pt>
                <c:pt idx="7">
                  <c:v>20764</c:v>
                </c:pt>
                <c:pt idx="8">
                  <c:v>22282</c:v>
                </c:pt>
                <c:pt idx="9">
                  <c:v>24937</c:v>
                </c:pt>
                <c:pt idx="10">
                  <c:v>26464</c:v>
                </c:pt>
              </c:numCache>
            </c:numRef>
          </c:val>
          <c:smooth val="0"/>
          <c:extLst>
            <c:ext xmlns:c16="http://schemas.microsoft.com/office/drawing/2014/chart" uri="{C3380CC4-5D6E-409C-BE32-E72D297353CC}">
              <c16:uniqueId val="{00000001-5C64-42C4-B7A4-871B7764F2CC}"/>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ever FSM</c:v>
          </c:tx>
          <c:spPr>
            <a:ln w="28575" cap="rnd">
              <a:solidFill>
                <a:schemeClr val="accent1"/>
              </a:solidFill>
              <a:round/>
            </a:ln>
            <a:effectLst/>
          </c:spPr>
          <c:marker>
            <c:symbol val="triangle"/>
            <c:size val="6"/>
            <c:spPr>
              <a:solidFill>
                <a:schemeClr val="accent1"/>
              </a:solidFill>
              <a:ln w="9525">
                <a:solidFill>
                  <a:schemeClr val="accent1"/>
                </a:solidFill>
              </a:ln>
              <a:effectLst/>
            </c:spPr>
          </c:marker>
          <c:cat>
            <c:strRef>
              <c:f>'2.4 Disadvantage ever FSM'!$C$5:$N$5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Disadvantage ever FSM'!$C$7:$N$7</c:f>
              <c:numCache>
                <c:formatCode>0.00</c:formatCode>
                <c:ptCount val="12"/>
                <c:pt idx="0">
                  <c:v>5.81</c:v>
                </c:pt>
                <c:pt idx="1">
                  <c:v>6.23</c:v>
                </c:pt>
                <c:pt idx="2">
                  <c:v>6.58</c:v>
                </c:pt>
                <c:pt idx="3">
                  <c:v>7.01</c:v>
                </c:pt>
                <c:pt idx="4">
                  <c:v>7.52</c:v>
                </c:pt>
                <c:pt idx="5">
                  <c:v>7.69</c:v>
                </c:pt>
                <c:pt idx="6">
                  <c:v>8.66</c:v>
                </c:pt>
                <c:pt idx="7">
                  <c:v>8.89</c:v>
                </c:pt>
                <c:pt idx="8">
                  <c:v>9.5500000000000007</c:v>
                </c:pt>
                <c:pt idx="9">
                  <c:v>9.7899999999999991</c:v>
                </c:pt>
                <c:pt idx="10">
                  <c:v>10.37</c:v>
                </c:pt>
                <c:pt idx="11">
                  <c:v>11.12</c:v>
                </c:pt>
              </c:numCache>
            </c:numRef>
          </c:val>
          <c:smooth val="0"/>
          <c:extLst>
            <c:ext xmlns:c16="http://schemas.microsoft.com/office/drawing/2014/chart" uri="{C3380CC4-5D6E-409C-BE32-E72D297353CC}">
              <c16:uniqueId val="{00000000-0F1B-45BD-B40C-F3D56D499F30}"/>
            </c:ext>
          </c:extLst>
        </c:ser>
        <c:ser>
          <c:idx val="1"/>
          <c:order val="1"/>
          <c:tx>
            <c:v>never FSM</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'2.4 Disadvantage ever FSM'!$C$5:$N$5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Disadvantage ever FSM'!$C$8:$N$8</c:f>
              <c:numCache>
                <c:formatCode>0.00</c:formatCode>
                <c:ptCount val="12"/>
                <c:pt idx="0">
                  <c:v>6.46</c:v>
                </c:pt>
                <c:pt idx="1">
                  <c:v>7.15</c:v>
                </c:pt>
                <c:pt idx="2">
                  <c:v>7.67</c:v>
                </c:pt>
                <c:pt idx="3">
                  <c:v>7.97</c:v>
                </c:pt>
                <c:pt idx="4">
                  <c:v>8.67</c:v>
                </c:pt>
                <c:pt idx="5">
                  <c:v>9.18</c:v>
                </c:pt>
                <c:pt idx="6">
                  <c:v>9.85</c:v>
                </c:pt>
                <c:pt idx="7">
                  <c:v>9.89</c:v>
                </c:pt>
                <c:pt idx="8">
                  <c:v>10.6</c:v>
                </c:pt>
                <c:pt idx="9">
                  <c:v>10.98</c:v>
                </c:pt>
                <c:pt idx="10">
                  <c:v>11.54</c:v>
                </c:pt>
                <c:pt idx="11">
                  <c:v>12.14</c:v>
                </c:pt>
              </c:numCache>
            </c:numRef>
          </c:val>
          <c:smooth val="0"/>
          <c:extLst>
            <c:ext xmlns:c16="http://schemas.microsoft.com/office/drawing/2014/chart" uri="{C3380CC4-5D6E-409C-BE32-E72D297353CC}">
              <c16:uniqueId val="{00000001-0F1B-45BD-B40C-F3D56D499F30}"/>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ever FSM</c:v>
          </c:tx>
          <c:spPr>
            <a:ln w="28575" cap="rnd">
              <a:solidFill>
                <a:schemeClr val="accent1"/>
              </a:solidFill>
              <a:round/>
            </a:ln>
            <a:effectLst/>
          </c:spPr>
          <c:marker>
            <c:symbol val="triangle"/>
            <c:size val="6"/>
            <c:spPr>
              <a:solidFill>
                <a:schemeClr val="accent1"/>
              </a:solidFill>
              <a:ln w="9525">
                <a:solidFill>
                  <a:schemeClr val="accent1"/>
                </a:solidFill>
              </a:ln>
              <a:effectLst/>
            </c:spPr>
          </c:marker>
          <c:cat>
            <c:strRef>
              <c:f>'2.4 Disadvantage ever FSM'!$C$5:$N$5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Disadvantage ever FSM'!$C$11:$N$11</c:f>
              <c:numCache>
                <c:formatCode>0.0</c:formatCode>
                <c:ptCount val="12"/>
                <c:pt idx="0">
                  <c:v>10</c:v>
                </c:pt>
                <c:pt idx="1">
                  <c:v>10.9</c:v>
                </c:pt>
                <c:pt idx="2">
                  <c:v>11.8</c:v>
                </c:pt>
                <c:pt idx="3">
                  <c:v>13.2</c:v>
                </c:pt>
                <c:pt idx="4">
                  <c:v>13.7</c:v>
                </c:pt>
                <c:pt idx="5">
                  <c:v>13.7</c:v>
                </c:pt>
                <c:pt idx="6">
                  <c:v>15.3</c:v>
                </c:pt>
                <c:pt idx="7">
                  <c:v>16.8</c:v>
                </c:pt>
                <c:pt idx="8">
                  <c:v>17.399999999999999</c:v>
                </c:pt>
                <c:pt idx="9">
                  <c:v>17.5</c:v>
                </c:pt>
                <c:pt idx="10">
                  <c:v>18.2</c:v>
                </c:pt>
                <c:pt idx="11">
                  <c:v>18.899999999999999</c:v>
                </c:pt>
              </c:numCache>
            </c:numRef>
          </c:val>
          <c:smooth val="0"/>
          <c:extLst>
            <c:ext xmlns:c16="http://schemas.microsoft.com/office/drawing/2014/chart" uri="{C3380CC4-5D6E-409C-BE32-E72D297353CC}">
              <c16:uniqueId val="{00000000-6E6B-42B3-9C89-413434FB72D7}"/>
            </c:ext>
          </c:extLst>
        </c:ser>
        <c:ser>
          <c:idx val="0"/>
          <c:order val="1"/>
          <c:tx>
            <c:v>never FSM</c:v>
          </c:tx>
          <c:spPr>
            <a:ln w="28575" cap="rnd">
              <a:solidFill>
                <a:schemeClr val="accent3"/>
              </a:solidFill>
              <a:round/>
            </a:ln>
            <a:effectLst/>
          </c:spPr>
          <c:marker>
            <c:symbol val="triangle"/>
            <c:size val="6"/>
            <c:spPr>
              <a:solidFill>
                <a:schemeClr val="accent3"/>
              </a:solidFill>
              <a:ln w="9525">
                <a:solidFill>
                  <a:schemeClr val="accent3"/>
                </a:solidFill>
              </a:ln>
              <a:effectLst/>
            </c:spPr>
          </c:marker>
          <c:cat>
            <c:strRef>
              <c:f>'2.4 Disadvantage ever FSM'!$C$5:$N$5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Disadvantage ever FSM'!$C$12:$N$12</c:f>
              <c:numCache>
                <c:formatCode>0.0</c:formatCode>
                <c:ptCount val="12"/>
                <c:pt idx="0">
                  <c:v>90</c:v>
                </c:pt>
                <c:pt idx="1">
                  <c:v>89.1</c:v>
                </c:pt>
                <c:pt idx="2">
                  <c:v>88.2</c:v>
                </c:pt>
                <c:pt idx="3">
                  <c:v>86.8</c:v>
                </c:pt>
                <c:pt idx="4">
                  <c:v>86.3</c:v>
                </c:pt>
                <c:pt idx="5">
                  <c:v>86.3</c:v>
                </c:pt>
                <c:pt idx="6">
                  <c:v>84.7</c:v>
                </c:pt>
                <c:pt idx="7">
                  <c:v>83.2</c:v>
                </c:pt>
                <c:pt idx="8">
                  <c:v>82.6</c:v>
                </c:pt>
                <c:pt idx="9">
                  <c:v>82.5</c:v>
                </c:pt>
                <c:pt idx="10">
                  <c:v>81.8</c:v>
                </c:pt>
                <c:pt idx="11">
                  <c:v>81.099999999999994</c:v>
                </c:pt>
              </c:numCache>
            </c:numRef>
          </c:val>
          <c:smooth val="0"/>
          <c:extLst>
            <c:ext xmlns:c16="http://schemas.microsoft.com/office/drawing/2014/chart" uri="{C3380CC4-5D6E-409C-BE32-E72D297353CC}">
              <c16:uniqueId val="{00000001-6E6B-42B3-9C89-413434FB72D7}"/>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ever FSM</c:v>
          </c:tx>
          <c:spPr>
            <a:ln w="28575" cap="rnd">
              <a:solidFill>
                <a:schemeClr val="accent1"/>
              </a:solidFill>
              <a:round/>
            </a:ln>
            <a:effectLst/>
          </c:spPr>
          <c:marker>
            <c:symbol val="triangle"/>
            <c:size val="6"/>
            <c:spPr>
              <a:solidFill>
                <a:schemeClr val="accent1"/>
              </a:solidFill>
              <a:ln w="9525">
                <a:solidFill>
                  <a:schemeClr val="accent1"/>
                </a:solidFill>
              </a:ln>
              <a:effectLst/>
            </c:spPr>
          </c:marker>
          <c:cat>
            <c:strRef>
              <c:f>'2.4 Disadvantage ever FSM'!$C$5:$N$5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Disadvantage ever FSM'!$C$15:$N$15</c:f>
              <c:numCache>
                <c:formatCode>0.00</c:formatCode>
                <c:ptCount val="12"/>
                <c:pt idx="0">
                  <c:v>0.91</c:v>
                </c:pt>
                <c:pt idx="1">
                  <c:v>0.89</c:v>
                </c:pt>
                <c:pt idx="2">
                  <c:v>0.87</c:v>
                </c:pt>
                <c:pt idx="3">
                  <c:v>0.9</c:v>
                </c:pt>
                <c:pt idx="4">
                  <c:v>0.89</c:v>
                </c:pt>
                <c:pt idx="5">
                  <c:v>0.86</c:v>
                </c:pt>
                <c:pt idx="6">
                  <c:v>0.9</c:v>
                </c:pt>
                <c:pt idx="7">
                  <c:v>0.92</c:v>
                </c:pt>
                <c:pt idx="8">
                  <c:v>0.92</c:v>
                </c:pt>
                <c:pt idx="9">
                  <c:v>0.91</c:v>
                </c:pt>
                <c:pt idx="10">
                  <c:v>0.92</c:v>
                </c:pt>
                <c:pt idx="11">
                  <c:v>0.93</c:v>
                </c:pt>
              </c:numCache>
            </c:numRef>
          </c:val>
          <c:smooth val="0"/>
          <c:extLst>
            <c:ext xmlns:c16="http://schemas.microsoft.com/office/drawing/2014/chart" uri="{C3380CC4-5D6E-409C-BE32-E72D297353CC}">
              <c16:uniqueId val="{00000000-EC1D-4B40-91A1-AA682BA2FE32}"/>
            </c:ext>
          </c:extLst>
        </c:ser>
        <c:ser>
          <c:idx val="0"/>
          <c:order val="1"/>
          <c:tx>
            <c:v>never FSM</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'2.4 Disadvantage ever FSM'!$C$5:$N$5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Disadvantage ever FSM'!$C$16:$N$16</c:f>
              <c:numCache>
                <c:formatCode>0.00</c:formatCode>
                <c:ptCount val="12"/>
                <c:pt idx="0">
                  <c:v>1.01</c:v>
                </c:pt>
                <c:pt idx="1">
                  <c:v>1.02</c:v>
                </c:pt>
                <c:pt idx="2">
                  <c:v>1.02</c:v>
                </c:pt>
                <c:pt idx="3">
                  <c:v>1.02</c:v>
                </c:pt>
                <c:pt idx="4">
                  <c:v>1.02</c:v>
                </c:pt>
                <c:pt idx="5">
                  <c:v>1.03</c:v>
                </c:pt>
                <c:pt idx="6">
                  <c:v>1.02</c:v>
                </c:pt>
                <c:pt idx="7">
                  <c:v>1.02</c:v>
                </c:pt>
                <c:pt idx="8">
                  <c:v>1.02</c:v>
                </c:pt>
                <c:pt idx="9">
                  <c:v>1.02</c:v>
                </c:pt>
                <c:pt idx="10">
                  <c:v>1.02</c:v>
                </c:pt>
                <c:pt idx="11">
                  <c:v>1.02</c:v>
                </c:pt>
              </c:numCache>
            </c:numRef>
          </c:val>
          <c:smooth val="0"/>
          <c:extLst>
            <c:ext xmlns:c16="http://schemas.microsoft.com/office/drawing/2014/chart" uri="{C3380CC4-5D6E-409C-BE32-E72D297353CC}">
              <c16:uniqueId val="{00000001-EC1D-4B40-91A1-AA682BA2FE32}"/>
            </c:ext>
          </c:extLst>
        </c:ser>
        <c:ser>
          <c:idx val="2"/>
          <c:order val="2"/>
          <c:spPr>
            <a:ln w="28575" cap="rnd">
              <a:solidFill>
                <a:schemeClr val="bg2">
                  <a:lumMod val="75000"/>
                </a:schemeClr>
              </a:solidFill>
              <a:prstDash val="sysDash"/>
              <a:round/>
            </a:ln>
            <a:effectLst/>
          </c:spPr>
          <c:marker>
            <c:symbol val="none"/>
          </c:marker>
          <c:cat>
            <c:strRef>
              <c:f>'2.4 Disadvantage ever FSM'!$C$5:$N$5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6-EC1D-4B40-91A1-AA682BA2FE32}"/>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'2.5 Prior attainment'!$B$22</c:f>
              <c:strCache>
                <c:ptCount val="1"/>
                <c:pt idx="0">
                  <c:v>low</c:v>
                </c:pt>
              </c:strCache>
            </c:strRef>
          </c:tx>
          <c:spPr>
            <a:ln w="28575" cap="rnd">
              <a:solidFill>
                <a:schemeClr val="accent4"/>
              </a:solidFill>
              <a:round/>
            </a:ln>
            <a:effectLst/>
          </c:spPr>
          <c:marker>
            <c:symbol val="square"/>
            <c:size val="5"/>
            <c:spPr>
              <a:solidFill>
                <a:schemeClr val="accent4"/>
              </a:solidFill>
              <a:ln w="9525">
                <a:solidFill>
                  <a:schemeClr val="accent4"/>
                </a:solidFill>
              </a:ln>
              <a:effectLst/>
            </c:spPr>
          </c:marker>
          <c:cat>
            <c:strRef>
              <c:f>'2.5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'2.5 Prior attainment'!$C$22:$N$22</c:f>
              <c:numCache>
                <c:formatCode>#,##0</c:formatCode>
                <c:ptCount val="12"/>
                <c:pt idx="0">
                  <c:v>3698</c:v>
                </c:pt>
                <c:pt idx="1">
                  <c:v>4081</c:v>
                </c:pt>
                <c:pt idx="2">
                  <c:v>4167</c:v>
                </c:pt>
                <c:pt idx="3">
                  <c:v>4594</c:v>
                </c:pt>
                <c:pt idx="4">
                  <c:v>4666</c:v>
                </c:pt>
                <c:pt idx="5">
                  <c:v>4896</c:v>
                </c:pt>
                <c:pt idx="6">
                  <c:v>5857</c:v>
                </c:pt>
                <c:pt idx="7">
                  <c:v>6176</c:v>
                </c:pt>
                <c:pt idx="8">
                  <c:v>7635</c:v>
                </c:pt>
                <c:pt idx="9">
                  <c:v>8270</c:v>
                </c:pt>
                <c:pt idx="10">
                  <c:v>9373</c:v>
                </c:pt>
                <c:pt idx="11">
                  <c:v>10257</c:v>
                </c:pt>
              </c:numCache>
            </c:numRef>
          </c:val>
          <c:smooth val="0"/>
          <c:extLst>
            <c:ext xmlns:c16="http://schemas.microsoft.com/office/drawing/2014/chart" uri="{C3380CC4-5D6E-409C-BE32-E72D297353CC}">
              <c16:uniqueId val="{00000000-A653-4F79-A541-895D44E53FA6}"/>
            </c:ext>
          </c:extLst>
        </c:ser>
        <c:ser>
          <c:idx val="1"/>
          <c:order val="1"/>
          <c:tx>
            <c:strRef>
              <c:f>'2.5 Prior attainment'!$B$23</c:f>
              <c:strCache>
                <c:ptCount val="1"/>
                <c:pt idx="0">
                  <c:v>medium</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'2.5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'2.5 Prior attainment'!$C$23:$N$23</c:f>
              <c:numCache>
                <c:formatCode>#,##0</c:formatCode>
                <c:ptCount val="12"/>
                <c:pt idx="0">
                  <c:v>7443</c:v>
                </c:pt>
                <c:pt idx="1">
                  <c:v>8415</c:v>
                </c:pt>
                <c:pt idx="2">
                  <c:v>8499</c:v>
                </c:pt>
                <c:pt idx="3">
                  <c:v>8880</c:v>
                </c:pt>
                <c:pt idx="4">
                  <c:v>9286</c:v>
                </c:pt>
                <c:pt idx="5">
                  <c:v>9644</c:v>
                </c:pt>
                <c:pt idx="6">
                  <c:v>9894</c:v>
                </c:pt>
                <c:pt idx="7">
                  <c:v>9781</c:v>
                </c:pt>
                <c:pt idx="8">
                  <c:v>9886</c:v>
                </c:pt>
                <c:pt idx="9">
                  <c:v>10290</c:v>
                </c:pt>
                <c:pt idx="10">
                  <c:v>11885</c:v>
                </c:pt>
                <c:pt idx="11">
                  <c:v>12525</c:v>
                </c:pt>
              </c:numCache>
            </c:numRef>
          </c:val>
          <c:smooth val="0"/>
          <c:extLst>
            <c:ext xmlns:c16="http://schemas.microsoft.com/office/drawing/2014/chart" uri="{C3380CC4-5D6E-409C-BE32-E72D297353CC}">
              <c16:uniqueId val="{00000001-A653-4F79-A541-895D44E53FA6}"/>
            </c:ext>
          </c:extLst>
        </c:ser>
        <c:ser>
          <c:idx val="3"/>
          <c:order val="2"/>
          <c:tx>
            <c:strRef>
              <c:f>'2.5 Prior attainment'!$B$24</c:f>
              <c:strCache>
                <c:ptCount val="1"/>
                <c:pt idx="0">
                  <c:v>high</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cat>
            <c:strRef>
              <c:f>'2.5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'2.5 Prior attainment'!$C$24:$N$24</c:f>
              <c:numCache>
                <c:formatCode>#,##0</c:formatCode>
                <c:ptCount val="12"/>
                <c:pt idx="0">
                  <c:v>10436</c:v>
                </c:pt>
                <c:pt idx="1">
                  <c:v>11167</c:v>
                </c:pt>
                <c:pt idx="2">
                  <c:v>10995</c:v>
                </c:pt>
                <c:pt idx="3">
                  <c:v>11444</c:v>
                </c:pt>
                <c:pt idx="4">
                  <c:v>11165</c:v>
                </c:pt>
                <c:pt idx="5">
                  <c:v>11545</c:v>
                </c:pt>
                <c:pt idx="6">
                  <c:v>11492</c:v>
                </c:pt>
                <c:pt idx="7">
                  <c:v>11244</c:v>
                </c:pt>
                <c:pt idx="8">
                  <c:v>10731</c:v>
                </c:pt>
                <c:pt idx="9">
                  <c:v>11594</c:v>
                </c:pt>
                <c:pt idx="10">
                  <c:v>12540</c:v>
                </c:pt>
                <c:pt idx="11">
                  <c:v>13194</c:v>
                </c:pt>
              </c:numCache>
            </c:numRef>
          </c:val>
          <c:smooth val="0"/>
          <c:extLst>
            <c:ext xmlns:c16="http://schemas.microsoft.com/office/drawing/2014/chart" uri="{C3380CC4-5D6E-409C-BE32-E72D297353CC}">
              <c16:uniqueId val="{00000002-A653-4F79-A541-895D44E53FA6}"/>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'2.5 Prior attainment'!$B$7</c:f>
              <c:strCache>
                <c:ptCount val="1"/>
                <c:pt idx="0">
                  <c:v>low</c:v>
                </c:pt>
              </c:strCache>
            </c:strRef>
          </c:tx>
          <c:spPr>
            <a:ln w="28575" cap="rnd">
              <a:solidFill>
                <a:schemeClr val="accent4"/>
              </a:solidFill>
              <a:round/>
            </a:ln>
            <a:effectLst/>
          </c:spPr>
          <c:marker>
            <c:symbol val="square"/>
            <c:size val="5"/>
            <c:spPr>
              <a:solidFill>
                <a:schemeClr val="accent4"/>
              </a:solidFill>
              <a:ln w="9525">
                <a:solidFill>
                  <a:schemeClr val="accent4"/>
                </a:solidFill>
              </a:ln>
              <a:effectLst/>
            </c:spPr>
          </c:marker>
          <c:cat>
            <c:strRef>
              <c:f>'2.5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'2.5 Prior attainment'!$C$7:$N$7</c:f>
              <c:numCache>
                <c:formatCode>0.00</c:formatCode>
                <c:ptCount val="12"/>
                <c:pt idx="0">
                  <c:v>3.89</c:v>
                </c:pt>
                <c:pt idx="1">
                  <c:v>4.29</c:v>
                </c:pt>
                <c:pt idx="2">
                  <c:v>4.54</c:v>
                </c:pt>
                <c:pt idx="3">
                  <c:v>4.8600000000000003</c:v>
                </c:pt>
                <c:pt idx="4">
                  <c:v>5.17</c:v>
                </c:pt>
                <c:pt idx="5">
                  <c:v>5.53</c:v>
                </c:pt>
                <c:pt idx="6">
                  <c:v>6.72</c:v>
                </c:pt>
                <c:pt idx="7">
                  <c:v>7.17</c:v>
                </c:pt>
                <c:pt idx="8">
                  <c:v>8.93</c:v>
                </c:pt>
                <c:pt idx="9">
                  <c:v>9.52</c:v>
                </c:pt>
                <c:pt idx="10">
                  <c:v>9.93</c:v>
                </c:pt>
                <c:pt idx="11">
                  <c:v>10.56</c:v>
                </c:pt>
              </c:numCache>
            </c:numRef>
          </c:val>
          <c:smooth val="0"/>
          <c:extLst>
            <c:ext xmlns:c16="http://schemas.microsoft.com/office/drawing/2014/chart" uri="{C3380CC4-5D6E-409C-BE32-E72D297353CC}">
              <c16:uniqueId val="{00000000-7189-4957-B178-9149C5A424B5}"/>
            </c:ext>
          </c:extLst>
        </c:ser>
        <c:ser>
          <c:idx val="1"/>
          <c:order val="1"/>
          <c:tx>
            <c:strRef>
              <c:f>'2.5 Prior attainment'!$B$8</c:f>
              <c:strCache>
                <c:ptCount val="1"/>
                <c:pt idx="0">
                  <c:v>medium</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'2.5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'2.5 Prior attainment'!$C$8:$N$8</c:f>
              <c:numCache>
                <c:formatCode>0.00</c:formatCode>
                <c:ptCount val="12"/>
                <c:pt idx="0">
                  <c:v>7.83</c:v>
                </c:pt>
                <c:pt idx="1">
                  <c:v>8.7799999999999994</c:v>
                </c:pt>
                <c:pt idx="2">
                  <c:v>9.15</c:v>
                </c:pt>
                <c:pt idx="3">
                  <c:v>9.2799999999999994</c:v>
                </c:pt>
                <c:pt idx="4">
                  <c:v>10.35</c:v>
                </c:pt>
                <c:pt idx="5">
                  <c:v>10.83</c:v>
                </c:pt>
                <c:pt idx="6">
                  <c:v>11.31</c:v>
                </c:pt>
                <c:pt idx="7">
                  <c:v>11.31</c:v>
                </c:pt>
                <c:pt idx="8">
                  <c:v>11.6</c:v>
                </c:pt>
                <c:pt idx="9">
                  <c:v>11.61</c:v>
                </c:pt>
                <c:pt idx="10">
                  <c:v>12.59</c:v>
                </c:pt>
                <c:pt idx="11">
                  <c:v>13.11</c:v>
                </c:pt>
              </c:numCache>
            </c:numRef>
          </c:val>
          <c:smooth val="0"/>
          <c:extLst>
            <c:ext xmlns:c16="http://schemas.microsoft.com/office/drawing/2014/chart" uri="{C3380CC4-5D6E-409C-BE32-E72D297353CC}">
              <c16:uniqueId val="{00000001-7189-4957-B178-9149C5A424B5}"/>
            </c:ext>
          </c:extLst>
        </c:ser>
        <c:ser>
          <c:idx val="3"/>
          <c:order val="2"/>
          <c:tx>
            <c:strRef>
              <c:f>'2.5 Prior attainment'!$B$9</c:f>
              <c:strCache>
                <c:ptCount val="1"/>
                <c:pt idx="0">
                  <c:v>high</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cat>
            <c:strRef>
              <c:f>'2.5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'2.5 Prior attainment'!$C$9:$N$9</c:f>
              <c:numCache>
                <c:formatCode>0.00</c:formatCode>
                <c:ptCount val="12"/>
                <c:pt idx="0">
                  <c:v>10.82</c:v>
                </c:pt>
                <c:pt idx="1">
                  <c:v>11.52</c:v>
                </c:pt>
                <c:pt idx="2">
                  <c:v>11.73</c:v>
                </c:pt>
                <c:pt idx="3">
                  <c:v>12.03</c:v>
                </c:pt>
                <c:pt idx="4">
                  <c:v>12.46</c:v>
                </c:pt>
                <c:pt idx="5">
                  <c:v>12.89</c:v>
                </c:pt>
                <c:pt idx="6">
                  <c:v>13.02</c:v>
                </c:pt>
                <c:pt idx="7">
                  <c:v>12.98</c:v>
                </c:pt>
                <c:pt idx="8">
                  <c:v>12.58</c:v>
                </c:pt>
                <c:pt idx="9">
                  <c:v>12.91</c:v>
                </c:pt>
                <c:pt idx="10">
                  <c:v>13.19</c:v>
                </c:pt>
                <c:pt idx="11">
                  <c:v>13.92</c:v>
                </c:pt>
              </c:numCache>
            </c:numRef>
          </c:val>
          <c:smooth val="0"/>
          <c:extLst>
            <c:ext xmlns:c16="http://schemas.microsoft.com/office/drawing/2014/chart" uri="{C3380CC4-5D6E-409C-BE32-E72D297353CC}">
              <c16:uniqueId val="{00000002-7189-4957-B178-9149C5A424B5}"/>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'1.1 Overall'!$B$6</c:f>
              <c:strCache>
                <c:ptCount val="1"/>
                <c:pt idx="0">
                  <c:v>% of A-Level students entering economics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'1.1 Overall'!$C$5:$N$5</c:f>
              <c:strCache>
                <c:ptCount val="12"/>
                <c:pt idx="0">
                  <c:v>2011/12</c:v>
                </c:pt>
                <c:pt idx="1">
                  <c:v>2012/13</c:v>
                </c:pt>
                <c:pt idx="2">
                  <c:v>2013/14</c:v>
                </c:pt>
                <c:pt idx="3">
                  <c:v>2014/15</c:v>
                </c:pt>
                <c:pt idx="4">
                  <c:v>2015/16</c:v>
                </c:pt>
                <c:pt idx="5">
                  <c:v>2017/18</c:v>
                </c:pt>
                <c:pt idx="6">
                  <c:v>2017/18</c:v>
                </c:pt>
                <c:pt idx="7">
                  <c:v>2018/19</c:v>
                </c:pt>
                <c:pt idx="8">
                  <c:v>2019/20</c:v>
                </c:pt>
                <c:pt idx="9">
                  <c:v>2020/21</c:v>
                </c:pt>
                <c:pt idx="10">
                  <c:v>2021/22</c:v>
                </c:pt>
                <c:pt idx="11">
                  <c:v>2022/23</c:v>
                </c:pt>
              </c:strCache>
            </c:strRef>
          </c:cat>
          <c:val>
            <c:numRef>
              <c:f>'1.1 Overall'!$C$6:$N$6</c:f>
              <c:numCache>
                <c:formatCode>0.0%</c:formatCode>
                <c:ptCount val="12"/>
                <c:pt idx="0">
                  <c:v>7.8714824112102733E-2</c:v>
                </c:pt>
                <c:pt idx="1">
                  <c:v>8.4987421510902481E-2</c:v>
                </c:pt>
                <c:pt idx="2">
                  <c:v>8.7335542974493668E-2</c:v>
                </c:pt>
                <c:pt idx="3">
                  <c:v>8.9704299976845231E-2</c:v>
                </c:pt>
                <c:pt idx="4">
                  <c:v>9.542527419918001E-2</c:v>
                </c:pt>
                <c:pt idx="5">
                  <c:v>9.9466502141249913E-2</c:v>
                </c:pt>
                <c:pt idx="6">
                  <c:v>0.10540774747865848</c:v>
                </c:pt>
                <c:pt idx="7">
                  <c:v>0.10614481321291711</c:v>
                </c:pt>
                <c:pt idx="8">
                  <c:v>0.11188291780827109</c:v>
                </c:pt>
                <c:pt idx="9">
                  <c:v>0.11546317037817894</c:v>
                </c:pt>
                <c:pt idx="10">
                  <c:v>0.12014894639302628</c:v>
                </c:pt>
                <c:pt idx="11">
                  <c:v>0.12608907573265093</c:v>
                </c:pt>
              </c:numCache>
            </c:numRef>
          </c:val>
          <c:smooth val="0"/>
          <c:extLst>
            <c:ext xmlns:c16="http://schemas.microsoft.com/office/drawing/2014/chart" uri="{C3380CC4-5D6E-409C-BE32-E72D297353CC}">
              <c16:uniqueId val="{00000000-E300-45B2-A46E-F98694059378}"/>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'2.5 Prior attainment'!$B$12</c:f>
              <c:strCache>
                <c:ptCount val="1"/>
                <c:pt idx="0">
                  <c:v>low</c:v>
                </c:pt>
              </c:strCache>
            </c:strRef>
          </c:tx>
          <c:spPr>
            <a:ln w="28575" cap="rnd">
              <a:solidFill>
                <a:schemeClr val="accent4"/>
              </a:solidFill>
              <a:round/>
            </a:ln>
            <a:effectLst/>
          </c:spPr>
          <c:marker>
            <c:symbol val="square"/>
            <c:size val="5"/>
            <c:spPr>
              <a:solidFill>
                <a:schemeClr val="accent4"/>
              </a:solidFill>
              <a:ln w="9525">
                <a:solidFill>
                  <a:schemeClr val="accent4"/>
                </a:solidFill>
              </a:ln>
              <a:effectLst/>
            </c:spPr>
          </c:marker>
          <c:dPt>
            <c:idx val="0"/>
            <c:marker>
              <c:symbol val="square"/>
              <c:size val="5"/>
              <c:spPr>
                <a:solidFill>
                  <a:schemeClr val="accent4"/>
                </a:solidFill>
                <a:ln w="9525">
                  <a:solidFill>
                    <a:schemeClr val="accent4"/>
                  </a:solidFill>
                </a:ln>
                <a:effectLst/>
              </c:spPr>
            </c:marker>
            <c:bubble3D val="0"/>
            <c:extLst>
              <c:ext xmlns:c16="http://schemas.microsoft.com/office/drawing/2014/chart" uri="{C3380CC4-5D6E-409C-BE32-E72D297353CC}">
                <c16:uniqueId val="{00000000-ADFD-4EA0-951D-70F1AE76DFCD}"/>
              </c:ext>
            </c:extLst>
          </c:dPt>
          <c:dPt>
            <c:idx val="1"/>
            <c:marker>
              <c:symbol val="square"/>
              <c:size val="5"/>
              <c:spPr>
                <a:solidFill>
                  <a:schemeClr val="accent4"/>
                </a:solidFill>
                <a:ln w="9525">
                  <a:solidFill>
                    <a:schemeClr val="accent4"/>
                  </a:solidFill>
                </a:ln>
                <a:effectLst/>
              </c:spPr>
            </c:marker>
            <c:bubble3D val="0"/>
            <c:extLst>
              <c:ext xmlns:c16="http://schemas.microsoft.com/office/drawing/2014/chart" uri="{C3380CC4-5D6E-409C-BE32-E72D297353CC}">
                <c16:uniqueId val="{00000001-ADFD-4EA0-951D-70F1AE76DFCD}"/>
              </c:ext>
            </c:extLst>
          </c:dPt>
          <c:dPt>
            <c:idx val="2"/>
            <c:marker>
              <c:symbol val="square"/>
              <c:size val="5"/>
              <c:spPr>
                <a:solidFill>
                  <a:schemeClr val="accent4"/>
                </a:solidFill>
                <a:ln w="9525">
                  <a:solidFill>
                    <a:schemeClr val="accent4"/>
                  </a:solidFill>
                </a:ln>
                <a:effectLst/>
              </c:spPr>
            </c:marker>
            <c:bubble3D val="0"/>
            <c:extLst>
              <c:ext xmlns:c16="http://schemas.microsoft.com/office/drawing/2014/chart" uri="{C3380CC4-5D6E-409C-BE32-E72D297353CC}">
                <c16:uniqueId val="{00000002-ADFD-4EA0-951D-70F1AE76DFCD}"/>
              </c:ext>
            </c:extLst>
          </c:dPt>
          <c:dPt>
            <c:idx val="3"/>
            <c:marker>
              <c:symbol val="square"/>
              <c:size val="5"/>
              <c:spPr>
                <a:solidFill>
                  <a:schemeClr val="accent4"/>
                </a:solidFill>
                <a:ln w="9525">
                  <a:solidFill>
                    <a:schemeClr val="accent4"/>
                  </a:solidFill>
                </a:ln>
                <a:effectLst/>
              </c:spPr>
            </c:marker>
            <c:bubble3D val="0"/>
            <c:extLst>
              <c:ext xmlns:c16="http://schemas.microsoft.com/office/drawing/2014/chart" uri="{C3380CC4-5D6E-409C-BE32-E72D297353CC}">
                <c16:uniqueId val="{00000003-ADFD-4EA0-951D-70F1AE76DFCD}"/>
              </c:ext>
            </c:extLst>
          </c:dPt>
          <c:dPt>
            <c:idx val="4"/>
            <c:marker>
              <c:symbol val="square"/>
              <c:size val="5"/>
              <c:spPr>
                <a:solidFill>
                  <a:schemeClr val="accent4"/>
                </a:solidFill>
                <a:ln w="9525">
                  <a:solidFill>
                    <a:schemeClr val="accent4"/>
                  </a:solidFill>
                </a:ln>
                <a:effectLst/>
              </c:spPr>
            </c:marker>
            <c:bubble3D val="0"/>
            <c:extLst>
              <c:ext xmlns:c16="http://schemas.microsoft.com/office/drawing/2014/chart" uri="{C3380CC4-5D6E-409C-BE32-E72D297353CC}">
                <c16:uniqueId val="{00000004-ADFD-4EA0-951D-70F1AE76DFCD}"/>
              </c:ext>
            </c:extLst>
          </c:dPt>
          <c:dPt>
            <c:idx val="5"/>
            <c:marker>
              <c:symbol val="square"/>
              <c:size val="5"/>
              <c:spPr>
                <a:solidFill>
                  <a:schemeClr val="accent4"/>
                </a:solidFill>
                <a:ln w="9525">
                  <a:solidFill>
                    <a:schemeClr val="accent4"/>
                  </a:solidFill>
                </a:ln>
                <a:effectLst/>
              </c:spPr>
            </c:marker>
            <c:bubble3D val="0"/>
            <c:extLst>
              <c:ext xmlns:c16="http://schemas.microsoft.com/office/drawing/2014/chart" uri="{C3380CC4-5D6E-409C-BE32-E72D297353CC}">
                <c16:uniqueId val="{00000005-ADFD-4EA0-951D-70F1AE76DFCD}"/>
              </c:ext>
            </c:extLst>
          </c:dPt>
          <c:dPt>
            <c:idx val="6"/>
            <c:marker>
              <c:symbol val="square"/>
              <c:size val="5"/>
              <c:spPr>
                <a:solidFill>
                  <a:schemeClr val="accent4"/>
                </a:solidFill>
                <a:ln w="9525">
                  <a:solidFill>
                    <a:schemeClr val="accent4"/>
                  </a:solidFill>
                </a:ln>
                <a:effectLst/>
              </c:spPr>
            </c:marker>
            <c:bubble3D val="0"/>
            <c:extLst>
              <c:ext xmlns:c16="http://schemas.microsoft.com/office/drawing/2014/chart" uri="{C3380CC4-5D6E-409C-BE32-E72D297353CC}">
                <c16:uniqueId val="{00000006-ADFD-4EA0-951D-70F1AE76DFCD}"/>
              </c:ext>
            </c:extLst>
          </c:dPt>
          <c:dPt>
            <c:idx val="7"/>
            <c:marker>
              <c:symbol val="square"/>
              <c:size val="5"/>
              <c:spPr>
                <a:solidFill>
                  <a:schemeClr val="accent4"/>
                </a:solidFill>
                <a:ln w="9525">
                  <a:solidFill>
                    <a:schemeClr val="accent4"/>
                  </a:solidFill>
                </a:ln>
                <a:effectLst/>
              </c:spPr>
            </c:marker>
            <c:bubble3D val="0"/>
            <c:extLst>
              <c:ext xmlns:c16="http://schemas.microsoft.com/office/drawing/2014/chart" uri="{C3380CC4-5D6E-409C-BE32-E72D297353CC}">
                <c16:uniqueId val="{00000007-ADFD-4EA0-951D-70F1AE76DFCD}"/>
              </c:ext>
            </c:extLst>
          </c:dPt>
          <c:dPt>
            <c:idx val="8"/>
            <c:marker>
              <c:symbol val="square"/>
              <c:size val="5"/>
              <c:spPr>
                <a:solidFill>
                  <a:schemeClr val="accent4"/>
                </a:solidFill>
                <a:ln w="9525">
                  <a:solidFill>
                    <a:schemeClr val="accent4"/>
                  </a:solidFill>
                </a:ln>
                <a:effectLst/>
              </c:spPr>
            </c:marker>
            <c:bubble3D val="0"/>
            <c:extLst>
              <c:ext xmlns:c16="http://schemas.microsoft.com/office/drawing/2014/chart" uri="{C3380CC4-5D6E-409C-BE32-E72D297353CC}">
                <c16:uniqueId val="{00000008-ADFD-4EA0-951D-70F1AE76DFCD}"/>
              </c:ext>
            </c:extLst>
          </c:dPt>
          <c:dPt>
            <c:idx val="9"/>
            <c:marker>
              <c:symbol val="square"/>
              <c:size val="5"/>
              <c:spPr>
                <a:solidFill>
                  <a:schemeClr val="accent4"/>
                </a:solidFill>
                <a:ln w="9525">
                  <a:solidFill>
                    <a:schemeClr val="accent4"/>
                  </a:solidFill>
                </a:ln>
                <a:effectLst/>
              </c:spPr>
            </c:marker>
            <c:bubble3D val="0"/>
            <c:extLst>
              <c:ext xmlns:c16="http://schemas.microsoft.com/office/drawing/2014/chart" uri="{C3380CC4-5D6E-409C-BE32-E72D297353CC}">
                <c16:uniqueId val="{00000009-ADFD-4EA0-951D-70F1AE76DFCD}"/>
              </c:ext>
            </c:extLst>
          </c:dPt>
          <c:dPt>
            <c:idx val="10"/>
            <c:marker>
              <c:symbol val="square"/>
              <c:size val="5"/>
              <c:spPr>
                <a:solidFill>
                  <a:schemeClr val="accent4"/>
                </a:solidFill>
                <a:ln w="9525">
                  <a:solidFill>
                    <a:schemeClr val="accent4"/>
                  </a:solidFill>
                </a:ln>
                <a:effectLst/>
              </c:spPr>
            </c:marker>
            <c:bubble3D val="0"/>
            <c:extLst>
              <c:ext xmlns:c16="http://schemas.microsoft.com/office/drawing/2014/chart" uri="{C3380CC4-5D6E-409C-BE32-E72D297353CC}">
                <c16:uniqueId val="{0000000A-ADFD-4EA0-951D-70F1AE76DFCD}"/>
              </c:ext>
            </c:extLst>
          </c:dPt>
          <c:dPt>
            <c:idx val="11"/>
            <c:marker>
              <c:symbol val="square"/>
              <c:size val="5"/>
              <c:spPr>
                <a:solidFill>
                  <a:schemeClr val="accent4"/>
                </a:solidFill>
                <a:ln w="9525">
                  <a:solidFill>
                    <a:schemeClr val="accent4"/>
                  </a:solidFill>
                </a:ln>
                <a:effectLst/>
              </c:spPr>
            </c:marker>
            <c:bubble3D val="0"/>
            <c:extLst>
              <c:ext xmlns:c16="http://schemas.microsoft.com/office/drawing/2014/chart" uri="{C3380CC4-5D6E-409C-BE32-E72D297353CC}">
                <c16:uniqueId val="{0000000B-ADFD-4EA0-951D-70F1AE76DFCD}"/>
              </c:ext>
            </c:extLst>
          </c:dPt>
          <c:cat>
            <c:strRef>
              <c:f>'2.5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'2.5 Prior attainment'!$C$12:$N$12</c:f>
              <c:numCache>
                <c:formatCode>0.0</c:formatCode>
                <c:ptCount val="12"/>
                <c:pt idx="0">
                  <c:v>17.100000000000001</c:v>
                </c:pt>
                <c:pt idx="1">
                  <c:v>17.2</c:v>
                </c:pt>
                <c:pt idx="2">
                  <c:v>17.600000000000001</c:v>
                </c:pt>
                <c:pt idx="3">
                  <c:v>18.399999999999999</c:v>
                </c:pt>
                <c:pt idx="4">
                  <c:v>18.600000000000001</c:v>
                </c:pt>
                <c:pt idx="5">
                  <c:v>18.8</c:v>
                </c:pt>
                <c:pt idx="6">
                  <c:v>21.5</c:v>
                </c:pt>
                <c:pt idx="7">
                  <c:v>22.7</c:v>
                </c:pt>
                <c:pt idx="8">
                  <c:v>27</c:v>
                </c:pt>
                <c:pt idx="9">
                  <c:v>27.4</c:v>
                </c:pt>
                <c:pt idx="10">
                  <c:v>27.7</c:v>
                </c:pt>
                <c:pt idx="11">
                  <c:v>28.5</c:v>
                </c:pt>
              </c:numCache>
            </c:numRef>
          </c:val>
          <c:smooth val="0"/>
          <c:extLst>
            <c:ext xmlns:c16="http://schemas.microsoft.com/office/drawing/2014/chart" uri="{C3380CC4-5D6E-409C-BE32-E72D297353CC}">
              <c16:uniqueId val="{0000000D-FDA3-4C82-8AC4-2330C1E81410}"/>
            </c:ext>
          </c:extLst>
        </c:ser>
        <c:ser>
          <c:idx val="1"/>
          <c:order val="1"/>
          <c:tx>
            <c:strRef>
              <c:f>'2.5 Prior attainment'!$B$13</c:f>
              <c:strCache>
                <c:ptCount val="1"/>
                <c:pt idx="0">
                  <c:v>medium</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'2.5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'2.5 Prior attainment'!$C$13:$N$13</c:f>
              <c:numCache>
                <c:formatCode>0.0</c:formatCode>
                <c:ptCount val="12"/>
                <c:pt idx="0">
                  <c:v>34.5</c:v>
                </c:pt>
                <c:pt idx="1">
                  <c:v>35.6</c:v>
                </c:pt>
                <c:pt idx="2">
                  <c:v>35.9</c:v>
                </c:pt>
                <c:pt idx="3">
                  <c:v>35.6</c:v>
                </c:pt>
                <c:pt idx="4">
                  <c:v>37</c:v>
                </c:pt>
                <c:pt idx="5">
                  <c:v>37</c:v>
                </c:pt>
                <c:pt idx="6">
                  <c:v>36.299999999999997</c:v>
                </c:pt>
                <c:pt idx="7">
                  <c:v>36</c:v>
                </c:pt>
                <c:pt idx="8">
                  <c:v>35</c:v>
                </c:pt>
                <c:pt idx="9">
                  <c:v>34.1</c:v>
                </c:pt>
                <c:pt idx="10">
                  <c:v>35.200000000000003</c:v>
                </c:pt>
                <c:pt idx="11">
                  <c:v>34.799999999999997</c:v>
                </c:pt>
              </c:numCache>
            </c:numRef>
          </c:val>
          <c:smooth val="0"/>
          <c:extLst>
            <c:ext xmlns:c16="http://schemas.microsoft.com/office/drawing/2014/chart" uri="{C3380CC4-5D6E-409C-BE32-E72D297353CC}">
              <c16:uniqueId val="{0000000E-FDA3-4C82-8AC4-2330C1E81410}"/>
            </c:ext>
          </c:extLst>
        </c:ser>
        <c:ser>
          <c:idx val="3"/>
          <c:order val="2"/>
          <c:tx>
            <c:strRef>
              <c:f>'2.5 Prior attainment'!$B$14</c:f>
              <c:strCache>
                <c:ptCount val="1"/>
                <c:pt idx="0">
                  <c:v>high</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cat>
            <c:strRef>
              <c:f>'2.5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'2.5 Prior attainment'!$C$14:$N$14</c:f>
              <c:numCache>
                <c:formatCode>0.0</c:formatCode>
                <c:ptCount val="12"/>
                <c:pt idx="0">
                  <c:v>48.4</c:v>
                </c:pt>
                <c:pt idx="1">
                  <c:v>47.2</c:v>
                </c:pt>
                <c:pt idx="2">
                  <c:v>46.5</c:v>
                </c:pt>
                <c:pt idx="3">
                  <c:v>45.9</c:v>
                </c:pt>
                <c:pt idx="4">
                  <c:v>44.5</c:v>
                </c:pt>
                <c:pt idx="5">
                  <c:v>44.3</c:v>
                </c:pt>
                <c:pt idx="6">
                  <c:v>42.2</c:v>
                </c:pt>
                <c:pt idx="7">
                  <c:v>41.3</c:v>
                </c:pt>
                <c:pt idx="8">
                  <c:v>38</c:v>
                </c:pt>
                <c:pt idx="9">
                  <c:v>38.4</c:v>
                </c:pt>
                <c:pt idx="10">
                  <c:v>37.1</c:v>
                </c:pt>
                <c:pt idx="11">
                  <c:v>36.700000000000003</c:v>
                </c:pt>
              </c:numCache>
            </c:numRef>
          </c:val>
          <c:smooth val="0"/>
          <c:extLst>
            <c:ext xmlns:c16="http://schemas.microsoft.com/office/drawing/2014/chart" uri="{C3380CC4-5D6E-409C-BE32-E72D297353CC}">
              <c16:uniqueId val="{00000002-D545-476F-A635-72B5D6EBD23D}"/>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'2.5 Prior attainment'!$B$17</c:f>
              <c:strCache>
                <c:ptCount val="1"/>
                <c:pt idx="0">
                  <c:v>low</c:v>
                </c:pt>
              </c:strCache>
            </c:strRef>
          </c:tx>
          <c:spPr>
            <a:ln w="28575" cap="rnd">
              <a:solidFill>
                <a:schemeClr val="accent4"/>
              </a:solidFill>
              <a:round/>
            </a:ln>
            <a:effectLst/>
          </c:spPr>
          <c:marker>
            <c:symbol val="square"/>
            <c:size val="5"/>
            <c:spPr>
              <a:solidFill>
                <a:schemeClr val="accent4"/>
              </a:solidFill>
              <a:ln w="9525">
                <a:noFill/>
              </a:ln>
              <a:effectLst/>
            </c:spPr>
          </c:marker>
          <c:cat>
            <c:strRef>
              <c:f>'2.5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'2.5 Prior attainment'!$C$17:$N$17</c:f>
              <c:numCache>
                <c:formatCode>0.00</c:formatCode>
                <c:ptCount val="12"/>
                <c:pt idx="0">
                  <c:v>0.52</c:v>
                </c:pt>
                <c:pt idx="1">
                  <c:v>0.52</c:v>
                </c:pt>
                <c:pt idx="2">
                  <c:v>0.53</c:v>
                </c:pt>
                <c:pt idx="3">
                  <c:v>0.56000000000000005</c:v>
                </c:pt>
                <c:pt idx="4">
                  <c:v>0.55000000000000004</c:v>
                </c:pt>
                <c:pt idx="5">
                  <c:v>0.56999999999999995</c:v>
                </c:pt>
                <c:pt idx="6">
                  <c:v>0.65</c:v>
                </c:pt>
                <c:pt idx="7">
                  <c:v>0.68</c:v>
                </c:pt>
                <c:pt idx="8">
                  <c:v>0.81</c:v>
                </c:pt>
                <c:pt idx="9">
                  <c:v>0.84</c:v>
                </c:pt>
                <c:pt idx="10">
                  <c:v>0.83</c:v>
                </c:pt>
                <c:pt idx="11">
                  <c:v>0.84</c:v>
                </c:pt>
              </c:numCache>
            </c:numRef>
          </c:val>
          <c:smooth val="0"/>
          <c:extLst>
            <c:ext xmlns:c16="http://schemas.microsoft.com/office/drawing/2014/chart" uri="{C3380CC4-5D6E-409C-BE32-E72D297353CC}">
              <c16:uniqueId val="{00000001-54B0-4E4E-892E-CA21A157DB28}"/>
            </c:ext>
          </c:extLst>
        </c:ser>
        <c:ser>
          <c:idx val="3"/>
          <c:order val="1"/>
          <c:tx>
            <c:strRef>
              <c:f>'2.5 Prior attainment'!$B$19</c:f>
              <c:strCache>
                <c:ptCount val="1"/>
                <c:pt idx="0">
                  <c:v>high</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cat>
            <c:strRef>
              <c:f>'2.5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'2.5 Prior attainment'!$C$19:$N$19</c:f>
              <c:numCache>
                <c:formatCode>0.00</c:formatCode>
                <c:ptCount val="12"/>
                <c:pt idx="0">
                  <c:v>1.44</c:v>
                </c:pt>
                <c:pt idx="1">
                  <c:v>1.4</c:v>
                </c:pt>
                <c:pt idx="2">
                  <c:v>1.38</c:v>
                </c:pt>
                <c:pt idx="3">
                  <c:v>1.38</c:v>
                </c:pt>
                <c:pt idx="4">
                  <c:v>1.34</c:v>
                </c:pt>
                <c:pt idx="5">
                  <c:v>1.32</c:v>
                </c:pt>
                <c:pt idx="6">
                  <c:v>1.26</c:v>
                </c:pt>
                <c:pt idx="7">
                  <c:v>1.24</c:v>
                </c:pt>
                <c:pt idx="8">
                  <c:v>1.1399999999999999</c:v>
                </c:pt>
                <c:pt idx="9">
                  <c:v>1.1399999999999999</c:v>
                </c:pt>
                <c:pt idx="10">
                  <c:v>1.1100000000000001</c:v>
                </c:pt>
                <c:pt idx="11">
                  <c:v>1.1100000000000001</c:v>
                </c:pt>
              </c:numCache>
            </c:numRef>
          </c:val>
          <c:smooth val="0"/>
          <c:extLst>
            <c:ext xmlns:c16="http://schemas.microsoft.com/office/drawing/2014/chart" uri="{C3380CC4-5D6E-409C-BE32-E72D297353CC}">
              <c16:uniqueId val="{00000002-54B0-4E4E-892E-CA21A157DB28}"/>
            </c:ext>
          </c:extLst>
        </c:ser>
        <c:ser>
          <c:idx val="0"/>
          <c:order val="2"/>
          <c:tx>
            <c:strRef>
              <c:f>'2.5 Prior attainment'!$B$18</c:f>
              <c:strCache>
                <c:ptCount val="1"/>
                <c:pt idx="0">
                  <c:v>medium</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'2.5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'2.5 Prior attainment'!$C$18:$N$18</c:f>
              <c:numCache>
                <c:formatCode>0.00</c:formatCode>
                <c:ptCount val="12"/>
                <c:pt idx="0">
                  <c:v>1.04</c:v>
                </c:pt>
                <c:pt idx="1">
                  <c:v>1.07</c:v>
                </c:pt>
                <c:pt idx="2">
                  <c:v>1.08</c:v>
                </c:pt>
                <c:pt idx="3">
                  <c:v>1.06</c:v>
                </c:pt>
                <c:pt idx="4">
                  <c:v>1.1100000000000001</c:v>
                </c:pt>
                <c:pt idx="5">
                  <c:v>1.1100000000000001</c:v>
                </c:pt>
                <c:pt idx="6">
                  <c:v>1.0900000000000001</c:v>
                </c:pt>
                <c:pt idx="7">
                  <c:v>1.08</c:v>
                </c:pt>
                <c:pt idx="8">
                  <c:v>1.05</c:v>
                </c:pt>
                <c:pt idx="9">
                  <c:v>1.02</c:v>
                </c:pt>
                <c:pt idx="10">
                  <c:v>1.06</c:v>
                </c:pt>
                <c:pt idx="11">
                  <c:v>1.05</c:v>
                </c:pt>
              </c:numCache>
            </c:numRef>
          </c:val>
          <c:smooth val="0"/>
          <c:extLst>
            <c:ext xmlns:c16="http://schemas.microsoft.com/office/drawing/2014/chart" uri="{C3380CC4-5D6E-409C-BE32-E72D297353CC}">
              <c16:uniqueId val="{00000001-78E0-4B5A-B29E-A86229556B8E}"/>
            </c:ext>
          </c:extLst>
        </c:ser>
        <c:ser>
          <c:idx val="2"/>
          <c:order val="3"/>
          <c:spPr>
            <a:ln w="28575" cap="rnd">
              <a:solidFill>
                <a:schemeClr val="bg2">
                  <a:lumMod val="75000"/>
                </a:schemeClr>
              </a:solidFill>
              <a:prstDash val="sysDash"/>
              <a:round/>
            </a:ln>
            <a:effectLst/>
          </c:spPr>
          <c:marker>
            <c:symbol val="none"/>
          </c:marker>
          <c:cat>
            <c:strRef>
              <c:f>'2.5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3-78E0-4B5A-B29E-A86229556B8E}"/>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'2.6 Economics GCSE'!$B$19</c:f>
              <c:strCache>
                <c:ptCount val="1"/>
                <c:pt idx="0">
                  <c:v>No GCSE economics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'2.6 Economics GCSE'!$C$5:$N$5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'2.6 Economics GCSE'!$C$19:$N$19</c:f>
              <c:numCache>
                <c:formatCode>#,##0</c:formatCode>
                <c:ptCount val="12"/>
                <c:pt idx="0">
                  <c:v>21886</c:v>
                </c:pt>
                <c:pt idx="1">
                  <c:v>23218</c:v>
                </c:pt>
                <c:pt idx="2">
                  <c:v>22971</c:v>
                </c:pt>
                <c:pt idx="3">
                  <c:v>23936</c:v>
                </c:pt>
                <c:pt idx="4">
                  <c:v>24066</c:v>
                </c:pt>
                <c:pt idx="5">
                  <c:v>24815</c:v>
                </c:pt>
                <c:pt idx="6">
                  <c:v>25968</c:v>
                </c:pt>
                <c:pt idx="7">
                  <c:v>25923</c:v>
                </c:pt>
                <c:pt idx="8">
                  <c:v>26880</c:v>
                </c:pt>
                <c:pt idx="9">
                  <c:v>29423</c:v>
                </c:pt>
                <c:pt idx="10">
                  <c:v>32580</c:v>
                </c:pt>
                <c:pt idx="11">
                  <c:v>34959</c:v>
                </c:pt>
              </c:numCache>
            </c:numRef>
          </c:val>
          <c:smooth val="0"/>
          <c:extLst>
            <c:ext xmlns:c16="http://schemas.microsoft.com/office/drawing/2014/chart" uri="{C3380CC4-5D6E-409C-BE32-E72D297353CC}">
              <c16:uniqueId val="{00000000-991F-4FFE-A174-2A39D92FF2DB}"/>
            </c:ext>
          </c:extLst>
        </c:ser>
        <c:ser>
          <c:idx val="1"/>
          <c:order val="1"/>
          <c:tx>
            <c:strRef>
              <c:f>'2.6 Economics GCSE'!$B$20</c:f>
              <c:strCache>
                <c:ptCount val="1"/>
                <c:pt idx="0">
                  <c:v>GCSE economics</c:v>
                </c:pt>
              </c:strCache>
            </c:strRef>
          </c:tx>
          <c:spPr>
            <a:ln w="28575" cap="rnd">
              <a:solidFill>
                <a:schemeClr val="accent2"/>
              </a:solidFill>
              <a:round/>
            </a:ln>
            <a:effectLst/>
          </c:spPr>
          <c:marker>
            <c:symbol val="diamond"/>
            <c:size val="6"/>
            <c:spPr>
              <a:solidFill>
                <a:schemeClr val="accent2"/>
              </a:solidFill>
              <a:ln w="9525">
                <a:solidFill>
                  <a:schemeClr val="accent2"/>
                </a:solidFill>
              </a:ln>
              <a:effectLst/>
            </c:spPr>
          </c:marker>
          <c:cat>
            <c:strRef>
              <c:f>'2.6 Economics GCSE'!$C$5:$N$5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'2.6 Economics GCSE'!$C$20:$N$20</c:f>
              <c:numCache>
                <c:formatCode>#,##0</c:formatCode>
                <c:ptCount val="12"/>
                <c:pt idx="0">
                  <c:v>1381</c:v>
                </c:pt>
                <c:pt idx="1">
                  <c:v>1984</c:v>
                </c:pt>
                <c:pt idx="2">
                  <c:v>2035</c:v>
                </c:pt>
                <c:pt idx="3">
                  <c:v>2408</c:v>
                </c:pt>
                <c:pt idx="4">
                  <c:v>2444</c:v>
                </c:pt>
                <c:pt idx="5">
                  <c:v>2592</c:v>
                </c:pt>
                <c:pt idx="6">
                  <c:v>2617</c:v>
                </c:pt>
                <c:pt idx="7">
                  <c:v>2496</c:v>
                </c:pt>
                <c:pt idx="8">
                  <c:v>2644</c:v>
                </c:pt>
                <c:pt idx="9">
                  <c:v>2122</c:v>
                </c:pt>
                <c:pt idx="10">
                  <c:v>2429</c:v>
                </c:pt>
                <c:pt idx="11">
                  <c:v>2292</c:v>
                </c:pt>
              </c:numCache>
            </c:numRef>
          </c:val>
          <c:smooth val="0"/>
          <c:extLst>
            <c:ext xmlns:c16="http://schemas.microsoft.com/office/drawing/2014/chart" uri="{C3380CC4-5D6E-409C-BE32-E72D297353CC}">
              <c16:uniqueId val="{00000004-991F-4FFE-A174-2A39D92FF2DB}"/>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'2.6 Economics GCSE'!$B$7</c:f>
              <c:strCache>
                <c:ptCount val="1"/>
                <c:pt idx="0">
                  <c:v>No GCSE economics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'2.6 Economics GCSE'!$C$5:$N$5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'2.6 Economics GCSE'!$C$7:$N$7</c:f>
              <c:numCache>
                <c:formatCode>0.00</c:formatCode>
                <c:ptCount val="12"/>
                <c:pt idx="0">
                  <c:v>7.51</c:v>
                </c:pt>
                <c:pt idx="1">
                  <c:v>7.99</c:v>
                </c:pt>
                <c:pt idx="2">
                  <c:v>8.1999999999999993</c:v>
                </c:pt>
                <c:pt idx="3">
                  <c:v>8.36</c:v>
                </c:pt>
                <c:pt idx="4">
                  <c:v>8.89</c:v>
                </c:pt>
                <c:pt idx="5">
                  <c:v>9.25</c:v>
                </c:pt>
                <c:pt idx="6">
                  <c:v>9.84</c:v>
                </c:pt>
                <c:pt idx="7">
                  <c:v>9.93</c:v>
                </c:pt>
                <c:pt idx="8">
                  <c:v>10.44</c:v>
                </c:pt>
                <c:pt idx="9">
                  <c:v>10.98</c:v>
                </c:pt>
                <c:pt idx="10">
                  <c:v>11.4</c:v>
                </c:pt>
                <c:pt idx="11">
                  <c:v>12.06</c:v>
                </c:pt>
              </c:numCache>
            </c:numRef>
          </c:val>
          <c:smooth val="0"/>
          <c:extLst>
            <c:ext xmlns:c16="http://schemas.microsoft.com/office/drawing/2014/chart" uri="{C3380CC4-5D6E-409C-BE32-E72D297353CC}">
              <c16:uniqueId val="{00000000-61E9-4158-8D52-385191B99115}"/>
            </c:ext>
          </c:extLst>
        </c:ser>
        <c:ser>
          <c:idx val="1"/>
          <c:order val="1"/>
          <c:tx>
            <c:strRef>
              <c:f>'2.6 Economics GCSE'!$B$8</c:f>
              <c:strCache>
                <c:ptCount val="1"/>
                <c:pt idx="0">
                  <c:v>GCSE economics</c:v>
                </c:pt>
              </c:strCache>
            </c:strRef>
          </c:tx>
          <c:spPr>
            <a:ln w="28575" cap="rnd">
              <a:solidFill>
                <a:schemeClr val="accent2"/>
              </a:solidFill>
              <a:round/>
            </a:ln>
            <a:effectLst/>
          </c:spPr>
          <c:marker>
            <c:symbol val="diamond"/>
            <c:size val="6"/>
            <c:spPr>
              <a:solidFill>
                <a:schemeClr val="accent2"/>
              </a:solidFill>
              <a:ln w="9525">
                <a:solidFill>
                  <a:schemeClr val="accent2"/>
                </a:solidFill>
              </a:ln>
              <a:effectLst/>
            </c:spPr>
          </c:marker>
          <c:cat>
            <c:strRef>
              <c:f>'2.6 Economics GCSE'!$C$5:$N$5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'2.6 Economics GCSE'!$C$8:$N$8</c:f>
              <c:numCache>
                <c:formatCode>0.00</c:formatCode>
                <c:ptCount val="12"/>
                <c:pt idx="0">
                  <c:v>31.93</c:v>
                </c:pt>
                <c:pt idx="1">
                  <c:v>34.11</c:v>
                </c:pt>
                <c:pt idx="2">
                  <c:v>33.61</c:v>
                </c:pt>
                <c:pt idx="3">
                  <c:v>33.479999999999997</c:v>
                </c:pt>
                <c:pt idx="4">
                  <c:v>34.880000000000003</c:v>
                </c:pt>
                <c:pt idx="5">
                  <c:v>35.83</c:v>
                </c:pt>
                <c:pt idx="6">
                  <c:v>35.840000000000003</c:v>
                </c:pt>
                <c:pt idx="7">
                  <c:v>36.72</c:v>
                </c:pt>
                <c:pt idx="8">
                  <c:v>40.56</c:v>
                </c:pt>
                <c:pt idx="9">
                  <c:v>41.17</c:v>
                </c:pt>
                <c:pt idx="10">
                  <c:v>44.13</c:v>
                </c:pt>
                <c:pt idx="11">
                  <c:v>41.17</c:v>
                </c:pt>
              </c:numCache>
            </c:numRef>
          </c:val>
          <c:smooth val="0"/>
          <c:extLst>
            <c:ext xmlns:c16="http://schemas.microsoft.com/office/drawing/2014/chart" uri="{C3380CC4-5D6E-409C-BE32-E72D297353CC}">
              <c16:uniqueId val="{00000004-61E9-4158-8D52-385191B99115}"/>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'2.6 Economics GCSE'!$B$12</c:f>
              <c:strCache>
                <c:ptCount val="1"/>
                <c:pt idx="0">
                  <c:v>GCSE economics</c:v>
                </c:pt>
              </c:strCache>
            </c:strRef>
          </c:tx>
          <c:spPr>
            <a:ln w="28575" cap="rnd">
              <a:solidFill>
                <a:schemeClr val="accent2"/>
              </a:solidFill>
              <a:round/>
            </a:ln>
            <a:effectLst/>
          </c:spPr>
          <c:marker>
            <c:symbol val="diamond"/>
            <c:size val="6"/>
            <c:spPr>
              <a:solidFill>
                <a:schemeClr val="accent2"/>
              </a:solidFill>
              <a:ln w="9525">
                <a:solidFill>
                  <a:schemeClr val="accent2"/>
                </a:solidFill>
              </a:ln>
              <a:effectLst/>
            </c:spPr>
          </c:marker>
          <c:dPt>
            <c:idx val="0"/>
            <c:marker>
              <c:symbol val="diamond"/>
              <c:size val="6"/>
              <c:spPr>
                <a:solidFill>
                  <a:schemeClr val="accent2"/>
                </a:solidFill>
                <a:ln w="9525">
                  <a:solidFill>
                    <a:schemeClr val="accent2"/>
                  </a:solidFill>
                </a:ln>
                <a:effectLst/>
              </c:spPr>
            </c:marker>
            <c:bubble3D val="0"/>
            <c:extLst>
              <c:ext xmlns:c16="http://schemas.microsoft.com/office/drawing/2014/chart" uri="{C3380CC4-5D6E-409C-BE32-E72D297353CC}">
                <c16:uniqueId val="{00000000-AF23-4DF4-8103-B47B5965FD54}"/>
              </c:ext>
            </c:extLst>
          </c:dPt>
          <c:dPt>
            <c:idx val="1"/>
            <c:marker>
              <c:symbol val="diamond"/>
              <c:size val="6"/>
              <c:spPr>
                <a:solidFill>
                  <a:schemeClr val="accent2"/>
                </a:solidFill>
                <a:ln w="9525">
                  <a:solidFill>
                    <a:schemeClr val="accent2"/>
                  </a:solidFill>
                </a:ln>
                <a:effectLst/>
              </c:spPr>
            </c:marker>
            <c:bubble3D val="0"/>
            <c:extLst>
              <c:ext xmlns:c16="http://schemas.microsoft.com/office/drawing/2014/chart" uri="{C3380CC4-5D6E-409C-BE32-E72D297353CC}">
                <c16:uniqueId val="{00000001-AF23-4DF4-8103-B47B5965FD54}"/>
              </c:ext>
            </c:extLst>
          </c:dPt>
          <c:dPt>
            <c:idx val="2"/>
            <c:marker>
              <c:symbol val="diamond"/>
              <c:size val="6"/>
              <c:spPr>
                <a:solidFill>
                  <a:schemeClr val="accent2"/>
                </a:solidFill>
                <a:ln w="9525">
                  <a:solidFill>
                    <a:schemeClr val="accent2"/>
                  </a:solidFill>
                </a:ln>
                <a:effectLst/>
              </c:spPr>
            </c:marker>
            <c:bubble3D val="0"/>
            <c:extLst>
              <c:ext xmlns:c16="http://schemas.microsoft.com/office/drawing/2014/chart" uri="{C3380CC4-5D6E-409C-BE32-E72D297353CC}">
                <c16:uniqueId val="{00000002-AF23-4DF4-8103-B47B5965FD54}"/>
              </c:ext>
            </c:extLst>
          </c:dPt>
          <c:dPt>
            <c:idx val="3"/>
            <c:marker>
              <c:symbol val="diamond"/>
              <c:size val="6"/>
              <c:spPr>
                <a:solidFill>
                  <a:schemeClr val="accent2"/>
                </a:solidFill>
                <a:ln w="9525">
                  <a:solidFill>
                    <a:schemeClr val="accent2"/>
                  </a:solidFill>
                </a:ln>
                <a:effectLst/>
              </c:spPr>
            </c:marker>
            <c:bubble3D val="0"/>
            <c:extLst>
              <c:ext xmlns:c16="http://schemas.microsoft.com/office/drawing/2014/chart" uri="{C3380CC4-5D6E-409C-BE32-E72D297353CC}">
                <c16:uniqueId val="{00000003-AF23-4DF4-8103-B47B5965FD54}"/>
              </c:ext>
            </c:extLst>
          </c:dPt>
          <c:dPt>
            <c:idx val="4"/>
            <c:marker>
              <c:symbol val="diamond"/>
              <c:size val="6"/>
              <c:spPr>
                <a:solidFill>
                  <a:schemeClr val="accent2"/>
                </a:solidFill>
                <a:ln w="9525">
                  <a:solidFill>
                    <a:schemeClr val="accent2"/>
                  </a:solidFill>
                </a:ln>
                <a:effectLst/>
              </c:spPr>
            </c:marker>
            <c:bubble3D val="0"/>
            <c:extLst>
              <c:ext xmlns:c16="http://schemas.microsoft.com/office/drawing/2014/chart" uri="{C3380CC4-5D6E-409C-BE32-E72D297353CC}">
                <c16:uniqueId val="{00000004-AF23-4DF4-8103-B47B5965FD54}"/>
              </c:ext>
            </c:extLst>
          </c:dPt>
          <c:dPt>
            <c:idx val="5"/>
            <c:marker>
              <c:symbol val="diamond"/>
              <c:size val="6"/>
              <c:spPr>
                <a:solidFill>
                  <a:schemeClr val="accent2"/>
                </a:solidFill>
                <a:ln w="9525">
                  <a:solidFill>
                    <a:schemeClr val="accent2"/>
                  </a:solidFill>
                </a:ln>
                <a:effectLst/>
              </c:spPr>
            </c:marker>
            <c:bubble3D val="0"/>
            <c:extLst>
              <c:ext xmlns:c16="http://schemas.microsoft.com/office/drawing/2014/chart" uri="{C3380CC4-5D6E-409C-BE32-E72D297353CC}">
                <c16:uniqueId val="{00000005-AF23-4DF4-8103-B47B5965FD54}"/>
              </c:ext>
            </c:extLst>
          </c:dPt>
          <c:dPt>
            <c:idx val="6"/>
            <c:marker>
              <c:symbol val="diamond"/>
              <c:size val="6"/>
              <c:spPr>
                <a:solidFill>
                  <a:schemeClr val="accent2"/>
                </a:solidFill>
                <a:ln w="9525">
                  <a:solidFill>
                    <a:schemeClr val="accent2"/>
                  </a:solidFill>
                </a:ln>
                <a:effectLst/>
              </c:spPr>
            </c:marker>
            <c:bubble3D val="0"/>
            <c:extLst>
              <c:ext xmlns:c16="http://schemas.microsoft.com/office/drawing/2014/chart" uri="{C3380CC4-5D6E-409C-BE32-E72D297353CC}">
                <c16:uniqueId val="{00000006-AF23-4DF4-8103-B47B5965FD54}"/>
              </c:ext>
            </c:extLst>
          </c:dPt>
          <c:dPt>
            <c:idx val="7"/>
            <c:marker>
              <c:symbol val="diamond"/>
              <c:size val="6"/>
              <c:spPr>
                <a:solidFill>
                  <a:schemeClr val="accent2"/>
                </a:solidFill>
                <a:ln w="9525">
                  <a:solidFill>
                    <a:schemeClr val="accent2"/>
                  </a:solidFill>
                </a:ln>
                <a:effectLst/>
              </c:spPr>
            </c:marker>
            <c:bubble3D val="0"/>
            <c:extLst>
              <c:ext xmlns:c16="http://schemas.microsoft.com/office/drawing/2014/chart" uri="{C3380CC4-5D6E-409C-BE32-E72D297353CC}">
                <c16:uniqueId val="{00000007-AF23-4DF4-8103-B47B5965FD54}"/>
              </c:ext>
            </c:extLst>
          </c:dPt>
          <c:dPt>
            <c:idx val="8"/>
            <c:marker>
              <c:symbol val="diamond"/>
              <c:size val="6"/>
              <c:spPr>
                <a:solidFill>
                  <a:schemeClr val="accent2"/>
                </a:solidFill>
                <a:ln w="9525">
                  <a:solidFill>
                    <a:schemeClr val="accent2"/>
                  </a:solidFill>
                </a:ln>
                <a:effectLst/>
              </c:spPr>
            </c:marker>
            <c:bubble3D val="0"/>
            <c:extLst>
              <c:ext xmlns:c16="http://schemas.microsoft.com/office/drawing/2014/chart" uri="{C3380CC4-5D6E-409C-BE32-E72D297353CC}">
                <c16:uniqueId val="{00000008-AF23-4DF4-8103-B47B5965FD54}"/>
              </c:ext>
            </c:extLst>
          </c:dPt>
          <c:dPt>
            <c:idx val="9"/>
            <c:marker>
              <c:symbol val="diamond"/>
              <c:size val="6"/>
              <c:spPr>
                <a:solidFill>
                  <a:schemeClr val="accent2"/>
                </a:solidFill>
                <a:ln w="9525">
                  <a:solidFill>
                    <a:schemeClr val="accent2"/>
                  </a:solidFill>
                </a:ln>
                <a:effectLst/>
              </c:spPr>
            </c:marker>
            <c:bubble3D val="0"/>
            <c:extLst>
              <c:ext xmlns:c16="http://schemas.microsoft.com/office/drawing/2014/chart" uri="{C3380CC4-5D6E-409C-BE32-E72D297353CC}">
                <c16:uniqueId val="{00000009-AF23-4DF4-8103-B47B5965FD54}"/>
              </c:ext>
            </c:extLst>
          </c:dPt>
          <c:dPt>
            <c:idx val="10"/>
            <c:marker>
              <c:symbol val="diamond"/>
              <c:size val="6"/>
              <c:spPr>
                <a:solidFill>
                  <a:schemeClr val="accent2"/>
                </a:solidFill>
                <a:ln w="9525">
                  <a:solidFill>
                    <a:schemeClr val="accent2"/>
                  </a:solidFill>
                </a:ln>
                <a:effectLst/>
              </c:spPr>
            </c:marker>
            <c:bubble3D val="0"/>
            <c:extLst>
              <c:ext xmlns:c16="http://schemas.microsoft.com/office/drawing/2014/chart" uri="{C3380CC4-5D6E-409C-BE32-E72D297353CC}">
                <c16:uniqueId val="{0000000A-AF23-4DF4-8103-B47B5965FD54}"/>
              </c:ext>
            </c:extLst>
          </c:dPt>
          <c:dPt>
            <c:idx val="11"/>
            <c:marker>
              <c:symbol val="diamond"/>
              <c:size val="6"/>
              <c:spPr>
                <a:solidFill>
                  <a:schemeClr val="accent2"/>
                </a:solidFill>
                <a:ln w="9525">
                  <a:solidFill>
                    <a:schemeClr val="accent2"/>
                  </a:solidFill>
                </a:ln>
                <a:effectLst/>
              </c:spPr>
            </c:marker>
            <c:bubble3D val="0"/>
            <c:extLst>
              <c:ext xmlns:c16="http://schemas.microsoft.com/office/drawing/2014/chart" uri="{C3380CC4-5D6E-409C-BE32-E72D297353CC}">
                <c16:uniqueId val="{0000000B-AF23-4DF4-8103-B47B5965FD54}"/>
              </c:ext>
            </c:extLst>
          </c:dPt>
          <c:cat>
            <c:strRef>
              <c:f>'2.6 Economics GCSE'!$C$5:$N$5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'2.6 Economics GCSE'!$C$12:$N$12</c:f>
              <c:numCache>
                <c:formatCode>0.0</c:formatCode>
                <c:ptCount val="12"/>
                <c:pt idx="0">
                  <c:v>5.9</c:v>
                </c:pt>
                <c:pt idx="1">
                  <c:v>7.9</c:v>
                </c:pt>
                <c:pt idx="2">
                  <c:v>8.1</c:v>
                </c:pt>
                <c:pt idx="3">
                  <c:v>9.1</c:v>
                </c:pt>
                <c:pt idx="4">
                  <c:v>9.1999999999999993</c:v>
                </c:pt>
                <c:pt idx="5">
                  <c:v>9.5</c:v>
                </c:pt>
                <c:pt idx="6">
                  <c:v>9.1999999999999993</c:v>
                </c:pt>
                <c:pt idx="7">
                  <c:v>8.8000000000000007</c:v>
                </c:pt>
                <c:pt idx="8">
                  <c:v>9</c:v>
                </c:pt>
                <c:pt idx="9">
                  <c:v>6.7</c:v>
                </c:pt>
                <c:pt idx="10">
                  <c:v>6.9</c:v>
                </c:pt>
                <c:pt idx="11">
                  <c:v>6.2</c:v>
                </c:pt>
              </c:numCache>
            </c:numRef>
          </c:val>
          <c:smooth val="0"/>
          <c:extLst>
            <c:ext xmlns:c16="http://schemas.microsoft.com/office/drawing/2014/chart" uri="{C3380CC4-5D6E-409C-BE32-E72D297353CC}">
              <c16:uniqueId val="{00000010-75F3-468E-B020-56AC3E9B38B9}"/>
            </c:ext>
          </c:extLst>
        </c:ser>
        <c:ser>
          <c:idx val="0"/>
          <c:order val="1"/>
          <c:tx>
            <c:strRef>
              <c:f>'2.6 Economics GCSE'!$B$11</c:f>
              <c:strCache>
                <c:ptCount val="1"/>
                <c:pt idx="0">
                  <c:v>No GCSE economics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'2.6 Economics GCSE'!$C$5:$N$5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'2.6 Economics GCSE'!$C$11:$N$11</c:f>
              <c:numCache>
                <c:formatCode>0.0</c:formatCode>
                <c:ptCount val="12"/>
                <c:pt idx="0">
                  <c:v>94.1</c:v>
                </c:pt>
                <c:pt idx="1">
                  <c:v>92.1</c:v>
                </c:pt>
                <c:pt idx="2">
                  <c:v>91.9</c:v>
                </c:pt>
                <c:pt idx="3">
                  <c:v>90.9</c:v>
                </c:pt>
                <c:pt idx="4">
                  <c:v>90.8</c:v>
                </c:pt>
                <c:pt idx="5">
                  <c:v>90.5</c:v>
                </c:pt>
                <c:pt idx="6">
                  <c:v>90.8</c:v>
                </c:pt>
                <c:pt idx="7">
                  <c:v>91.2</c:v>
                </c:pt>
                <c:pt idx="8">
                  <c:v>91</c:v>
                </c:pt>
                <c:pt idx="9">
                  <c:v>93.3</c:v>
                </c:pt>
                <c:pt idx="10">
                  <c:v>93.1</c:v>
                </c:pt>
                <c:pt idx="11">
                  <c:v>93.8</c:v>
                </c:pt>
              </c:numCache>
            </c:numRef>
          </c:val>
          <c:smooth val="0"/>
          <c:extLst>
            <c:ext xmlns:c16="http://schemas.microsoft.com/office/drawing/2014/chart" uri="{C3380CC4-5D6E-409C-BE32-E72D297353CC}">
              <c16:uniqueId val="{00000011-75F3-468E-B020-56AC3E9B38B9}"/>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'2.6 Economics GCSE'!$B$15</c:f>
              <c:strCache>
                <c:ptCount val="1"/>
                <c:pt idx="0">
                  <c:v>No GCSE economics</c:v>
                </c:pt>
              </c:strCache>
            </c:strRef>
          </c:tx>
          <c:spPr>
            <a:ln w="28575" cap="rnd">
              <a:solidFill>
                <a:schemeClr val="accent1"/>
              </a:solidFill>
              <a:round/>
            </a:ln>
            <a:effectLst/>
          </c:spPr>
          <c:marker>
            <c:symbol val="square"/>
            <c:size val="5"/>
            <c:spPr>
              <a:solidFill>
                <a:schemeClr val="accent1"/>
              </a:solidFill>
              <a:ln w="9525">
                <a:solidFill>
                  <a:schemeClr val="accent1"/>
                </a:solidFill>
              </a:ln>
              <a:effectLst/>
            </c:spPr>
          </c:marker>
          <c:cat>
            <c:strRef>
              <c:f>'2.6 Economics GCSE'!$C$5:$N$5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'2.6 Economics GCSE'!$C$15:$N$15</c:f>
              <c:numCache>
                <c:formatCode>0.00</c:formatCode>
                <c:ptCount val="12"/>
                <c:pt idx="0">
                  <c:v>0.95</c:v>
                </c:pt>
                <c:pt idx="1">
                  <c:v>0.94</c:v>
                </c:pt>
                <c:pt idx="2">
                  <c:v>0.94</c:v>
                </c:pt>
                <c:pt idx="3">
                  <c:v>0.93</c:v>
                </c:pt>
                <c:pt idx="4">
                  <c:v>0.93</c:v>
                </c:pt>
                <c:pt idx="5">
                  <c:v>0.93</c:v>
                </c:pt>
                <c:pt idx="6">
                  <c:v>0.93</c:v>
                </c:pt>
                <c:pt idx="7">
                  <c:v>0.94</c:v>
                </c:pt>
                <c:pt idx="8">
                  <c:v>0.93</c:v>
                </c:pt>
                <c:pt idx="9">
                  <c:v>0.95</c:v>
                </c:pt>
                <c:pt idx="10">
                  <c:v>0.95</c:v>
                </c:pt>
                <c:pt idx="11">
                  <c:v>0.96</c:v>
                </c:pt>
              </c:numCache>
            </c:numRef>
          </c:val>
          <c:smooth val="0"/>
          <c:extLst>
            <c:ext xmlns:c16="http://schemas.microsoft.com/office/drawing/2014/chart" uri="{C3380CC4-5D6E-409C-BE32-E72D297353CC}">
              <c16:uniqueId val="{00000000-B850-408D-9E3F-E6A0DD8DB627}"/>
            </c:ext>
          </c:extLst>
        </c:ser>
        <c:ser>
          <c:idx val="2"/>
          <c:order val="1"/>
          <c:spPr>
            <a:ln w="28575" cap="rnd">
              <a:solidFill>
                <a:schemeClr val="bg2">
                  <a:lumMod val="75000"/>
                </a:schemeClr>
              </a:solidFill>
              <a:prstDash val="sysDash"/>
              <a:round/>
            </a:ln>
            <a:effectLst/>
          </c:spPr>
          <c:marker>
            <c:symbol val="none"/>
          </c:marker>
          <c:cat>
            <c:strRef>
              <c:f>'2.6 Economics GCSE'!$C$5:$N$5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3-B850-408D-9E3F-E6A0DD8DB627}"/>
            </c:ext>
          </c:extLst>
        </c:ser>
        <c:ser>
          <c:idx val="0"/>
          <c:order val="2"/>
          <c:tx>
            <c:strRef>
              <c:f>'2.6 Economics GCSE'!$B$16</c:f>
              <c:strCache>
                <c:ptCount val="1"/>
                <c:pt idx="0">
                  <c:v>GCSE economics</c:v>
                </c:pt>
              </c:strCache>
            </c:strRef>
          </c:tx>
          <c:spPr>
            <a:ln w="28575" cap="rnd">
              <a:solidFill>
                <a:schemeClr val="accent2"/>
              </a:solidFill>
              <a:round/>
            </a:ln>
            <a:effectLst/>
          </c:spPr>
          <c:marker>
            <c:symbol val="diamond"/>
            <c:size val="6"/>
            <c:spPr>
              <a:solidFill>
                <a:schemeClr val="accent2"/>
              </a:solidFill>
              <a:ln w="9525">
                <a:solidFill>
                  <a:schemeClr val="accent2"/>
                </a:solidFill>
              </a:ln>
              <a:effectLst/>
            </c:spPr>
          </c:marker>
          <c:cat>
            <c:strRef>
              <c:f>'2.6 Economics GCSE'!$C$5:$N$5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'2.6 Economics GCSE'!$C$16:$N$16</c:f>
              <c:numCache>
                <c:formatCode>0.00</c:formatCode>
                <c:ptCount val="12"/>
                <c:pt idx="0">
                  <c:v>4.0599999999999996</c:v>
                </c:pt>
                <c:pt idx="1">
                  <c:v>4.01</c:v>
                </c:pt>
                <c:pt idx="2">
                  <c:v>3.85</c:v>
                </c:pt>
                <c:pt idx="3">
                  <c:v>3.73</c:v>
                </c:pt>
                <c:pt idx="4">
                  <c:v>3.66</c:v>
                </c:pt>
                <c:pt idx="5">
                  <c:v>3.6</c:v>
                </c:pt>
                <c:pt idx="6">
                  <c:v>3.4</c:v>
                </c:pt>
                <c:pt idx="7">
                  <c:v>3.46</c:v>
                </c:pt>
                <c:pt idx="8">
                  <c:v>3.63</c:v>
                </c:pt>
                <c:pt idx="9">
                  <c:v>3.57</c:v>
                </c:pt>
                <c:pt idx="10">
                  <c:v>3.67</c:v>
                </c:pt>
                <c:pt idx="11">
                  <c:v>3.27</c:v>
                </c:pt>
              </c:numCache>
            </c:numRef>
          </c:val>
          <c:smooth val="0"/>
          <c:extLst>
            <c:ext xmlns:c16="http://schemas.microsoft.com/office/drawing/2014/chart" uri="{C3380CC4-5D6E-409C-BE32-E72D297353CC}">
              <c16:uniqueId val="{00000005-B850-408D-9E3F-E6A0DD8DB627}"/>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1"/>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3"/>
          <c:order val="0"/>
          <c:tx>
            <c:strRef>
              <c:f>'2.7 Economics vs maths'!$C$6</c:f>
              <c:strCache>
                <c:ptCount val="1"/>
                <c:pt idx="0">
                  <c:v>Male </c:v>
                </c:pt>
              </c:strCache>
            </c:strRef>
          </c:tx>
          <c:spPr>
            <a:solidFill>
              <a:schemeClr val="accent4"/>
            </a:solidFill>
            <a:ln>
              <a:solidFill>
                <a:schemeClr val="bg1"/>
              </a:solidFill>
            </a:ln>
            <a:effectLst/>
          </c:spPr>
          <c:invertIfNegative val="0"/>
          <c:cat>
            <c:strRef>
              <c:f>'2.7 Economics vs maths'!$H$5:$I$5</c:f>
              <c:strCache>
                <c:ptCount val="2"/>
                <c:pt idx="0">
                  <c:v>Maths</c:v>
                </c:pt>
                <c:pt idx="1">
                  <c:v>Economics</c:v>
                </c:pt>
              </c:strCache>
            </c:strRef>
          </c:cat>
          <c:val>
            <c:numRef>
              <c:f>'2.7 Economics vs maths'!$H$6:$I$6</c:f>
              <c:numCache>
                <c:formatCode>0.0</c:formatCode>
                <c:ptCount val="2"/>
                <c:pt idx="0">
                  <c:v>62.88</c:v>
                </c:pt>
                <c:pt idx="1">
                  <c:v>70.650000000000006</c:v>
                </c:pt>
              </c:numCache>
            </c:numRef>
          </c:val>
          <c:extLst>
            <c:ext xmlns:c16="http://schemas.microsoft.com/office/drawing/2014/chart" uri="{C3380CC4-5D6E-409C-BE32-E72D297353CC}">
              <c16:uniqueId val="{00000000-0FFD-414C-A534-61E02124FA5E}"/>
            </c:ext>
          </c:extLst>
        </c:ser>
        <c:ser>
          <c:idx val="0"/>
          <c:order val="1"/>
          <c:tx>
            <c:strRef>
              <c:f>'2.7 Economics vs maths'!$C$7</c:f>
              <c:strCache>
                <c:ptCount val="1"/>
                <c:pt idx="0">
                  <c:v>Female</c:v>
                </c:pt>
              </c:strCache>
            </c:strRef>
          </c:tx>
          <c:spPr>
            <a:solidFill>
              <a:schemeClr val="accent1"/>
            </a:solidFill>
            <a:ln>
              <a:solidFill>
                <a:schemeClr val="bg1"/>
              </a:solidFill>
            </a:ln>
            <a:effectLst/>
          </c:spPr>
          <c:invertIfNegative val="0"/>
          <c:cat>
            <c:strRef>
              <c:f>'2.7 Economics vs maths'!$H$5:$I$5</c:f>
              <c:strCache>
                <c:ptCount val="2"/>
                <c:pt idx="0">
                  <c:v>Maths</c:v>
                </c:pt>
                <c:pt idx="1">
                  <c:v>Economics</c:v>
                </c:pt>
              </c:strCache>
            </c:strRef>
          </c:cat>
          <c:val>
            <c:numRef>
              <c:f>'2.7 Economics vs maths'!$H$7:$I$7</c:f>
              <c:numCache>
                <c:formatCode>0.0</c:formatCode>
                <c:ptCount val="2"/>
                <c:pt idx="0">
                  <c:v>37.119999999999997</c:v>
                </c:pt>
                <c:pt idx="1">
                  <c:v>29.35</c:v>
                </c:pt>
              </c:numCache>
            </c:numRef>
          </c:val>
          <c:extLst>
            <c:ext xmlns:c16="http://schemas.microsoft.com/office/drawing/2014/chart" uri="{C3380CC4-5D6E-409C-BE32-E72D297353CC}">
              <c16:uniqueId val="{00000001-0FFD-414C-A534-61E02124FA5E}"/>
            </c:ext>
          </c:extLst>
        </c:ser>
        <c:dLbls>
          <c:showLegendKey val="0"/>
          <c:showVal val="0"/>
          <c:showCatName val="0"/>
          <c:showSerName val="0"/>
          <c:showPercent val="0"/>
          <c:showBubbleSize val="0"/>
        </c:dLbls>
        <c:gapWidth val="18"/>
        <c:overlap val="100"/>
        <c:axId val="541605824"/>
        <c:axId val="541604992"/>
      </c:barChart>
      <c:catAx>
        <c:axId val="541605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100"/>
        </c:scaling>
        <c:delete val="0"/>
        <c:axPos val="b"/>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3"/>
          <c:order val="0"/>
          <c:tx>
            <c:strRef>
              <c:f>'2.7 Economics vs maths'!$C$8</c:f>
              <c:strCache>
                <c:ptCount val="1"/>
                <c:pt idx="0">
                  <c:v>Bangladeshi</c:v>
                </c:pt>
              </c:strCache>
            </c:strRef>
          </c:tx>
          <c:spPr>
            <a:solidFill>
              <a:schemeClr val="accent4"/>
            </a:solidFill>
            <a:ln>
              <a:solidFill>
                <a:schemeClr val="bg1"/>
              </a:solidFill>
            </a:ln>
            <a:effectLst/>
          </c:spPr>
          <c:invertIfNegative val="0"/>
          <c:cat>
            <c:strRef>
              <c:f>'2.7 Economics vs maths'!$H$5:$I$5</c:f>
              <c:strCache>
                <c:ptCount val="2"/>
                <c:pt idx="0">
                  <c:v>Maths</c:v>
                </c:pt>
                <c:pt idx="1">
                  <c:v>Economics</c:v>
                </c:pt>
              </c:strCache>
            </c:strRef>
          </c:cat>
          <c:val>
            <c:numRef>
              <c:f>'2.7 Economics vs maths'!$H$8:$I$8</c:f>
              <c:numCache>
                <c:formatCode>0.0</c:formatCode>
                <c:ptCount val="2"/>
                <c:pt idx="0">
                  <c:v>3.17</c:v>
                </c:pt>
                <c:pt idx="1">
                  <c:v>3.97</c:v>
                </c:pt>
              </c:numCache>
            </c:numRef>
          </c:val>
          <c:extLst>
            <c:ext xmlns:c16="http://schemas.microsoft.com/office/drawing/2014/chart" uri="{C3380CC4-5D6E-409C-BE32-E72D297353CC}">
              <c16:uniqueId val="{00000000-34D0-47E7-A07B-0EEF26DE8C0F}"/>
            </c:ext>
          </c:extLst>
        </c:ser>
        <c:ser>
          <c:idx val="0"/>
          <c:order val="1"/>
          <c:tx>
            <c:strRef>
              <c:f>'2.7 Economics vs maths'!$C$9</c:f>
              <c:strCache>
                <c:ptCount val="1"/>
                <c:pt idx="0">
                  <c:v>Black African</c:v>
                </c:pt>
              </c:strCache>
            </c:strRef>
          </c:tx>
          <c:spPr>
            <a:solidFill>
              <a:schemeClr val="accent1"/>
            </a:solidFill>
            <a:ln>
              <a:solidFill>
                <a:schemeClr val="bg1"/>
              </a:solidFill>
            </a:ln>
            <a:effectLst/>
          </c:spPr>
          <c:invertIfNegative val="0"/>
          <c:cat>
            <c:strRef>
              <c:f>'2.7 Economics vs maths'!$H$5:$I$5</c:f>
              <c:strCache>
                <c:ptCount val="2"/>
                <c:pt idx="0">
                  <c:v>Maths</c:v>
                </c:pt>
                <c:pt idx="1">
                  <c:v>Economics</c:v>
                </c:pt>
              </c:strCache>
            </c:strRef>
          </c:cat>
          <c:val>
            <c:numRef>
              <c:f>'2.7 Economics vs maths'!$H$9:$I$9</c:f>
              <c:numCache>
                <c:formatCode>0.0</c:formatCode>
                <c:ptCount val="2"/>
                <c:pt idx="0">
                  <c:v>5.38</c:v>
                </c:pt>
                <c:pt idx="1">
                  <c:v>7.11</c:v>
                </c:pt>
              </c:numCache>
            </c:numRef>
          </c:val>
          <c:extLst>
            <c:ext xmlns:c16="http://schemas.microsoft.com/office/drawing/2014/chart" uri="{C3380CC4-5D6E-409C-BE32-E72D297353CC}">
              <c16:uniqueId val="{00000001-34D0-47E7-A07B-0EEF26DE8C0F}"/>
            </c:ext>
          </c:extLst>
        </c:ser>
        <c:ser>
          <c:idx val="1"/>
          <c:order val="2"/>
          <c:tx>
            <c:strRef>
              <c:f>'2.7 Economics vs maths'!$C$10</c:f>
              <c:strCache>
                <c:ptCount val="1"/>
                <c:pt idx="0">
                  <c:v>Black Caribbean</c:v>
                </c:pt>
              </c:strCache>
            </c:strRef>
          </c:tx>
          <c:spPr>
            <a:solidFill>
              <a:schemeClr val="accent2"/>
            </a:solidFill>
            <a:ln>
              <a:solidFill>
                <a:schemeClr val="bg1"/>
              </a:solidFill>
            </a:ln>
            <a:effectLst/>
          </c:spPr>
          <c:invertIfNegative val="0"/>
          <c:cat>
            <c:strRef>
              <c:f>'2.7 Economics vs maths'!$H$5:$I$5</c:f>
              <c:strCache>
                <c:ptCount val="2"/>
                <c:pt idx="0">
                  <c:v>Maths</c:v>
                </c:pt>
                <c:pt idx="1">
                  <c:v>Economics</c:v>
                </c:pt>
              </c:strCache>
            </c:strRef>
          </c:cat>
          <c:val>
            <c:numRef>
              <c:f>'2.7 Economics vs maths'!$H$10:$I$10</c:f>
              <c:numCache>
                <c:formatCode>0.0</c:formatCode>
                <c:ptCount val="2"/>
                <c:pt idx="0">
                  <c:v>0.56000000000000005</c:v>
                </c:pt>
                <c:pt idx="1">
                  <c:v>1</c:v>
                </c:pt>
              </c:numCache>
            </c:numRef>
          </c:val>
          <c:extLst>
            <c:ext xmlns:c16="http://schemas.microsoft.com/office/drawing/2014/chart" uri="{C3380CC4-5D6E-409C-BE32-E72D297353CC}">
              <c16:uniqueId val="{00000002-34D0-47E7-A07B-0EEF26DE8C0F}"/>
            </c:ext>
          </c:extLst>
        </c:ser>
        <c:ser>
          <c:idx val="2"/>
          <c:order val="3"/>
          <c:tx>
            <c:strRef>
              <c:f>'2.7 Economics vs maths'!$C$11</c:f>
              <c:strCache>
                <c:ptCount val="1"/>
                <c:pt idx="0">
                  <c:v>Chinese</c:v>
                </c:pt>
              </c:strCache>
            </c:strRef>
          </c:tx>
          <c:spPr>
            <a:solidFill>
              <a:schemeClr val="accent3"/>
            </a:solidFill>
            <a:ln>
              <a:solidFill>
                <a:schemeClr val="bg1"/>
              </a:solidFill>
            </a:ln>
            <a:effectLst/>
          </c:spPr>
          <c:invertIfNegative val="0"/>
          <c:cat>
            <c:strRef>
              <c:f>'2.7 Economics vs maths'!$H$5:$I$5</c:f>
              <c:strCache>
                <c:ptCount val="2"/>
                <c:pt idx="0">
                  <c:v>Maths</c:v>
                </c:pt>
                <c:pt idx="1">
                  <c:v>Economics</c:v>
                </c:pt>
              </c:strCache>
            </c:strRef>
          </c:cat>
          <c:val>
            <c:numRef>
              <c:f>'2.7 Economics vs maths'!$H$11:$I$11</c:f>
              <c:numCache>
                <c:formatCode>0.0</c:formatCode>
                <c:ptCount val="2"/>
                <c:pt idx="0">
                  <c:v>1.94</c:v>
                </c:pt>
                <c:pt idx="1">
                  <c:v>1.19</c:v>
                </c:pt>
              </c:numCache>
            </c:numRef>
          </c:val>
          <c:extLst>
            <c:ext xmlns:c16="http://schemas.microsoft.com/office/drawing/2014/chart" uri="{C3380CC4-5D6E-409C-BE32-E72D297353CC}">
              <c16:uniqueId val="{00000003-34D0-47E7-A07B-0EEF26DE8C0F}"/>
            </c:ext>
          </c:extLst>
        </c:ser>
        <c:ser>
          <c:idx val="4"/>
          <c:order val="4"/>
          <c:tx>
            <c:strRef>
              <c:f>'2.7 Economics vs maths'!$C$12</c:f>
              <c:strCache>
                <c:ptCount val="1"/>
                <c:pt idx="0">
                  <c:v>Indian</c:v>
                </c:pt>
              </c:strCache>
            </c:strRef>
          </c:tx>
          <c:spPr>
            <a:solidFill>
              <a:schemeClr val="accent5"/>
            </a:solidFill>
            <a:ln>
              <a:solidFill>
                <a:schemeClr val="bg1"/>
              </a:solidFill>
            </a:ln>
            <a:effectLst/>
          </c:spPr>
          <c:invertIfNegative val="0"/>
          <c:cat>
            <c:strRef>
              <c:f>'2.7 Economics vs maths'!$H$5:$I$5</c:f>
              <c:strCache>
                <c:ptCount val="2"/>
                <c:pt idx="0">
                  <c:v>Maths</c:v>
                </c:pt>
                <c:pt idx="1">
                  <c:v>Economics</c:v>
                </c:pt>
              </c:strCache>
            </c:strRef>
          </c:cat>
          <c:val>
            <c:numRef>
              <c:f>'2.7 Economics vs maths'!$H$12:$I$12</c:f>
              <c:numCache>
                <c:formatCode>0.0</c:formatCode>
                <c:ptCount val="2"/>
                <c:pt idx="0">
                  <c:v>8.7799999999999994</c:v>
                </c:pt>
                <c:pt idx="1">
                  <c:v>8.69</c:v>
                </c:pt>
              </c:numCache>
            </c:numRef>
          </c:val>
          <c:extLst>
            <c:ext xmlns:c16="http://schemas.microsoft.com/office/drawing/2014/chart" uri="{C3380CC4-5D6E-409C-BE32-E72D297353CC}">
              <c16:uniqueId val="{00000004-34D0-47E7-A07B-0EEF26DE8C0F}"/>
            </c:ext>
          </c:extLst>
        </c:ser>
        <c:ser>
          <c:idx val="5"/>
          <c:order val="5"/>
          <c:tx>
            <c:strRef>
              <c:f>'2.7 Economics vs maths'!$C$13</c:f>
              <c:strCache>
                <c:ptCount val="1"/>
                <c:pt idx="0">
                  <c:v>Mixed White/Asian</c:v>
                </c:pt>
              </c:strCache>
            </c:strRef>
          </c:tx>
          <c:spPr>
            <a:solidFill>
              <a:schemeClr val="accent6"/>
            </a:solidFill>
            <a:ln>
              <a:solidFill>
                <a:schemeClr val="bg1"/>
              </a:solidFill>
            </a:ln>
            <a:effectLst/>
          </c:spPr>
          <c:invertIfNegative val="0"/>
          <c:cat>
            <c:strRef>
              <c:f>'2.7 Economics vs maths'!$H$5:$I$5</c:f>
              <c:strCache>
                <c:ptCount val="2"/>
                <c:pt idx="0">
                  <c:v>Maths</c:v>
                </c:pt>
                <c:pt idx="1">
                  <c:v>Economics</c:v>
                </c:pt>
              </c:strCache>
            </c:strRef>
          </c:cat>
          <c:val>
            <c:numRef>
              <c:f>'2.7 Economics vs maths'!$H$13:$I$13</c:f>
              <c:numCache>
                <c:formatCode>0.0</c:formatCode>
                <c:ptCount val="2"/>
                <c:pt idx="0">
                  <c:v>2.2400000000000002</c:v>
                </c:pt>
                <c:pt idx="1">
                  <c:v>2.13</c:v>
                </c:pt>
              </c:numCache>
            </c:numRef>
          </c:val>
          <c:extLst>
            <c:ext xmlns:c16="http://schemas.microsoft.com/office/drawing/2014/chart" uri="{C3380CC4-5D6E-409C-BE32-E72D297353CC}">
              <c16:uniqueId val="{00000005-34D0-47E7-A07B-0EEF26DE8C0F}"/>
            </c:ext>
          </c:extLst>
        </c:ser>
        <c:ser>
          <c:idx val="6"/>
          <c:order val="6"/>
          <c:tx>
            <c:strRef>
              <c:f>'2.7 Economics vs maths'!$C$14</c:f>
              <c:strCache>
                <c:ptCount val="1"/>
                <c:pt idx="0">
                  <c:v>Mixed White/Black African</c:v>
                </c:pt>
              </c:strCache>
            </c:strRef>
          </c:tx>
          <c:spPr>
            <a:solidFill>
              <a:schemeClr val="accent1">
                <a:lumMod val="60000"/>
              </a:schemeClr>
            </a:solidFill>
            <a:ln>
              <a:solidFill>
                <a:schemeClr val="bg1"/>
              </a:solidFill>
            </a:ln>
            <a:effectLst/>
          </c:spPr>
          <c:invertIfNegative val="0"/>
          <c:cat>
            <c:strRef>
              <c:f>'2.7 Economics vs maths'!$H$5:$I$5</c:f>
              <c:strCache>
                <c:ptCount val="2"/>
                <c:pt idx="0">
                  <c:v>Maths</c:v>
                </c:pt>
                <c:pt idx="1">
                  <c:v>Economics</c:v>
                </c:pt>
              </c:strCache>
            </c:strRef>
          </c:cat>
          <c:val>
            <c:numRef>
              <c:f>'2.7 Economics vs maths'!$H$14:$I$14</c:f>
              <c:numCache>
                <c:formatCode>0.0</c:formatCode>
                <c:ptCount val="2"/>
                <c:pt idx="0">
                  <c:v>0.66</c:v>
                </c:pt>
                <c:pt idx="1">
                  <c:v>0.85</c:v>
                </c:pt>
              </c:numCache>
            </c:numRef>
          </c:val>
          <c:extLst>
            <c:ext xmlns:c16="http://schemas.microsoft.com/office/drawing/2014/chart" uri="{C3380CC4-5D6E-409C-BE32-E72D297353CC}">
              <c16:uniqueId val="{00000006-34D0-47E7-A07B-0EEF26DE8C0F}"/>
            </c:ext>
          </c:extLst>
        </c:ser>
        <c:ser>
          <c:idx val="7"/>
          <c:order val="7"/>
          <c:tx>
            <c:strRef>
              <c:f>'2.7 Economics vs maths'!$C$15</c:f>
              <c:strCache>
                <c:ptCount val="1"/>
                <c:pt idx="0">
                  <c:v>Mixed White/Black Caribbean</c:v>
                </c:pt>
              </c:strCache>
            </c:strRef>
          </c:tx>
          <c:spPr>
            <a:solidFill>
              <a:schemeClr val="accent2">
                <a:lumMod val="60000"/>
              </a:schemeClr>
            </a:solidFill>
            <a:ln>
              <a:solidFill>
                <a:schemeClr val="bg1"/>
              </a:solidFill>
            </a:ln>
            <a:effectLst/>
          </c:spPr>
          <c:invertIfNegative val="0"/>
          <c:cat>
            <c:strRef>
              <c:f>'2.7 Economics vs maths'!$H$5:$I$5</c:f>
              <c:strCache>
                <c:ptCount val="2"/>
                <c:pt idx="0">
                  <c:v>Maths</c:v>
                </c:pt>
                <c:pt idx="1">
                  <c:v>Economics</c:v>
                </c:pt>
              </c:strCache>
            </c:strRef>
          </c:cat>
          <c:val>
            <c:numRef>
              <c:f>'2.7 Economics vs maths'!$H$15:$I$15</c:f>
              <c:numCache>
                <c:formatCode>0.0</c:formatCode>
                <c:ptCount val="2"/>
                <c:pt idx="0">
                  <c:v>0.65</c:v>
                </c:pt>
                <c:pt idx="1">
                  <c:v>0.84</c:v>
                </c:pt>
              </c:numCache>
            </c:numRef>
          </c:val>
          <c:extLst>
            <c:ext xmlns:c16="http://schemas.microsoft.com/office/drawing/2014/chart" uri="{C3380CC4-5D6E-409C-BE32-E72D297353CC}">
              <c16:uniqueId val="{00000007-34D0-47E7-A07B-0EEF26DE8C0F}"/>
            </c:ext>
          </c:extLst>
        </c:ser>
        <c:ser>
          <c:idx val="8"/>
          <c:order val="8"/>
          <c:tx>
            <c:strRef>
              <c:f>'2.7 Economics vs maths'!$C$16</c:f>
              <c:strCache>
                <c:ptCount val="1"/>
                <c:pt idx="0">
                  <c:v>Other Asian</c:v>
                </c:pt>
              </c:strCache>
            </c:strRef>
          </c:tx>
          <c:spPr>
            <a:solidFill>
              <a:schemeClr val="accent3">
                <a:lumMod val="60000"/>
              </a:schemeClr>
            </a:solidFill>
            <a:ln>
              <a:solidFill>
                <a:schemeClr val="bg1"/>
              </a:solidFill>
            </a:ln>
            <a:effectLst/>
          </c:spPr>
          <c:invertIfNegative val="0"/>
          <c:cat>
            <c:strRef>
              <c:f>'2.7 Economics vs maths'!$H$5:$I$5</c:f>
              <c:strCache>
                <c:ptCount val="2"/>
                <c:pt idx="0">
                  <c:v>Maths</c:v>
                </c:pt>
                <c:pt idx="1">
                  <c:v>Economics</c:v>
                </c:pt>
              </c:strCache>
            </c:strRef>
          </c:cat>
          <c:val>
            <c:numRef>
              <c:f>'2.7 Economics vs maths'!$H$16:$I$16</c:f>
              <c:numCache>
                <c:formatCode>0.0</c:formatCode>
                <c:ptCount val="2"/>
                <c:pt idx="0">
                  <c:v>5.2</c:v>
                </c:pt>
                <c:pt idx="1">
                  <c:v>4.24</c:v>
                </c:pt>
              </c:numCache>
            </c:numRef>
          </c:val>
          <c:extLst>
            <c:ext xmlns:c16="http://schemas.microsoft.com/office/drawing/2014/chart" uri="{C3380CC4-5D6E-409C-BE32-E72D297353CC}">
              <c16:uniqueId val="{00000008-34D0-47E7-A07B-0EEF26DE8C0F}"/>
            </c:ext>
          </c:extLst>
        </c:ser>
        <c:ser>
          <c:idx val="9"/>
          <c:order val="9"/>
          <c:tx>
            <c:strRef>
              <c:f>'2.7 Economics vs maths'!$C$17</c:f>
              <c:strCache>
                <c:ptCount val="1"/>
                <c:pt idx="0">
                  <c:v>Other Background</c:v>
                </c:pt>
              </c:strCache>
            </c:strRef>
          </c:tx>
          <c:spPr>
            <a:solidFill>
              <a:schemeClr val="accent4">
                <a:lumMod val="60000"/>
              </a:schemeClr>
            </a:solidFill>
            <a:ln>
              <a:solidFill>
                <a:schemeClr val="bg1"/>
              </a:solidFill>
            </a:ln>
            <a:effectLst/>
          </c:spPr>
          <c:invertIfNegative val="0"/>
          <c:cat>
            <c:strRef>
              <c:f>'2.7 Economics vs maths'!$H$5:$I$5</c:f>
              <c:strCache>
                <c:ptCount val="2"/>
                <c:pt idx="0">
                  <c:v>Maths</c:v>
                </c:pt>
                <c:pt idx="1">
                  <c:v>Economics</c:v>
                </c:pt>
              </c:strCache>
            </c:strRef>
          </c:cat>
          <c:val>
            <c:numRef>
              <c:f>'2.7 Economics vs maths'!$H$17:$I$17</c:f>
              <c:numCache>
                <c:formatCode>0.0</c:formatCode>
                <c:ptCount val="2"/>
                <c:pt idx="0">
                  <c:v>3.23</c:v>
                </c:pt>
                <c:pt idx="1">
                  <c:v>2.64</c:v>
                </c:pt>
              </c:numCache>
            </c:numRef>
          </c:val>
          <c:extLst>
            <c:ext xmlns:c16="http://schemas.microsoft.com/office/drawing/2014/chart" uri="{C3380CC4-5D6E-409C-BE32-E72D297353CC}">
              <c16:uniqueId val="{00000009-34D0-47E7-A07B-0EEF26DE8C0F}"/>
            </c:ext>
          </c:extLst>
        </c:ser>
        <c:ser>
          <c:idx val="10"/>
          <c:order val="10"/>
          <c:tx>
            <c:strRef>
              <c:f>'2.7 Economics vs maths'!$C$18</c:f>
              <c:strCache>
                <c:ptCount val="1"/>
                <c:pt idx="0">
                  <c:v>Other Black</c:v>
                </c:pt>
              </c:strCache>
            </c:strRef>
          </c:tx>
          <c:spPr>
            <a:solidFill>
              <a:schemeClr val="accent5">
                <a:lumMod val="60000"/>
              </a:schemeClr>
            </a:solidFill>
            <a:ln>
              <a:solidFill>
                <a:schemeClr val="bg1"/>
              </a:solidFill>
            </a:ln>
            <a:effectLst/>
          </c:spPr>
          <c:invertIfNegative val="0"/>
          <c:cat>
            <c:strRef>
              <c:f>'2.7 Economics vs maths'!$H$5:$I$5</c:f>
              <c:strCache>
                <c:ptCount val="2"/>
                <c:pt idx="0">
                  <c:v>Maths</c:v>
                </c:pt>
                <c:pt idx="1">
                  <c:v>Economics</c:v>
                </c:pt>
              </c:strCache>
            </c:strRef>
          </c:cat>
          <c:val>
            <c:numRef>
              <c:f>'2.7 Economics vs maths'!$H$18:$I$18</c:f>
              <c:numCache>
                <c:formatCode>0.0</c:formatCode>
                <c:ptCount val="2"/>
                <c:pt idx="0">
                  <c:v>0.7</c:v>
                </c:pt>
                <c:pt idx="1">
                  <c:v>0.96</c:v>
                </c:pt>
              </c:numCache>
            </c:numRef>
          </c:val>
          <c:extLst>
            <c:ext xmlns:c16="http://schemas.microsoft.com/office/drawing/2014/chart" uri="{C3380CC4-5D6E-409C-BE32-E72D297353CC}">
              <c16:uniqueId val="{0000000A-34D0-47E7-A07B-0EEF26DE8C0F}"/>
            </c:ext>
          </c:extLst>
        </c:ser>
        <c:ser>
          <c:idx val="11"/>
          <c:order val="11"/>
          <c:tx>
            <c:strRef>
              <c:f>'2.7 Economics vs maths'!$C$19</c:f>
              <c:strCache>
                <c:ptCount val="1"/>
                <c:pt idx="0">
                  <c:v>Other mixed</c:v>
                </c:pt>
              </c:strCache>
            </c:strRef>
          </c:tx>
          <c:spPr>
            <a:solidFill>
              <a:schemeClr val="accent6">
                <a:lumMod val="60000"/>
              </a:schemeClr>
            </a:solidFill>
            <a:ln>
              <a:solidFill>
                <a:schemeClr val="bg1"/>
              </a:solidFill>
            </a:ln>
            <a:effectLst/>
          </c:spPr>
          <c:invertIfNegative val="0"/>
          <c:cat>
            <c:strRef>
              <c:f>'2.7 Economics vs maths'!$H$5:$I$5</c:f>
              <c:strCache>
                <c:ptCount val="2"/>
                <c:pt idx="0">
                  <c:v>Maths</c:v>
                </c:pt>
                <c:pt idx="1">
                  <c:v>Economics</c:v>
                </c:pt>
              </c:strCache>
            </c:strRef>
          </c:cat>
          <c:val>
            <c:numRef>
              <c:f>'2.7 Economics vs maths'!$H$19:$I$19</c:f>
              <c:numCache>
                <c:formatCode>0.0</c:formatCode>
                <c:ptCount val="2"/>
                <c:pt idx="0">
                  <c:v>3.04</c:v>
                </c:pt>
                <c:pt idx="1">
                  <c:v>3.08</c:v>
                </c:pt>
              </c:numCache>
            </c:numRef>
          </c:val>
          <c:extLst>
            <c:ext xmlns:c16="http://schemas.microsoft.com/office/drawing/2014/chart" uri="{C3380CC4-5D6E-409C-BE32-E72D297353CC}">
              <c16:uniqueId val="{0000000B-34D0-47E7-A07B-0EEF26DE8C0F}"/>
            </c:ext>
          </c:extLst>
        </c:ser>
        <c:ser>
          <c:idx val="12"/>
          <c:order val="12"/>
          <c:tx>
            <c:strRef>
              <c:f>'2.7 Economics vs maths'!$C$20</c:f>
              <c:strCache>
                <c:ptCount val="1"/>
                <c:pt idx="0">
                  <c:v>Other White</c:v>
                </c:pt>
              </c:strCache>
            </c:strRef>
          </c:tx>
          <c:spPr>
            <a:solidFill>
              <a:schemeClr val="accent1">
                <a:lumMod val="80000"/>
                <a:lumOff val="20000"/>
              </a:schemeClr>
            </a:solidFill>
            <a:ln>
              <a:solidFill>
                <a:schemeClr val="bg1"/>
              </a:solidFill>
            </a:ln>
            <a:effectLst/>
          </c:spPr>
          <c:invertIfNegative val="0"/>
          <c:cat>
            <c:strRef>
              <c:f>'2.7 Economics vs maths'!$H$5:$I$5</c:f>
              <c:strCache>
                <c:ptCount val="2"/>
                <c:pt idx="0">
                  <c:v>Maths</c:v>
                </c:pt>
                <c:pt idx="1">
                  <c:v>Economics</c:v>
                </c:pt>
              </c:strCache>
            </c:strRef>
          </c:cat>
          <c:val>
            <c:numRef>
              <c:f>'2.7 Economics vs maths'!$H$20:$I$20</c:f>
              <c:numCache>
                <c:formatCode>0.0</c:formatCode>
                <c:ptCount val="2"/>
                <c:pt idx="0">
                  <c:v>7.12</c:v>
                </c:pt>
                <c:pt idx="1">
                  <c:v>6.55</c:v>
                </c:pt>
              </c:numCache>
            </c:numRef>
          </c:val>
          <c:extLst>
            <c:ext xmlns:c16="http://schemas.microsoft.com/office/drawing/2014/chart" uri="{C3380CC4-5D6E-409C-BE32-E72D297353CC}">
              <c16:uniqueId val="{0000000C-34D0-47E7-A07B-0EEF26DE8C0F}"/>
            </c:ext>
          </c:extLst>
        </c:ser>
        <c:ser>
          <c:idx val="13"/>
          <c:order val="13"/>
          <c:tx>
            <c:strRef>
              <c:f>'2.7 Economics vs maths'!$C$21</c:f>
              <c:strCache>
                <c:ptCount val="1"/>
                <c:pt idx="0">
                  <c:v>Pakistani</c:v>
                </c:pt>
              </c:strCache>
            </c:strRef>
          </c:tx>
          <c:spPr>
            <a:solidFill>
              <a:schemeClr val="accent2">
                <a:lumMod val="80000"/>
                <a:lumOff val="20000"/>
              </a:schemeClr>
            </a:solidFill>
            <a:ln>
              <a:solidFill>
                <a:schemeClr val="bg1"/>
              </a:solidFill>
            </a:ln>
            <a:effectLst/>
          </c:spPr>
          <c:invertIfNegative val="0"/>
          <c:cat>
            <c:strRef>
              <c:f>'2.7 Economics vs maths'!$H$5:$I$5</c:f>
              <c:strCache>
                <c:ptCount val="2"/>
                <c:pt idx="0">
                  <c:v>Maths</c:v>
                </c:pt>
                <c:pt idx="1">
                  <c:v>Economics</c:v>
                </c:pt>
              </c:strCache>
            </c:strRef>
          </c:cat>
          <c:val>
            <c:numRef>
              <c:f>'2.7 Economics vs maths'!$H$21:$I$21</c:f>
              <c:numCache>
                <c:formatCode>0.0</c:formatCode>
                <c:ptCount val="2"/>
                <c:pt idx="0">
                  <c:v>5.27</c:v>
                </c:pt>
                <c:pt idx="1">
                  <c:v>5.41</c:v>
                </c:pt>
              </c:numCache>
            </c:numRef>
          </c:val>
          <c:extLst>
            <c:ext xmlns:c16="http://schemas.microsoft.com/office/drawing/2014/chart" uri="{C3380CC4-5D6E-409C-BE32-E72D297353CC}">
              <c16:uniqueId val="{0000000D-34D0-47E7-A07B-0EEF26DE8C0F}"/>
            </c:ext>
          </c:extLst>
        </c:ser>
        <c:ser>
          <c:idx val="14"/>
          <c:order val="14"/>
          <c:tx>
            <c:strRef>
              <c:f>'2.7 Economics vs maths'!$C$22</c:f>
              <c:strCache>
                <c:ptCount val="1"/>
                <c:pt idx="0">
                  <c:v>White British</c:v>
                </c:pt>
              </c:strCache>
            </c:strRef>
          </c:tx>
          <c:spPr>
            <a:solidFill>
              <a:schemeClr val="accent3">
                <a:lumMod val="80000"/>
                <a:lumOff val="20000"/>
              </a:schemeClr>
            </a:solidFill>
            <a:ln>
              <a:solidFill>
                <a:schemeClr val="bg1"/>
              </a:solidFill>
            </a:ln>
            <a:effectLst/>
          </c:spPr>
          <c:invertIfNegative val="0"/>
          <c:cat>
            <c:strRef>
              <c:f>'2.7 Economics vs maths'!$H$5:$I$5</c:f>
              <c:strCache>
                <c:ptCount val="2"/>
                <c:pt idx="0">
                  <c:v>Maths</c:v>
                </c:pt>
                <c:pt idx="1">
                  <c:v>Economics</c:v>
                </c:pt>
              </c:strCache>
            </c:strRef>
          </c:cat>
          <c:val>
            <c:numRef>
              <c:f>'2.7 Economics vs maths'!$H$22:$I$22</c:f>
              <c:numCache>
                <c:formatCode>0.0</c:formatCode>
                <c:ptCount val="2"/>
                <c:pt idx="0">
                  <c:v>51.65</c:v>
                </c:pt>
                <c:pt idx="1">
                  <c:v>50.75</c:v>
                </c:pt>
              </c:numCache>
            </c:numRef>
          </c:val>
          <c:extLst>
            <c:ext xmlns:c16="http://schemas.microsoft.com/office/drawing/2014/chart" uri="{C3380CC4-5D6E-409C-BE32-E72D297353CC}">
              <c16:uniqueId val="{0000000E-34D0-47E7-A07B-0EEF26DE8C0F}"/>
            </c:ext>
          </c:extLst>
        </c:ser>
        <c:ser>
          <c:idx val="15"/>
          <c:order val="15"/>
          <c:tx>
            <c:strRef>
              <c:f>'2.7 Economics vs maths'!$C$23</c:f>
              <c:strCache>
                <c:ptCount val="1"/>
                <c:pt idx="0">
                  <c:v>White Irish / Irish Traveller / Roma</c:v>
                </c:pt>
              </c:strCache>
            </c:strRef>
          </c:tx>
          <c:spPr>
            <a:solidFill>
              <a:schemeClr val="accent4">
                <a:lumMod val="80000"/>
                <a:lumOff val="20000"/>
              </a:schemeClr>
            </a:solidFill>
            <a:ln>
              <a:noFill/>
            </a:ln>
            <a:effectLst/>
          </c:spPr>
          <c:invertIfNegative val="0"/>
          <c:cat>
            <c:strRef>
              <c:f>'2.7 Economics vs maths'!$H$5:$I$5</c:f>
              <c:strCache>
                <c:ptCount val="2"/>
                <c:pt idx="0">
                  <c:v>Maths</c:v>
                </c:pt>
                <c:pt idx="1">
                  <c:v>Economics</c:v>
                </c:pt>
              </c:strCache>
            </c:strRef>
          </c:cat>
          <c:val>
            <c:numRef>
              <c:f>'2.7 Economics vs maths'!$H$23:$I$23</c:f>
              <c:numCache>
                <c:formatCode>0.0</c:formatCode>
                <c:ptCount val="2"/>
                <c:pt idx="0">
                  <c:v>0.42</c:v>
                </c:pt>
                <c:pt idx="1">
                  <c:v>0.57999999999999996</c:v>
                </c:pt>
              </c:numCache>
            </c:numRef>
          </c:val>
          <c:extLst>
            <c:ext xmlns:c16="http://schemas.microsoft.com/office/drawing/2014/chart" uri="{C3380CC4-5D6E-409C-BE32-E72D297353CC}">
              <c16:uniqueId val="{0000000F-34D0-47E7-A07B-0EEF26DE8C0F}"/>
            </c:ext>
          </c:extLst>
        </c:ser>
        <c:dLbls>
          <c:showLegendKey val="0"/>
          <c:showVal val="0"/>
          <c:showCatName val="0"/>
          <c:showSerName val="0"/>
          <c:showPercent val="0"/>
          <c:showBubbleSize val="0"/>
        </c:dLbls>
        <c:gapWidth val="18"/>
        <c:overlap val="100"/>
        <c:axId val="541605824"/>
        <c:axId val="541604992"/>
      </c:barChart>
      <c:catAx>
        <c:axId val="541605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100"/>
        </c:scaling>
        <c:delete val="0"/>
        <c:axPos val="b"/>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ayout>
        <c:manualLayout>
          <c:xMode val="edge"/>
          <c:yMode val="edge"/>
          <c:x val="0.11571528914370981"/>
          <c:y val="0.21258393314332641"/>
          <c:w val="0.84824181400835486"/>
          <c:h val="0.4247461799833160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3"/>
          <c:order val="0"/>
          <c:tx>
            <c:strRef>
              <c:f>'2.7 Economics vs maths'!$C$24</c:f>
              <c:strCache>
                <c:ptCount val="1"/>
                <c:pt idx="0">
                  <c:v>Not FSM6</c:v>
                </c:pt>
              </c:strCache>
            </c:strRef>
          </c:tx>
          <c:spPr>
            <a:solidFill>
              <a:schemeClr val="accent4"/>
            </a:solidFill>
            <a:ln>
              <a:solidFill>
                <a:schemeClr val="bg1"/>
              </a:solidFill>
            </a:ln>
            <a:effectLst/>
          </c:spPr>
          <c:invertIfNegative val="0"/>
          <c:cat>
            <c:strRef>
              <c:f>'2.7 Economics vs maths'!$H$5:$I$5</c:f>
              <c:strCache>
                <c:ptCount val="2"/>
                <c:pt idx="0">
                  <c:v>Maths</c:v>
                </c:pt>
                <c:pt idx="1">
                  <c:v>Economics</c:v>
                </c:pt>
              </c:strCache>
            </c:strRef>
          </c:cat>
          <c:val>
            <c:numRef>
              <c:f>'2.7 Economics vs maths'!$H$24:$I$24</c:f>
              <c:numCache>
                <c:formatCode>0.0</c:formatCode>
                <c:ptCount val="2"/>
                <c:pt idx="0">
                  <c:v>90.01</c:v>
                </c:pt>
                <c:pt idx="1">
                  <c:v>89.31</c:v>
                </c:pt>
              </c:numCache>
            </c:numRef>
          </c:val>
          <c:extLst>
            <c:ext xmlns:c16="http://schemas.microsoft.com/office/drawing/2014/chart" uri="{C3380CC4-5D6E-409C-BE32-E72D297353CC}">
              <c16:uniqueId val="{00000000-4700-4F45-BD22-032476E8EE54}"/>
            </c:ext>
          </c:extLst>
        </c:ser>
        <c:ser>
          <c:idx val="0"/>
          <c:order val="1"/>
          <c:tx>
            <c:strRef>
              <c:f>'2.7 Economics vs maths'!$C$25</c:f>
              <c:strCache>
                <c:ptCount val="1"/>
                <c:pt idx="0">
                  <c:v>FSM6</c:v>
                </c:pt>
              </c:strCache>
            </c:strRef>
          </c:tx>
          <c:spPr>
            <a:solidFill>
              <a:schemeClr val="accent1"/>
            </a:solidFill>
            <a:ln>
              <a:solidFill>
                <a:schemeClr val="bg1"/>
              </a:solidFill>
            </a:ln>
            <a:effectLst/>
          </c:spPr>
          <c:invertIfNegative val="0"/>
          <c:cat>
            <c:strRef>
              <c:f>'2.7 Economics vs maths'!$H$5:$I$5</c:f>
              <c:strCache>
                <c:ptCount val="2"/>
                <c:pt idx="0">
                  <c:v>Maths</c:v>
                </c:pt>
                <c:pt idx="1">
                  <c:v>Economics</c:v>
                </c:pt>
              </c:strCache>
            </c:strRef>
          </c:cat>
          <c:val>
            <c:numRef>
              <c:f>'2.7 Economics vs maths'!$H$25:$I$25</c:f>
              <c:numCache>
                <c:formatCode>0.0</c:formatCode>
                <c:ptCount val="2"/>
                <c:pt idx="0">
                  <c:v>9.99</c:v>
                </c:pt>
                <c:pt idx="1">
                  <c:v>10.69</c:v>
                </c:pt>
              </c:numCache>
            </c:numRef>
          </c:val>
          <c:extLst>
            <c:ext xmlns:c16="http://schemas.microsoft.com/office/drawing/2014/chart" uri="{C3380CC4-5D6E-409C-BE32-E72D297353CC}">
              <c16:uniqueId val="{00000001-4700-4F45-BD22-032476E8EE54}"/>
            </c:ext>
          </c:extLst>
        </c:ser>
        <c:dLbls>
          <c:showLegendKey val="0"/>
          <c:showVal val="0"/>
          <c:showCatName val="0"/>
          <c:showSerName val="0"/>
          <c:showPercent val="0"/>
          <c:showBubbleSize val="0"/>
        </c:dLbls>
        <c:gapWidth val="18"/>
        <c:overlap val="100"/>
        <c:axId val="541605824"/>
        <c:axId val="541604992"/>
      </c:barChart>
      <c:catAx>
        <c:axId val="541605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100"/>
          <c:min val="0"/>
        </c:scaling>
        <c:delete val="0"/>
        <c:axPos val="b"/>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3"/>
          <c:order val="0"/>
          <c:tx>
            <c:strRef>
              <c:f>'2.7 Economics vs maths'!$C$26</c:f>
              <c:strCache>
                <c:ptCount val="1"/>
                <c:pt idx="0">
                  <c:v>Low</c:v>
                </c:pt>
              </c:strCache>
            </c:strRef>
          </c:tx>
          <c:spPr>
            <a:solidFill>
              <a:schemeClr val="accent4"/>
            </a:solidFill>
            <a:ln>
              <a:solidFill>
                <a:schemeClr val="bg1"/>
              </a:solidFill>
            </a:ln>
            <a:effectLst/>
          </c:spPr>
          <c:invertIfNegative val="0"/>
          <c:cat>
            <c:strRef>
              <c:f>'2.7 Economics vs maths'!$H$5:$I$5</c:f>
              <c:strCache>
                <c:ptCount val="2"/>
                <c:pt idx="0">
                  <c:v>Maths</c:v>
                </c:pt>
                <c:pt idx="1">
                  <c:v>Economics</c:v>
                </c:pt>
              </c:strCache>
            </c:strRef>
          </c:cat>
          <c:val>
            <c:numRef>
              <c:f>'2.7 Economics vs maths'!$H$26:$I$26</c:f>
              <c:numCache>
                <c:formatCode>0.0</c:formatCode>
                <c:ptCount val="2"/>
                <c:pt idx="0">
                  <c:v>18.670000000000002</c:v>
                </c:pt>
                <c:pt idx="1">
                  <c:v>28.54</c:v>
                </c:pt>
              </c:numCache>
            </c:numRef>
          </c:val>
          <c:extLst>
            <c:ext xmlns:c16="http://schemas.microsoft.com/office/drawing/2014/chart" uri="{C3380CC4-5D6E-409C-BE32-E72D297353CC}">
              <c16:uniqueId val="{00000000-EACB-4825-832B-17081CD58507}"/>
            </c:ext>
          </c:extLst>
        </c:ser>
        <c:ser>
          <c:idx val="0"/>
          <c:order val="1"/>
          <c:tx>
            <c:strRef>
              <c:f>'2.7 Economics vs maths'!$C$27</c:f>
              <c:strCache>
                <c:ptCount val="1"/>
                <c:pt idx="0">
                  <c:v>Mid</c:v>
                </c:pt>
              </c:strCache>
            </c:strRef>
          </c:tx>
          <c:spPr>
            <a:solidFill>
              <a:schemeClr val="accent1"/>
            </a:solidFill>
            <a:ln>
              <a:solidFill>
                <a:schemeClr val="bg1"/>
              </a:solidFill>
            </a:ln>
            <a:effectLst/>
          </c:spPr>
          <c:invertIfNegative val="0"/>
          <c:cat>
            <c:strRef>
              <c:f>'2.7 Economics vs maths'!$H$5:$I$5</c:f>
              <c:strCache>
                <c:ptCount val="2"/>
                <c:pt idx="0">
                  <c:v>Maths</c:v>
                </c:pt>
                <c:pt idx="1">
                  <c:v>Economics</c:v>
                </c:pt>
              </c:strCache>
            </c:strRef>
          </c:cat>
          <c:val>
            <c:numRef>
              <c:f>'2.7 Economics vs maths'!$H$27:$I$27</c:f>
              <c:numCache>
                <c:formatCode>0.0</c:formatCode>
                <c:ptCount val="2"/>
                <c:pt idx="0">
                  <c:v>33.119999999999997</c:v>
                </c:pt>
                <c:pt idx="1">
                  <c:v>34.799999999999997</c:v>
                </c:pt>
              </c:numCache>
            </c:numRef>
          </c:val>
          <c:extLst>
            <c:ext xmlns:c16="http://schemas.microsoft.com/office/drawing/2014/chart" uri="{C3380CC4-5D6E-409C-BE32-E72D297353CC}">
              <c16:uniqueId val="{00000001-EACB-4825-832B-17081CD58507}"/>
            </c:ext>
          </c:extLst>
        </c:ser>
        <c:ser>
          <c:idx val="1"/>
          <c:order val="2"/>
          <c:tx>
            <c:strRef>
              <c:f>'2.7 Economics vs maths'!$C$28</c:f>
              <c:strCache>
                <c:ptCount val="1"/>
                <c:pt idx="0">
                  <c:v>High</c:v>
                </c:pt>
              </c:strCache>
            </c:strRef>
          </c:tx>
          <c:spPr>
            <a:solidFill>
              <a:schemeClr val="accent2"/>
            </a:solidFill>
            <a:ln>
              <a:solidFill>
                <a:schemeClr val="bg1"/>
              </a:solidFill>
            </a:ln>
            <a:effectLst/>
          </c:spPr>
          <c:invertIfNegative val="0"/>
          <c:cat>
            <c:strRef>
              <c:f>'2.7 Economics vs maths'!$H$5:$I$5</c:f>
              <c:strCache>
                <c:ptCount val="2"/>
                <c:pt idx="0">
                  <c:v>Maths</c:v>
                </c:pt>
                <c:pt idx="1">
                  <c:v>Economics</c:v>
                </c:pt>
              </c:strCache>
            </c:strRef>
          </c:cat>
          <c:val>
            <c:numRef>
              <c:f>'2.7 Economics vs maths'!$H$28:$I$28</c:f>
              <c:numCache>
                <c:formatCode>0.0</c:formatCode>
                <c:ptCount val="2"/>
                <c:pt idx="0">
                  <c:v>48.21</c:v>
                </c:pt>
                <c:pt idx="1">
                  <c:v>36.659999999999997</c:v>
                </c:pt>
              </c:numCache>
            </c:numRef>
          </c:val>
          <c:extLst>
            <c:ext xmlns:c16="http://schemas.microsoft.com/office/drawing/2014/chart" uri="{C3380CC4-5D6E-409C-BE32-E72D297353CC}">
              <c16:uniqueId val="{00000002-EACB-4825-832B-17081CD58507}"/>
            </c:ext>
          </c:extLst>
        </c:ser>
        <c:dLbls>
          <c:showLegendKey val="0"/>
          <c:showVal val="0"/>
          <c:showCatName val="0"/>
          <c:showSerName val="0"/>
          <c:showPercent val="0"/>
          <c:showBubbleSize val="0"/>
        </c:dLbls>
        <c:gapWidth val="18"/>
        <c:overlap val="100"/>
        <c:axId val="541605824"/>
        <c:axId val="541604992"/>
      </c:barChart>
      <c:catAx>
        <c:axId val="541605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100"/>
        </c:scaling>
        <c:delete val="0"/>
        <c:axPos val="b"/>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male</c:v>
          </c:tx>
          <c:spPr>
            <a:ln w="28575" cap="rnd">
              <a:solidFill>
                <a:schemeClr val="accent1"/>
              </a:solidFill>
              <a:round/>
            </a:ln>
            <a:effectLst/>
          </c:spPr>
          <c:marker>
            <c:symbol val="triangle"/>
            <c:size val="6"/>
            <c:spPr>
              <a:solidFill>
                <a:schemeClr val="accent1"/>
              </a:solidFill>
              <a:ln w="9525">
                <a:solidFill>
                  <a:schemeClr val="accent1"/>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Gender'!$C$18:$N$18</c:f>
              <c:numCache>
                <c:formatCode>#,##0</c:formatCode>
                <c:ptCount val="12"/>
                <c:pt idx="0">
                  <c:v>14911</c:v>
                </c:pt>
                <c:pt idx="1">
                  <c:v>16232</c:v>
                </c:pt>
                <c:pt idx="2">
                  <c:v>16331</c:v>
                </c:pt>
                <c:pt idx="3">
                  <c:v>17257</c:v>
                </c:pt>
                <c:pt idx="4">
                  <c:v>17408</c:v>
                </c:pt>
                <c:pt idx="5">
                  <c:v>18293</c:v>
                </c:pt>
                <c:pt idx="6">
                  <c:v>19172</c:v>
                </c:pt>
                <c:pt idx="7">
                  <c:v>19393</c:v>
                </c:pt>
                <c:pt idx="8">
                  <c:v>19928</c:v>
                </c:pt>
                <c:pt idx="9">
                  <c:v>21315</c:v>
                </c:pt>
                <c:pt idx="10">
                  <c:v>23768</c:v>
                </c:pt>
                <c:pt idx="11">
                  <c:v>25777</c:v>
                </c:pt>
              </c:numCache>
            </c:numRef>
          </c:val>
          <c:smooth val="0"/>
          <c:extLst>
            <c:ext xmlns:c16="http://schemas.microsoft.com/office/drawing/2014/chart" uri="{C3380CC4-5D6E-409C-BE32-E72D297353CC}">
              <c16:uniqueId val="{00000000-E86A-4374-8DA2-DB3E056B82A1}"/>
            </c:ext>
          </c:extLst>
        </c:ser>
        <c:ser>
          <c:idx val="1"/>
          <c:order val="1"/>
          <c:tx>
            <c:v>female</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Gender'!$C$19:$N$19</c:f>
              <c:numCache>
                <c:formatCode>#,##0</c:formatCode>
                <c:ptCount val="12"/>
                <c:pt idx="0">
                  <c:v>6885</c:v>
                </c:pt>
                <c:pt idx="1">
                  <c:v>7633</c:v>
                </c:pt>
                <c:pt idx="2">
                  <c:v>7517</c:v>
                </c:pt>
                <c:pt idx="3">
                  <c:v>7897</c:v>
                </c:pt>
                <c:pt idx="4">
                  <c:v>7997</c:v>
                </c:pt>
                <c:pt idx="5">
                  <c:v>8048</c:v>
                </c:pt>
                <c:pt idx="6">
                  <c:v>8390</c:v>
                </c:pt>
                <c:pt idx="7">
                  <c:v>8064</c:v>
                </c:pt>
                <c:pt idx="8">
                  <c:v>8669</c:v>
                </c:pt>
                <c:pt idx="9">
                  <c:v>9214</c:v>
                </c:pt>
                <c:pt idx="10">
                  <c:v>10461</c:v>
                </c:pt>
                <c:pt idx="11">
                  <c:v>10709</c:v>
                </c:pt>
              </c:numCache>
            </c:numRef>
          </c:val>
          <c:smooth val="0"/>
          <c:extLst>
            <c:ext xmlns:c16="http://schemas.microsoft.com/office/drawing/2014/chart" uri="{C3380CC4-5D6E-409C-BE32-E72D297353CC}">
              <c16:uniqueId val="{00000001-E86A-4374-8DA2-DB3E056B82A1}"/>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'3.1 Selectivity'!$B$31</c:f>
              <c:strCache>
                <c:ptCount val="1"/>
                <c:pt idx="0">
                  <c:v>selective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Selectivity'!$C$26:$N$26</c:f>
              <c:numCache>
                <c:formatCode>#,##0</c:formatCode>
                <c:ptCount val="12"/>
                <c:pt idx="0">
                  <c:v>2965</c:v>
                </c:pt>
                <c:pt idx="1">
                  <c:v>3355</c:v>
                </c:pt>
                <c:pt idx="2">
                  <c:v>3300</c:v>
                </c:pt>
                <c:pt idx="3">
                  <c:v>3430</c:v>
                </c:pt>
                <c:pt idx="4">
                  <c:v>3581</c:v>
                </c:pt>
                <c:pt idx="5">
                  <c:v>3773</c:v>
                </c:pt>
                <c:pt idx="6">
                  <c:v>4038</c:v>
                </c:pt>
                <c:pt idx="7">
                  <c:v>3761</c:v>
                </c:pt>
                <c:pt idx="8">
                  <c:v>3975</c:v>
                </c:pt>
                <c:pt idx="9">
                  <c:v>3979</c:v>
                </c:pt>
                <c:pt idx="10">
                  <c:v>4533</c:v>
                </c:pt>
                <c:pt idx="11">
                  <c:v>4799</c:v>
                </c:pt>
              </c:numCache>
            </c:numRef>
          </c:val>
          <c:smooth val="0"/>
          <c:extLst>
            <c:ext xmlns:c16="http://schemas.microsoft.com/office/drawing/2014/chart" uri="{C3380CC4-5D6E-409C-BE32-E72D297353CC}">
              <c16:uniqueId val="{00000000-AEEB-4E93-AA94-A4E9BD0214AD}"/>
            </c:ext>
          </c:extLst>
        </c:ser>
        <c:ser>
          <c:idx val="1"/>
          <c:order val="1"/>
          <c:tx>
            <c:strRef>
              <c:f>'3.1 Selectivity'!$B$27</c:f>
              <c:strCache>
                <c:ptCount val="1"/>
                <c:pt idx="0">
                  <c:v>independent</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Selectivity'!$C$27:$N$27</c:f>
              <c:numCache>
                <c:formatCode>#,##0</c:formatCode>
                <c:ptCount val="12"/>
                <c:pt idx="0">
                  <c:v>7031</c:v>
                </c:pt>
                <c:pt idx="1">
                  <c:v>7255</c:v>
                </c:pt>
                <c:pt idx="2">
                  <c:v>7142</c:v>
                </c:pt>
                <c:pt idx="3">
                  <c:v>7326</c:v>
                </c:pt>
                <c:pt idx="4">
                  <c:v>7115</c:v>
                </c:pt>
                <c:pt idx="5">
                  <c:v>7180</c:v>
                </c:pt>
                <c:pt idx="6">
                  <c:v>7019</c:v>
                </c:pt>
                <c:pt idx="7">
                  <c:v>7129</c:v>
                </c:pt>
                <c:pt idx="8">
                  <c:v>6748</c:v>
                </c:pt>
                <c:pt idx="9">
                  <c:v>7223</c:v>
                </c:pt>
                <c:pt idx="10">
                  <c:v>7400</c:v>
                </c:pt>
                <c:pt idx="11">
                  <c:v>7918</c:v>
                </c:pt>
              </c:numCache>
            </c:numRef>
          </c:val>
          <c:smooth val="0"/>
          <c:extLst>
            <c:ext xmlns:c16="http://schemas.microsoft.com/office/drawing/2014/chart" uri="{C3380CC4-5D6E-409C-BE32-E72D297353CC}">
              <c16:uniqueId val="{00000001-AEEB-4E93-AA94-A4E9BD0214AD}"/>
            </c:ext>
          </c:extLst>
        </c:ser>
        <c:ser>
          <c:idx val="3"/>
          <c:order val="2"/>
          <c:tx>
            <c:strRef>
              <c:f>'3.1 Selectivity'!$B$28</c:f>
              <c:strCache>
                <c:ptCount val="1"/>
                <c:pt idx="0">
                  <c:v>all other</c:v>
                </c:pt>
              </c:strCache>
            </c:strRef>
          </c:tx>
          <c:spPr>
            <a:ln w="28575" cap="rnd">
              <a:solidFill>
                <a:schemeClr val="accent2"/>
              </a:solidFill>
              <a:round/>
            </a:ln>
            <a:effectLst/>
          </c:spPr>
          <c:marker>
            <c:symbol val="triangle"/>
            <c:size val="6"/>
            <c:spPr>
              <a:solidFill>
                <a:schemeClr val="accent2"/>
              </a:solidFill>
              <a:ln w="9525">
                <a:solidFill>
                  <a:schemeClr val="accent2"/>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Selectivity'!$C$28:$N$28</c:f>
              <c:numCache>
                <c:formatCode>#,##0</c:formatCode>
                <c:ptCount val="12"/>
                <c:pt idx="0">
                  <c:v>13271</c:v>
                </c:pt>
                <c:pt idx="1">
                  <c:v>14592</c:v>
                </c:pt>
                <c:pt idx="2">
                  <c:v>14564</c:v>
                </c:pt>
                <c:pt idx="3">
                  <c:v>15588</c:v>
                </c:pt>
                <c:pt idx="4">
                  <c:v>15814</c:v>
                </c:pt>
                <c:pt idx="5">
                  <c:v>16454</c:v>
                </c:pt>
                <c:pt idx="6">
                  <c:v>17528</c:v>
                </c:pt>
                <c:pt idx="7">
                  <c:v>17529</c:v>
                </c:pt>
                <c:pt idx="8">
                  <c:v>18801</c:v>
                </c:pt>
                <c:pt idx="9">
                  <c:v>20343</c:v>
                </c:pt>
                <c:pt idx="10">
                  <c:v>23076</c:v>
                </c:pt>
                <c:pt idx="11">
                  <c:v>24534</c:v>
                </c:pt>
              </c:numCache>
            </c:numRef>
          </c:val>
          <c:smooth val="0"/>
          <c:extLst>
            <c:ext xmlns:c16="http://schemas.microsoft.com/office/drawing/2014/chart" uri="{C3380CC4-5D6E-409C-BE32-E72D297353CC}">
              <c16:uniqueId val="{00000002-AEEB-4E93-AA94-A4E9BD0214AD}"/>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'3.1 Selectivity'!$B$31</c:f>
              <c:strCache>
                <c:ptCount val="1"/>
                <c:pt idx="0">
                  <c:v>selective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Selectivity'!$C$6:$N$6</c:f>
              <c:numCache>
                <c:formatCode>0.00</c:formatCode>
                <c:ptCount val="12"/>
                <c:pt idx="0">
                  <c:v>12.19</c:v>
                </c:pt>
                <c:pt idx="1">
                  <c:v>13.49</c:v>
                </c:pt>
                <c:pt idx="2">
                  <c:v>13.7</c:v>
                </c:pt>
                <c:pt idx="3">
                  <c:v>13.9</c:v>
                </c:pt>
                <c:pt idx="4">
                  <c:v>15.37</c:v>
                </c:pt>
                <c:pt idx="5">
                  <c:v>16.25</c:v>
                </c:pt>
                <c:pt idx="6">
                  <c:v>17.21</c:v>
                </c:pt>
                <c:pt idx="7">
                  <c:v>16.309999999999999</c:v>
                </c:pt>
                <c:pt idx="8">
                  <c:v>17.14</c:v>
                </c:pt>
                <c:pt idx="9">
                  <c:v>16.39</c:v>
                </c:pt>
                <c:pt idx="10">
                  <c:v>17.86</c:v>
                </c:pt>
                <c:pt idx="11">
                  <c:v>18.23</c:v>
                </c:pt>
              </c:numCache>
            </c:numRef>
          </c:val>
          <c:smooth val="0"/>
          <c:extLst>
            <c:ext xmlns:c16="http://schemas.microsoft.com/office/drawing/2014/chart" uri="{C3380CC4-5D6E-409C-BE32-E72D297353CC}">
              <c16:uniqueId val="{00000000-3106-43FD-B232-A140BAB49EF7}"/>
            </c:ext>
          </c:extLst>
        </c:ser>
        <c:ser>
          <c:idx val="1"/>
          <c:order val="1"/>
          <c:tx>
            <c:strRef>
              <c:f>'3.1 Selectivity'!$B$7</c:f>
              <c:strCache>
                <c:ptCount val="1"/>
                <c:pt idx="0">
                  <c:v>independent</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Selectivity'!$C$7:$N$7</c:f>
              <c:numCache>
                <c:formatCode>0.00</c:formatCode>
                <c:ptCount val="12"/>
                <c:pt idx="0">
                  <c:v>17.940000000000001</c:v>
                </c:pt>
                <c:pt idx="1">
                  <c:v>18.690000000000001</c:v>
                </c:pt>
                <c:pt idx="2">
                  <c:v>19.11</c:v>
                </c:pt>
                <c:pt idx="3">
                  <c:v>18.79</c:v>
                </c:pt>
                <c:pt idx="4">
                  <c:v>19.239999999999998</c:v>
                </c:pt>
                <c:pt idx="5">
                  <c:v>18.96</c:v>
                </c:pt>
                <c:pt idx="6">
                  <c:v>18.71</c:v>
                </c:pt>
                <c:pt idx="7">
                  <c:v>19.45</c:v>
                </c:pt>
                <c:pt idx="8">
                  <c:v>19.2</c:v>
                </c:pt>
                <c:pt idx="9">
                  <c:v>20.18</c:v>
                </c:pt>
                <c:pt idx="10">
                  <c:v>20.34</c:v>
                </c:pt>
                <c:pt idx="11">
                  <c:v>21.13</c:v>
                </c:pt>
              </c:numCache>
            </c:numRef>
          </c:val>
          <c:smooth val="0"/>
          <c:extLst>
            <c:ext xmlns:c16="http://schemas.microsoft.com/office/drawing/2014/chart" uri="{C3380CC4-5D6E-409C-BE32-E72D297353CC}">
              <c16:uniqueId val="{00000001-3106-43FD-B232-A140BAB49EF7}"/>
            </c:ext>
          </c:extLst>
        </c:ser>
        <c:ser>
          <c:idx val="3"/>
          <c:order val="2"/>
          <c:tx>
            <c:strRef>
              <c:f>'3.1 Selectivity'!$B$8</c:f>
              <c:strCache>
                <c:ptCount val="1"/>
                <c:pt idx="0">
                  <c:v>all other</c:v>
                </c:pt>
              </c:strCache>
            </c:strRef>
          </c:tx>
          <c:spPr>
            <a:ln w="28575" cap="rnd">
              <a:solidFill>
                <a:schemeClr val="accent2"/>
              </a:solidFill>
              <a:round/>
            </a:ln>
            <a:effectLst/>
          </c:spPr>
          <c:marker>
            <c:symbol val="triangle"/>
            <c:size val="6"/>
            <c:spPr>
              <a:solidFill>
                <a:schemeClr val="accent2"/>
              </a:solidFill>
              <a:ln w="9525">
                <a:solidFill>
                  <a:schemeClr val="accent2"/>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Selectivity'!$C$8:$N$8</c:f>
              <c:numCache>
                <c:formatCode>0.00</c:formatCode>
                <c:ptCount val="12"/>
                <c:pt idx="0">
                  <c:v>5.72</c:v>
                </c:pt>
                <c:pt idx="1">
                  <c:v>6.27</c:v>
                </c:pt>
                <c:pt idx="2">
                  <c:v>6.48</c:v>
                </c:pt>
                <c:pt idx="3">
                  <c:v>6.78</c:v>
                </c:pt>
                <c:pt idx="4">
                  <c:v>7.27</c:v>
                </c:pt>
                <c:pt idx="5">
                  <c:v>7.67</c:v>
                </c:pt>
                <c:pt idx="6">
                  <c:v>8.34</c:v>
                </c:pt>
                <c:pt idx="7">
                  <c:v>8.43</c:v>
                </c:pt>
                <c:pt idx="8">
                  <c:v>9.15</c:v>
                </c:pt>
                <c:pt idx="9">
                  <c:v>9.5399999999999991</c:v>
                </c:pt>
                <c:pt idx="10">
                  <c:v>10.050000000000001</c:v>
                </c:pt>
                <c:pt idx="11">
                  <c:v>10.59</c:v>
                </c:pt>
              </c:numCache>
            </c:numRef>
          </c:val>
          <c:smooth val="0"/>
          <c:extLst>
            <c:ext xmlns:c16="http://schemas.microsoft.com/office/drawing/2014/chart" uri="{C3380CC4-5D6E-409C-BE32-E72D297353CC}">
              <c16:uniqueId val="{00000002-3106-43FD-B232-A140BAB49EF7}"/>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'3.1 Selectivity'!$B$16</c:f>
              <c:strCache>
                <c:ptCount val="1"/>
                <c:pt idx="0">
                  <c:v>selective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Selectivity'!$C$11:$N$11</c:f>
              <c:numCache>
                <c:formatCode>0.0</c:formatCode>
                <c:ptCount val="12"/>
                <c:pt idx="0">
                  <c:v>12.7</c:v>
                </c:pt>
                <c:pt idx="1">
                  <c:v>13.3</c:v>
                </c:pt>
                <c:pt idx="2">
                  <c:v>13.2</c:v>
                </c:pt>
                <c:pt idx="3">
                  <c:v>13</c:v>
                </c:pt>
                <c:pt idx="4">
                  <c:v>13.5</c:v>
                </c:pt>
                <c:pt idx="5">
                  <c:v>13.8</c:v>
                </c:pt>
                <c:pt idx="6">
                  <c:v>14.1</c:v>
                </c:pt>
                <c:pt idx="7">
                  <c:v>13.2</c:v>
                </c:pt>
                <c:pt idx="8">
                  <c:v>13.5</c:v>
                </c:pt>
                <c:pt idx="9">
                  <c:v>12.6</c:v>
                </c:pt>
                <c:pt idx="10">
                  <c:v>12.9</c:v>
                </c:pt>
                <c:pt idx="11">
                  <c:v>12.9</c:v>
                </c:pt>
              </c:numCache>
            </c:numRef>
          </c:val>
          <c:smooth val="0"/>
          <c:extLst>
            <c:ext xmlns:c16="http://schemas.microsoft.com/office/drawing/2014/chart" uri="{C3380CC4-5D6E-409C-BE32-E72D297353CC}">
              <c16:uniqueId val="{00000000-0A8D-406D-A98A-E8DF77300153}"/>
            </c:ext>
          </c:extLst>
        </c:ser>
        <c:ser>
          <c:idx val="0"/>
          <c:order val="1"/>
          <c:tx>
            <c:strRef>
              <c:f>'3.1 Selectivity'!$B$17</c:f>
              <c:strCache>
                <c:ptCount val="1"/>
                <c:pt idx="0">
                  <c:v>independent</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Selectivity'!$C$12:$N$12</c:f>
              <c:numCache>
                <c:formatCode>0.0</c:formatCode>
                <c:ptCount val="12"/>
                <c:pt idx="0">
                  <c:v>30.2</c:v>
                </c:pt>
                <c:pt idx="1">
                  <c:v>28.8</c:v>
                </c:pt>
                <c:pt idx="2">
                  <c:v>28.6</c:v>
                </c:pt>
                <c:pt idx="3">
                  <c:v>27.8</c:v>
                </c:pt>
                <c:pt idx="4">
                  <c:v>26.8</c:v>
                </c:pt>
                <c:pt idx="5">
                  <c:v>26.2</c:v>
                </c:pt>
                <c:pt idx="6">
                  <c:v>24.6</c:v>
                </c:pt>
                <c:pt idx="7">
                  <c:v>25.1</c:v>
                </c:pt>
                <c:pt idx="8">
                  <c:v>22.9</c:v>
                </c:pt>
                <c:pt idx="9">
                  <c:v>22.9</c:v>
                </c:pt>
                <c:pt idx="10">
                  <c:v>21.1</c:v>
                </c:pt>
                <c:pt idx="11">
                  <c:v>21.3</c:v>
                </c:pt>
              </c:numCache>
            </c:numRef>
          </c:val>
          <c:smooth val="0"/>
          <c:extLst>
            <c:ext xmlns:c16="http://schemas.microsoft.com/office/drawing/2014/chart" uri="{C3380CC4-5D6E-409C-BE32-E72D297353CC}">
              <c16:uniqueId val="{00000001-0A8D-406D-A98A-E8DF77300153}"/>
            </c:ext>
          </c:extLst>
        </c:ser>
        <c:ser>
          <c:idx val="3"/>
          <c:order val="2"/>
          <c:tx>
            <c:strRef>
              <c:f>'3.1 Selectivity'!$B$18</c:f>
              <c:strCache>
                <c:ptCount val="1"/>
                <c:pt idx="0">
                  <c:v>all other</c:v>
                </c:pt>
              </c:strCache>
            </c:strRef>
          </c:tx>
          <c:spPr>
            <a:ln w="28575" cap="rnd">
              <a:solidFill>
                <a:schemeClr val="accent2"/>
              </a:solidFill>
              <a:round/>
            </a:ln>
            <a:effectLst/>
          </c:spPr>
          <c:marker>
            <c:symbol val="triangle"/>
            <c:size val="6"/>
            <c:spPr>
              <a:solidFill>
                <a:schemeClr val="accent2"/>
              </a:solidFill>
              <a:ln w="9525">
                <a:solidFill>
                  <a:schemeClr val="accent2"/>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Selectivity'!$C$13:$N$13</c:f>
              <c:numCache>
                <c:formatCode>0.0</c:formatCode>
                <c:ptCount val="12"/>
                <c:pt idx="0">
                  <c:v>57</c:v>
                </c:pt>
                <c:pt idx="1">
                  <c:v>57.9</c:v>
                </c:pt>
                <c:pt idx="2">
                  <c:v>58.2</c:v>
                </c:pt>
                <c:pt idx="3">
                  <c:v>59.2</c:v>
                </c:pt>
                <c:pt idx="4">
                  <c:v>59.7</c:v>
                </c:pt>
                <c:pt idx="5">
                  <c:v>60</c:v>
                </c:pt>
                <c:pt idx="6">
                  <c:v>61.3</c:v>
                </c:pt>
                <c:pt idx="7">
                  <c:v>61.7</c:v>
                </c:pt>
                <c:pt idx="8">
                  <c:v>63.7</c:v>
                </c:pt>
                <c:pt idx="9">
                  <c:v>64.5</c:v>
                </c:pt>
                <c:pt idx="10">
                  <c:v>65.900000000000006</c:v>
                </c:pt>
                <c:pt idx="11">
                  <c:v>65.900000000000006</c:v>
                </c:pt>
              </c:numCache>
            </c:numRef>
          </c:val>
          <c:smooth val="0"/>
          <c:extLst>
            <c:ext xmlns:c16="http://schemas.microsoft.com/office/drawing/2014/chart" uri="{C3380CC4-5D6E-409C-BE32-E72D297353CC}">
              <c16:uniqueId val="{00000002-0A8D-406D-A98A-E8DF77300153}"/>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'3.1 Selectivity'!$B$16</c:f>
              <c:strCache>
                <c:ptCount val="1"/>
                <c:pt idx="0">
                  <c:v>selective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Selectivity'!$C$16:$N$16</c:f>
              <c:numCache>
                <c:formatCode>0.00</c:formatCode>
                <c:ptCount val="12"/>
                <c:pt idx="0">
                  <c:v>1.55</c:v>
                </c:pt>
                <c:pt idx="1">
                  <c:v>1.59</c:v>
                </c:pt>
                <c:pt idx="2">
                  <c:v>1.57</c:v>
                </c:pt>
                <c:pt idx="3">
                  <c:v>1.55</c:v>
                </c:pt>
                <c:pt idx="4">
                  <c:v>1.61</c:v>
                </c:pt>
                <c:pt idx="5">
                  <c:v>1.63</c:v>
                </c:pt>
                <c:pt idx="6">
                  <c:v>1.63</c:v>
                </c:pt>
                <c:pt idx="7">
                  <c:v>1.54</c:v>
                </c:pt>
                <c:pt idx="8">
                  <c:v>1.53</c:v>
                </c:pt>
                <c:pt idx="9">
                  <c:v>1.42</c:v>
                </c:pt>
                <c:pt idx="10">
                  <c:v>1.49</c:v>
                </c:pt>
                <c:pt idx="11">
                  <c:v>1.45</c:v>
                </c:pt>
              </c:numCache>
            </c:numRef>
          </c:val>
          <c:smooth val="0"/>
          <c:extLst>
            <c:ext xmlns:c16="http://schemas.microsoft.com/office/drawing/2014/chart" uri="{C3380CC4-5D6E-409C-BE32-E72D297353CC}">
              <c16:uniqueId val="{00000000-D6D2-4AF4-A3AC-C327CC841FC5}"/>
            </c:ext>
          </c:extLst>
        </c:ser>
        <c:ser>
          <c:idx val="0"/>
          <c:order val="1"/>
          <c:tx>
            <c:strRef>
              <c:f>'3.1 Selectivity'!$B$17</c:f>
              <c:strCache>
                <c:ptCount val="1"/>
                <c:pt idx="0">
                  <c:v>independent</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Selectivity'!$C$17:$N$17</c:f>
              <c:numCache>
                <c:formatCode>0.00</c:formatCode>
                <c:ptCount val="12"/>
                <c:pt idx="0">
                  <c:v>2.2799999999999998</c:v>
                </c:pt>
                <c:pt idx="1">
                  <c:v>2.2000000000000002</c:v>
                </c:pt>
                <c:pt idx="2">
                  <c:v>2.19</c:v>
                </c:pt>
                <c:pt idx="3">
                  <c:v>2.09</c:v>
                </c:pt>
                <c:pt idx="4">
                  <c:v>2.02</c:v>
                </c:pt>
                <c:pt idx="5">
                  <c:v>1.91</c:v>
                </c:pt>
                <c:pt idx="6">
                  <c:v>1.78</c:v>
                </c:pt>
                <c:pt idx="7">
                  <c:v>1.83</c:v>
                </c:pt>
                <c:pt idx="8">
                  <c:v>1.72</c:v>
                </c:pt>
                <c:pt idx="9">
                  <c:v>1.75</c:v>
                </c:pt>
                <c:pt idx="10">
                  <c:v>1.69</c:v>
                </c:pt>
                <c:pt idx="11">
                  <c:v>1.68</c:v>
                </c:pt>
              </c:numCache>
            </c:numRef>
          </c:val>
          <c:smooth val="0"/>
          <c:extLst>
            <c:ext xmlns:c16="http://schemas.microsoft.com/office/drawing/2014/chart" uri="{C3380CC4-5D6E-409C-BE32-E72D297353CC}">
              <c16:uniqueId val="{00000001-D6D2-4AF4-A3AC-C327CC841FC5}"/>
            </c:ext>
          </c:extLst>
        </c:ser>
        <c:ser>
          <c:idx val="4"/>
          <c:order val="2"/>
          <c:tx>
            <c:strRef>
              <c:f>'3.1 Selectivity'!$B$18</c:f>
              <c:strCache>
                <c:ptCount val="1"/>
                <c:pt idx="0">
                  <c:v>all other</c:v>
                </c:pt>
              </c:strCache>
            </c:strRef>
          </c:tx>
          <c:spPr>
            <a:ln w="28575" cap="rnd">
              <a:solidFill>
                <a:schemeClr val="accent2"/>
              </a:solidFill>
              <a:round/>
            </a:ln>
            <a:effectLst/>
          </c:spPr>
          <c:marker>
            <c:symbol val="triangle"/>
            <c:size val="6"/>
            <c:spPr>
              <a:solidFill>
                <a:schemeClr val="accent2"/>
              </a:solidFill>
              <a:ln w="9525">
                <a:solidFill>
                  <a:schemeClr val="accent2"/>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Selectivity'!$C$18:$N$18</c:f>
              <c:numCache>
                <c:formatCode>0.00</c:formatCode>
                <c:ptCount val="12"/>
                <c:pt idx="0">
                  <c:v>0.73</c:v>
                </c:pt>
                <c:pt idx="1">
                  <c:v>0.74</c:v>
                </c:pt>
                <c:pt idx="2">
                  <c:v>0.74</c:v>
                </c:pt>
                <c:pt idx="3">
                  <c:v>0.76</c:v>
                </c:pt>
                <c:pt idx="4">
                  <c:v>0.76</c:v>
                </c:pt>
                <c:pt idx="5">
                  <c:v>0.77</c:v>
                </c:pt>
                <c:pt idx="6">
                  <c:v>0.79</c:v>
                </c:pt>
                <c:pt idx="7">
                  <c:v>0.79</c:v>
                </c:pt>
                <c:pt idx="8">
                  <c:v>0.82</c:v>
                </c:pt>
                <c:pt idx="9">
                  <c:v>0.83</c:v>
                </c:pt>
                <c:pt idx="10">
                  <c:v>0.84</c:v>
                </c:pt>
                <c:pt idx="11">
                  <c:v>0.84</c:v>
                </c:pt>
              </c:numCache>
            </c:numRef>
          </c:val>
          <c:smooth val="0"/>
          <c:extLst>
            <c:ext xmlns:c16="http://schemas.microsoft.com/office/drawing/2014/chart" uri="{C3380CC4-5D6E-409C-BE32-E72D297353CC}">
              <c16:uniqueId val="{00000002-D6D2-4AF4-A3AC-C327CC841FC5}"/>
            </c:ext>
          </c:extLst>
        </c:ser>
        <c:ser>
          <c:idx val="2"/>
          <c:order val="3"/>
          <c:spPr>
            <a:ln w="22225" cap="rnd">
              <a:solidFill>
                <a:schemeClr val="bg2">
                  <a:lumMod val="75000"/>
                </a:schemeClr>
              </a:solidFill>
              <a:prstDash val="sysDash"/>
              <a:round/>
            </a:ln>
            <a:effectLst/>
          </c:spPr>
          <c:marker>
            <c:symbol val="none"/>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3-D6D2-4AF4-A3AC-C327CC841FC5}"/>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'3.1 Selectivity'!$B$21</c:f>
              <c:strCache>
                <c:ptCount val="1"/>
                <c:pt idx="0">
                  <c:v>selective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Selectivity'!$C$21:$N$21</c:f>
              <c:numCache>
                <c:formatCode>0.00</c:formatCode>
                <c:ptCount val="12"/>
                <c:pt idx="0">
                  <c:v>87.8</c:v>
                </c:pt>
                <c:pt idx="1">
                  <c:v>85.37</c:v>
                </c:pt>
                <c:pt idx="2">
                  <c:v>88.96</c:v>
                </c:pt>
                <c:pt idx="3">
                  <c:v>89.51</c:v>
                </c:pt>
                <c:pt idx="4">
                  <c:v>90.18</c:v>
                </c:pt>
                <c:pt idx="5">
                  <c:v>90.12</c:v>
                </c:pt>
                <c:pt idx="6">
                  <c:v>91.36</c:v>
                </c:pt>
                <c:pt idx="7">
                  <c:v>90.12</c:v>
                </c:pt>
                <c:pt idx="8">
                  <c:v>89.38</c:v>
                </c:pt>
                <c:pt idx="9">
                  <c:v>90.18</c:v>
                </c:pt>
                <c:pt idx="10">
                  <c:v>89.94</c:v>
                </c:pt>
                <c:pt idx="11">
                  <c:v>88.82</c:v>
                </c:pt>
              </c:numCache>
            </c:numRef>
          </c:val>
          <c:smooth val="0"/>
          <c:extLst>
            <c:ext xmlns:c16="http://schemas.microsoft.com/office/drawing/2014/chart" uri="{C3380CC4-5D6E-409C-BE32-E72D297353CC}">
              <c16:uniqueId val="{00000000-DC61-4B32-8AC1-3DB7546ACB8B}"/>
            </c:ext>
          </c:extLst>
        </c:ser>
        <c:ser>
          <c:idx val="0"/>
          <c:order val="1"/>
          <c:tx>
            <c:strRef>
              <c:f>'3.1 Selectivity'!$B$22</c:f>
              <c:strCache>
                <c:ptCount val="1"/>
                <c:pt idx="0">
                  <c:v>independent</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Selectivity'!$C$22:$N$22</c:f>
              <c:numCache>
                <c:formatCode>0.00</c:formatCode>
                <c:ptCount val="12"/>
                <c:pt idx="0">
                  <c:v>70.41</c:v>
                </c:pt>
                <c:pt idx="1">
                  <c:v>71.77</c:v>
                </c:pt>
                <c:pt idx="2">
                  <c:v>74.67</c:v>
                </c:pt>
                <c:pt idx="3">
                  <c:v>74.790000000000006</c:v>
                </c:pt>
                <c:pt idx="4">
                  <c:v>73.739999999999995</c:v>
                </c:pt>
                <c:pt idx="5">
                  <c:v>74.33</c:v>
                </c:pt>
                <c:pt idx="6">
                  <c:v>70.989999999999995</c:v>
                </c:pt>
                <c:pt idx="7">
                  <c:v>73.91</c:v>
                </c:pt>
                <c:pt idx="8">
                  <c:v>73.489999999999995</c:v>
                </c:pt>
                <c:pt idx="9">
                  <c:v>73.540000000000006</c:v>
                </c:pt>
                <c:pt idx="10">
                  <c:v>74.569999999999993</c:v>
                </c:pt>
                <c:pt idx="11">
                  <c:v>77.8</c:v>
                </c:pt>
              </c:numCache>
            </c:numRef>
          </c:val>
          <c:smooth val="0"/>
          <c:extLst>
            <c:ext xmlns:c16="http://schemas.microsoft.com/office/drawing/2014/chart" uri="{C3380CC4-5D6E-409C-BE32-E72D297353CC}">
              <c16:uniqueId val="{00000001-DC61-4B32-8AC1-3DB7546ACB8B}"/>
            </c:ext>
          </c:extLst>
        </c:ser>
        <c:ser>
          <c:idx val="3"/>
          <c:order val="2"/>
          <c:tx>
            <c:strRef>
              <c:f>'3.1 Selectivity'!$B$23</c:f>
              <c:strCache>
                <c:ptCount val="1"/>
                <c:pt idx="0">
                  <c:v>all other</c:v>
                </c:pt>
              </c:strCache>
            </c:strRef>
          </c:tx>
          <c:spPr>
            <a:ln w="28575" cap="rnd">
              <a:solidFill>
                <a:schemeClr val="accent2"/>
              </a:solidFill>
              <a:round/>
            </a:ln>
            <a:effectLst/>
          </c:spPr>
          <c:marker>
            <c:symbol val="triangle"/>
            <c:size val="6"/>
            <c:spPr>
              <a:solidFill>
                <a:schemeClr val="accent2"/>
              </a:solidFill>
              <a:ln w="9525">
                <a:solidFill>
                  <a:schemeClr val="accent2"/>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Selectivity'!$C$23:$N$23</c:f>
              <c:numCache>
                <c:formatCode>0.00</c:formatCode>
                <c:ptCount val="12"/>
                <c:pt idx="0">
                  <c:v>45.82</c:v>
                </c:pt>
                <c:pt idx="1">
                  <c:v>46.73</c:v>
                </c:pt>
                <c:pt idx="2">
                  <c:v>48.4</c:v>
                </c:pt>
                <c:pt idx="3">
                  <c:v>48.61</c:v>
                </c:pt>
                <c:pt idx="4">
                  <c:v>49.31</c:v>
                </c:pt>
                <c:pt idx="5">
                  <c:v>47.53</c:v>
                </c:pt>
                <c:pt idx="6">
                  <c:v>45.86</c:v>
                </c:pt>
                <c:pt idx="7">
                  <c:v>46.85</c:v>
                </c:pt>
                <c:pt idx="8">
                  <c:v>48.88</c:v>
                </c:pt>
                <c:pt idx="9">
                  <c:v>50.17</c:v>
                </c:pt>
                <c:pt idx="10">
                  <c:v>49.83</c:v>
                </c:pt>
                <c:pt idx="11">
                  <c:v>52.63</c:v>
                </c:pt>
              </c:numCache>
            </c:numRef>
          </c:val>
          <c:smooth val="0"/>
          <c:extLst>
            <c:ext xmlns:c16="http://schemas.microsoft.com/office/drawing/2014/chart" uri="{C3380CC4-5D6E-409C-BE32-E72D297353CC}">
              <c16:uniqueId val="{00000002-DC61-4B32-8AC1-3DB7546ACB8B}"/>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'3.2 Region'!$C$4</c:f>
              <c:strCache>
                <c:ptCount val="1"/>
                <c:pt idx="0">
                  <c:v>2011/12</c:v>
                </c:pt>
              </c:strCache>
            </c:strRef>
          </c:tx>
          <c:spPr>
            <a:ln w="28575" cap="rnd">
              <a:noFill/>
              <a:round/>
            </a:ln>
            <a:effectLst/>
          </c:spPr>
          <c:marker>
            <c:symbol val="circle"/>
            <c:size val="8"/>
            <c:spPr>
              <a:solidFill>
                <a:schemeClr val="accent5"/>
              </a:solidFill>
              <a:ln w="9525">
                <a:solidFill>
                  <a:schemeClr val="accent2"/>
                </a:solidFill>
              </a:ln>
              <a:effectLst/>
            </c:spPr>
          </c:marker>
          <c:cat>
            <c:strRef>
              <c:f>'3.2 Region'!$B$6:$B$14</c:f>
              <c:strCache>
                <c:ptCount val="9"/>
                <c:pt idx="0">
                  <c:v>North East</c:v>
                </c:pt>
                <c:pt idx="1">
                  <c:v>North West</c:v>
                </c:pt>
                <c:pt idx="2">
                  <c:v>Yorkshire and the Humber</c:v>
                </c:pt>
                <c:pt idx="3">
                  <c:v>East Midlands</c:v>
                </c:pt>
                <c:pt idx="4">
                  <c:v>West Midlands</c:v>
                </c:pt>
                <c:pt idx="5">
                  <c:v>East of England</c:v>
                </c:pt>
                <c:pt idx="6">
                  <c:v>London / unknown</c:v>
                </c:pt>
                <c:pt idx="7">
                  <c:v>South East</c:v>
                </c:pt>
                <c:pt idx="8">
                  <c:v>South West</c:v>
                </c:pt>
              </c:strCache>
            </c:strRef>
          </c:cat>
          <c:val>
            <c:numRef>
              <c:f>'3.2 Region'!$C$6:$C$14</c:f>
              <c:numCache>
                <c:formatCode>#,##0.0</c:formatCode>
                <c:ptCount val="9"/>
                <c:pt idx="0">
                  <c:v>3.71</c:v>
                </c:pt>
                <c:pt idx="1">
                  <c:v>5.41</c:v>
                </c:pt>
                <c:pt idx="2">
                  <c:v>5.69</c:v>
                </c:pt>
                <c:pt idx="3">
                  <c:v>7.04</c:v>
                </c:pt>
                <c:pt idx="4">
                  <c:v>6.25</c:v>
                </c:pt>
                <c:pt idx="5">
                  <c:v>9.2100000000000009</c:v>
                </c:pt>
                <c:pt idx="6">
                  <c:v>12.24</c:v>
                </c:pt>
                <c:pt idx="7">
                  <c:v>9</c:v>
                </c:pt>
                <c:pt idx="8">
                  <c:v>6.36</c:v>
                </c:pt>
              </c:numCache>
            </c:numRef>
          </c:val>
          <c:smooth val="0"/>
          <c:extLst>
            <c:ext xmlns:c16="http://schemas.microsoft.com/office/drawing/2014/chart" uri="{C3380CC4-5D6E-409C-BE32-E72D297353CC}">
              <c16:uniqueId val="{00000000-8801-4E35-B80A-7F9240EB83F2}"/>
            </c:ext>
          </c:extLst>
        </c:ser>
        <c:ser>
          <c:idx val="1"/>
          <c:order val="1"/>
          <c:tx>
            <c:strRef>
              <c:f>'3.2 Region'!$G$4</c:f>
              <c:strCache>
                <c:ptCount val="1"/>
                <c:pt idx="0">
                  <c:v>2015/16</c:v>
                </c:pt>
              </c:strCache>
            </c:strRef>
          </c:tx>
          <c:spPr>
            <a:ln w="25400" cap="rnd">
              <a:noFill/>
              <a:round/>
            </a:ln>
            <a:effectLst/>
          </c:spPr>
          <c:marker>
            <c:symbol val="circle"/>
            <c:size val="8"/>
            <c:spPr>
              <a:solidFill>
                <a:schemeClr val="accent2"/>
              </a:solidFill>
              <a:ln w="9525">
                <a:solidFill>
                  <a:schemeClr val="accent2"/>
                </a:solidFill>
              </a:ln>
              <a:effectLst/>
            </c:spPr>
          </c:marker>
          <c:cat>
            <c:strRef>
              <c:f>'3.2 Region'!$B$6:$B$14</c:f>
              <c:strCache>
                <c:ptCount val="9"/>
                <c:pt idx="0">
                  <c:v>North East</c:v>
                </c:pt>
                <c:pt idx="1">
                  <c:v>North West</c:v>
                </c:pt>
                <c:pt idx="2">
                  <c:v>Yorkshire and the Humber</c:v>
                </c:pt>
                <c:pt idx="3">
                  <c:v>East Midlands</c:v>
                </c:pt>
                <c:pt idx="4">
                  <c:v>West Midlands</c:v>
                </c:pt>
                <c:pt idx="5">
                  <c:v>East of England</c:v>
                </c:pt>
                <c:pt idx="6">
                  <c:v>London / unknown</c:v>
                </c:pt>
                <c:pt idx="7">
                  <c:v>South East</c:v>
                </c:pt>
                <c:pt idx="8">
                  <c:v>South West</c:v>
                </c:pt>
              </c:strCache>
            </c:strRef>
          </c:cat>
          <c:val>
            <c:numRef>
              <c:f>'3.2 Region'!$G$6:$G$14</c:f>
              <c:numCache>
                <c:formatCode>#,##0.0</c:formatCode>
                <c:ptCount val="9"/>
                <c:pt idx="0">
                  <c:v>4.38</c:v>
                </c:pt>
                <c:pt idx="1">
                  <c:v>6.41</c:v>
                </c:pt>
                <c:pt idx="2">
                  <c:v>7.5</c:v>
                </c:pt>
                <c:pt idx="3">
                  <c:v>7.87</c:v>
                </c:pt>
                <c:pt idx="4">
                  <c:v>7.34</c:v>
                </c:pt>
                <c:pt idx="5">
                  <c:v>11.5</c:v>
                </c:pt>
                <c:pt idx="6">
                  <c:v>14.62</c:v>
                </c:pt>
                <c:pt idx="7">
                  <c:v>10.62</c:v>
                </c:pt>
                <c:pt idx="8">
                  <c:v>7.63</c:v>
                </c:pt>
              </c:numCache>
            </c:numRef>
          </c:val>
          <c:smooth val="0"/>
          <c:extLst>
            <c:ext xmlns:c16="http://schemas.microsoft.com/office/drawing/2014/chart" uri="{C3380CC4-5D6E-409C-BE32-E72D297353CC}">
              <c16:uniqueId val="{00000001-8801-4E35-B80A-7F9240EB83F2}"/>
            </c:ext>
          </c:extLst>
        </c:ser>
        <c:ser>
          <c:idx val="2"/>
          <c:order val="2"/>
          <c:tx>
            <c:strRef>
              <c:f>'3.2 Region'!$N$4</c:f>
              <c:strCache>
                <c:ptCount val="1"/>
                <c:pt idx="0">
                  <c:v>2022/23</c:v>
                </c:pt>
              </c:strCache>
            </c:strRef>
          </c:tx>
          <c:spPr>
            <a:ln w="28575"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'3.2 Region'!$B$6:$B$14</c:f>
              <c:strCache>
                <c:ptCount val="9"/>
                <c:pt idx="0">
                  <c:v>North East</c:v>
                </c:pt>
                <c:pt idx="1">
                  <c:v>North West</c:v>
                </c:pt>
                <c:pt idx="2">
                  <c:v>Yorkshire and the Humber</c:v>
                </c:pt>
                <c:pt idx="3">
                  <c:v>East Midlands</c:v>
                </c:pt>
                <c:pt idx="4">
                  <c:v>West Midlands</c:v>
                </c:pt>
                <c:pt idx="5">
                  <c:v>East of England</c:v>
                </c:pt>
                <c:pt idx="6">
                  <c:v>London / unknown</c:v>
                </c:pt>
                <c:pt idx="7">
                  <c:v>South East</c:v>
                </c:pt>
                <c:pt idx="8">
                  <c:v>South West</c:v>
                </c:pt>
              </c:strCache>
            </c:strRef>
          </c:cat>
          <c:val>
            <c:numRef>
              <c:f>'3.2 Region'!$N$6:$N$14</c:f>
              <c:numCache>
                <c:formatCode>#,##0.0</c:formatCode>
                <c:ptCount val="9"/>
                <c:pt idx="0">
                  <c:v>7.43</c:v>
                </c:pt>
                <c:pt idx="1">
                  <c:v>9.1</c:v>
                </c:pt>
                <c:pt idx="2">
                  <c:v>10</c:v>
                </c:pt>
                <c:pt idx="3">
                  <c:v>9.44</c:v>
                </c:pt>
                <c:pt idx="4">
                  <c:v>8.98</c:v>
                </c:pt>
                <c:pt idx="5">
                  <c:v>13.89</c:v>
                </c:pt>
                <c:pt idx="6">
                  <c:v>19.59</c:v>
                </c:pt>
                <c:pt idx="7">
                  <c:v>13.72</c:v>
                </c:pt>
                <c:pt idx="8">
                  <c:v>9.7799999999999994</c:v>
                </c:pt>
              </c:numCache>
            </c:numRef>
          </c:val>
          <c:smooth val="0"/>
          <c:extLst>
            <c:ext xmlns:c16="http://schemas.microsoft.com/office/drawing/2014/chart" uri="{C3380CC4-5D6E-409C-BE32-E72D297353CC}">
              <c16:uniqueId val="{00000002-8801-4E35-B80A-7F9240EB83F2}"/>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'3.2 Region'!$C$4</c:f>
              <c:strCache>
                <c:ptCount val="1"/>
                <c:pt idx="0">
                  <c:v>2011/12</c:v>
                </c:pt>
              </c:strCache>
            </c:strRef>
          </c:tx>
          <c:spPr>
            <a:ln w="25400" cap="rnd">
              <a:noFill/>
              <a:round/>
            </a:ln>
            <a:effectLst/>
          </c:spPr>
          <c:marker>
            <c:symbol val="circle"/>
            <c:size val="8"/>
            <c:spPr>
              <a:solidFill>
                <a:schemeClr val="accent5"/>
              </a:solidFill>
              <a:ln w="9525">
                <a:solidFill>
                  <a:schemeClr val="accent2"/>
                </a:solidFill>
              </a:ln>
              <a:effectLst/>
            </c:spPr>
          </c:marker>
          <c:cat>
            <c:strRef>
              <c:f>'3.2 Region'!$B$28:$B$36</c:f>
              <c:strCache>
                <c:ptCount val="9"/>
                <c:pt idx="0">
                  <c:v>North East</c:v>
                </c:pt>
                <c:pt idx="1">
                  <c:v>North West</c:v>
                </c:pt>
                <c:pt idx="2">
                  <c:v>Yorkshire and the Humber</c:v>
                </c:pt>
                <c:pt idx="3">
                  <c:v>East Midlands</c:v>
                </c:pt>
                <c:pt idx="4">
                  <c:v>West Midlands</c:v>
                </c:pt>
                <c:pt idx="5">
                  <c:v>East of England</c:v>
                </c:pt>
                <c:pt idx="6">
                  <c:v>London / unknown</c:v>
                </c:pt>
                <c:pt idx="7">
                  <c:v>South East</c:v>
                </c:pt>
                <c:pt idx="8">
                  <c:v>South West</c:v>
                </c:pt>
              </c:strCache>
            </c:strRef>
          </c:cat>
          <c:val>
            <c:numRef>
              <c:f>'3.2 Region'!$C$28:$C$36</c:f>
              <c:numCache>
                <c:formatCode>#,##0.00</c:formatCode>
                <c:ptCount val="9"/>
                <c:pt idx="0">
                  <c:v>0.47</c:v>
                </c:pt>
                <c:pt idx="1">
                  <c:v>0.69</c:v>
                </c:pt>
                <c:pt idx="2">
                  <c:v>0.72</c:v>
                </c:pt>
                <c:pt idx="3">
                  <c:v>0.89</c:v>
                </c:pt>
                <c:pt idx="4">
                  <c:v>0.79</c:v>
                </c:pt>
                <c:pt idx="5">
                  <c:v>1.17</c:v>
                </c:pt>
                <c:pt idx="6">
                  <c:v>1.55</c:v>
                </c:pt>
                <c:pt idx="7">
                  <c:v>1.1399999999999999</c:v>
                </c:pt>
                <c:pt idx="8">
                  <c:v>0.81</c:v>
                </c:pt>
              </c:numCache>
            </c:numRef>
          </c:val>
          <c:smooth val="0"/>
          <c:extLst>
            <c:ext xmlns:c16="http://schemas.microsoft.com/office/drawing/2014/chart" uri="{C3380CC4-5D6E-409C-BE32-E72D297353CC}">
              <c16:uniqueId val="{00000000-5CB3-429F-837D-C5B113AF25CF}"/>
            </c:ext>
          </c:extLst>
        </c:ser>
        <c:ser>
          <c:idx val="1"/>
          <c:order val="1"/>
          <c:tx>
            <c:strRef>
              <c:f>'3.2 Region'!$G$4</c:f>
              <c:strCache>
                <c:ptCount val="1"/>
                <c:pt idx="0">
                  <c:v>2015/16</c:v>
                </c:pt>
              </c:strCache>
            </c:strRef>
          </c:tx>
          <c:spPr>
            <a:ln w="25400" cap="rnd">
              <a:noFill/>
              <a:round/>
            </a:ln>
            <a:effectLst/>
          </c:spPr>
          <c:marker>
            <c:symbol val="circle"/>
            <c:size val="8"/>
            <c:spPr>
              <a:solidFill>
                <a:schemeClr val="accent2"/>
              </a:solidFill>
              <a:ln w="9525">
                <a:solidFill>
                  <a:schemeClr val="accent2"/>
                </a:solidFill>
              </a:ln>
              <a:effectLst/>
            </c:spPr>
          </c:marker>
          <c:cat>
            <c:strRef>
              <c:f>'3.2 Region'!$B$28:$B$36</c:f>
              <c:strCache>
                <c:ptCount val="9"/>
                <c:pt idx="0">
                  <c:v>North East</c:v>
                </c:pt>
                <c:pt idx="1">
                  <c:v>North West</c:v>
                </c:pt>
                <c:pt idx="2">
                  <c:v>Yorkshire and the Humber</c:v>
                </c:pt>
                <c:pt idx="3">
                  <c:v>East Midlands</c:v>
                </c:pt>
                <c:pt idx="4">
                  <c:v>West Midlands</c:v>
                </c:pt>
                <c:pt idx="5">
                  <c:v>East of England</c:v>
                </c:pt>
                <c:pt idx="6">
                  <c:v>London / unknown</c:v>
                </c:pt>
                <c:pt idx="7">
                  <c:v>South East</c:v>
                </c:pt>
                <c:pt idx="8">
                  <c:v>South West</c:v>
                </c:pt>
              </c:strCache>
            </c:strRef>
          </c:cat>
          <c:val>
            <c:numRef>
              <c:f>'3.2 Region'!$G$28:$G$36</c:f>
              <c:numCache>
                <c:formatCode>#,##0.00</c:formatCode>
                <c:ptCount val="9"/>
                <c:pt idx="0">
                  <c:v>0.46</c:v>
                </c:pt>
                <c:pt idx="1">
                  <c:v>0.67</c:v>
                </c:pt>
                <c:pt idx="2">
                  <c:v>0.79</c:v>
                </c:pt>
                <c:pt idx="3">
                  <c:v>0.83</c:v>
                </c:pt>
                <c:pt idx="4">
                  <c:v>0.77</c:v>
                </c:pt>
                <c:pt idx="5">
                  <c:v>1.2</c:v>
                </c:pt>
                <c:pt idx="6">
                  <c:v>1.53</c:v>
                </c:pt>
                <c:pt idx="7">
                  <c:v>1.1100000000000001</c:v>
                </c:pt>
                <c:pt idx="8">
                  <c:v>0.8</c:v>
                </c:pt>
              </c:numCache>
            </c:numRef>
          </c:val>
          <c:smooth val="0"/>
          <c:extLst>
            <c:ext xmlns:c16="http://schemas.microsoft.com/office/drawing/2014/chart" uri="{C3380CC4-5D6E-409C-BE32-E72D297353CC}">
              <c16:uniqueId val="{00000001-5CB3-429F-837D-C5B113AF25CF}"/>
            </c:ext>
          </c:extLst>
        </c:ser>
        <c:ser>
          <c:idx val="2"/>
          <c:order val="2"/>
          <c:tx>
            <c:strRef>
              <c:f>'3.2 Region'!$N$4</c:f>
              <c:strCache>
                <c:ptCount val="1"/>
                <c:pt idx="0">
                  <c:v>2022/23</c:v>
                </c:pt>
              </c:strCache>
            </c:strRef>
          </c:tx>
          <c:spPr>
            <a:ln w="25400"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'3.2 Region'!$B$28:$B$36</c:f>
              <c:strCache>
                <c:ptCount val="9"/>
                <c:pt idx="0">
                  <c:v>North East</c:v>
                </c:pt>
                <c:pt idx="1">
                  <c:v>North West</c:v>
                </c:pt>
                <c:pt idx="2">
                  <c:v>Yorkshire and the Humber</c:v>
                </c:pt>
                <c:pt idx="3">
                  <c:v>East Midlands</c:v>
                </c:pt>
                <c:pt idx="4">
                  <c:v>West Midlands</c:v>
                </c:pt>
                <c:pt idx="5">
                  <c:v>East of England</c:v>
                </c:pt>
                <c:pt idx="6">
                  <c:v>London / unknown</c:v>
                </c:pt>
                <c:pt idx="7">
                  <c:v>South East</c:v>
                </c:pt>
                <c:pt idx="8">
                  <c:v>South West</c:v>
                </c:pt>
              </c:strCache>
            </c:strRef>
          </c:cat>
          <c:val>
            <c:numRef>
              <c:f>'3.2 Region'!$N$28:$N$36</c:f>
              <c:numCache>
                <c:formatCode>#,##0.00</c:formatCode>
                <c:ptCount val="9"/>
                <c:pt idx="0">
                  <c:v>0.59</c:v>
                </c:pt>
                <c:pt idx="1">
                  <c:v>0.72</c:v>
                </c:pt>
                <c:pt idx="2">
                  <c:v>0.79</c:v>
                </c:pt>
                <c:pt idx="3">
                  <c:v>0.75</c:v>
                </c:pt>
                <c:pt idx="4">
                  <c:v>0.71</c:v>
                </c:pt>
                <c:pt idx="5">
                  <c:v>1.1000000000000001</c:v>
                </c:pt>
                <c:pt idx="6">
                  <c:v>1.55</c:v>
                </c:pt>
                <c:pt idx="7">
                  <c:v>1.0900000000000001</c:v>
                </c:pt>
                <c:pt idx="8">
                  <c:v>0.78</c:v>
                </c:pt>
              </c:numCache>
            </c:numRef>
          </c:val>
          <c:smooth val="0"/>
          <c:extLst>
            <c:ext xmlns:c16="http://schemas.microsoft.com/office/drawing/2014/chart" uri="{C3380CC4-5D6E-409C-BE32-E72D297353CC}">
              <c16:uniqueId val="{00000002-5CB3-429F-837D-C5B113AF25CF}"/>
            </c:ext>
          </c:extLst>
        </c:ser>
        <c:ser>
          <c:idx val="3"/>
          <c:order val="3"/>
          <c:spPr>
            <a:ln w="22225" cap="rnd">
              <a:solidFill>
                <a:schemeClr val="bg2">
                  <a:lumMod val="75000"/>
                </a:schemeClr>
              </a:solidFill>
              <a:prstDash val="sysDash"/>
              <a:round/>
            </a:ln>
            <a:effectLst/>
          </c:spPr>
          <c:marker>
            <c:symbol val="none"/>
          </c:marker>
          <c:cat>
            <c:strRef>
              <c:f>'3.2 Region'!$B$28:$B$36</c:f>
              <c:strCache>
                <c:ptCount val="9"/>
                <c:pt idx="0">
                  <c:v>North East</c:v>
                </c:pt>
                <c:pt idx="1">
                  <c:v>North West</c:v>
                </c:pt>
                <c:pt idx="2">
                  <c:v>Yorkshire and the Humber</c:v>
                </c:pt>
                <c:pt idx="3">
                  <c:v>East Midlands</c:v>
                </c:pt>
                <c:pt idx="4">
                  <c:v>West Midlands</c:v>
                </c:pt>
                <c:pt idx="5">
                  <c:v>East of England</c:v>
                </c:pt>
                <c:pt idx="6">
                  <c:v>London / unknown</c:v>
                </c:pt>
                <c:pt idx="7">
                  <c:v>South East</c:v>
                </c:pt>
                <c:pt idx="8">
                  <c:v>South West</c:v>
                </c:pt>
              </c:strCache>
            </c:strRef>
          </c:cat>
          <c:val>
            <c:numLit>
              <c:formatCode>General</c:formatCode>
              <c:ptCount val="9"/>
              <c:pt idx="0">
                <c:v>1</c:v>
              </c:pt>
              <c:pt idx="1">
                <c:v>1</c:v>
              </c:pt>
              <c:pt idx="2">
                <c:v>1</c:v>
              </c:pt>
              <c:pt idx="3">
                <c:v>1</c:v>
              </c:pt>
              <c:pt idx="4">
                <c:v>1</c:v>
              </c:pt>
              <c:pt idx="5">
                <c:v>1</c:v>
              </c:pt>
              <c:pt idx="6">
                <c:v>1</c:v>
              </c:pt>
              <c:pt idx="7">
                <c:v>1</c:v>
              </c:pt>
              <c:pt idx="8">
                <c:v>1</c:v>
              </c:pt>
            </c:numLit>
          </c:val>
          <c:smooth val="0"/>
          <c:extLst>
            <c:ext xmlns:c16="http://schemas.microsoft.com/office/drawing/2014/chart" uri="{C3380CC4-5D6E-409C-BE32-E72D297353CC}">
              <c16:uniqueId val="{00000003-5CB3-429F-837D-C5B113AF25CF}"/>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'3.2 Region'!$C$4</c:f>
              <c:strCache>
                <c:ptCount val="1"/>
                <c:pt idx="0">
                  <c:v>2011/12</c:v>
                </c:pt>
              </c:strCache>
            </c:strRef>
          </c:tx>
          <c:spPr>
            <a:ln w="25400" cap="rnd">
              <a:noFill/>
              <a:round/>
            </a:ln>
            <a:effectLst/>
          </c:spPr>
          <c:marker>
            <c:symbol val="circle"/>
            <c:size val="8"/>
            <c:spPr>
              <a:solidFill>
                <a:schemeClr val="accent5"/>
              </a:solidFill>
              <a:ln w="9525">
                <a:solidFill>
                  <a:schemeClr val="accent2"/>
                </a:solidFill>
              </a:ln>
              <a:effectLst/>
            </c:spPr>
          </c:marker>
          <c:cat>
            <c:strRef>
              <c:f>'3.2 Region'!$B$6:$B$14</c:f>
              <c:strCache>
                <c:ptCount val="9"/>
                <c:pt idx="0">
                  <c:v>North East</c:v>
                </c:pt>
                <c:pt idx="1">
                  <c:v>North West</c:v>
                </c:pt>
                <c:pt idx="2">
                  <c:v>Yorkshire and the Humber</c:v>
                </c:pt>
                <c:pt idx="3">
                  <c:v>East Midlands</c:v>
                </c:pt>
                <c:pt idx="4">
                  <c:v>West Midlands</c:v>
                </c:pt>
                <c:pt idx="5">
                  <c:v>East of England</c:v>
                </c:pt>
                <c:pt idx="6">
                  <c:v>London / unknown</c:v>
                </c:pt>
                <c:pt idx="7">
                  <c:v>South East</c:v>
                </c:pt>
                <c:pt idx="8">
                  <c:v>South West</c:v>
                </c:pt>
              </c:strCache>
            </c:strRef>
          </c:cat>
          <c:val>
            <c:numRef>
              <c:f>'3.2 Region'!$C$39:$C$47</c:f>
              <c:numCache>
                <c:formatCode>#,##0.00</c:formatCode>
                <c:ptCount val="9"/>
                <c:pt idx="0">
                  <c:v>34.229999999999997</c:v>
                </c:pt>
                <c:pt idx="1">
                  <c:v>43.18</c:v>
                </c:pt>
                <c:pt idx="2">
                  <c:v>51.01</c:v>
                </c:pt>
                <c:pt idx="3">
                  <c:v>46.75</c:v>
                </c:pt>
                <c:pt idx="4">
                  <c:v>43.86</c:v>
                </c:pt>
                <c:pt idx="5">
                  <c:v>57.49</c:v>
                </c:pt>
                <c:pt idx="6">
                  <c:v>67.41</c:v>
                </c:pt>
                <c:pt idx="7">
                  <c:v>59.81</c:v>
                </c:pt>
                <c:pt idx="8">
                  <c:v>49.83</c:v>
                </c:pt>
              </c:numCache>
            </c:numRef>
          </c:val>
          <c:smooth val="0"/>
          <c:extLst>
            <c:ext xmlns:c16="http://schemas.microsoft.com/office/drawing/2014/chart" uri="{C3380CC4-5D6E-409C-BE32-E72D297353CC}">
              <c16:uniqueId val="{00000000-7B56-4675-8288-758D9A5EB509}"/>
            </c:ext>
          </c:extLst>
        </c:ser>
        <c:ser>
          <c:idx val="1"/>
          <c:order val="1"/>
          <c:tx>
            <c:strRef>
              <c:f>'3.2 Region'!$G$4</c:f>
              <c:strCache>
                <c:ptCount val="1"/>
                <c:pt idx="0">
                  <c:v>2015/16</c:v>
                </c:pt>
              </c:strCache>
            </c:strRef>
          </c:tx>
          <c:spPr>
            <a:ln w="25400" cap="rnd">
              <a:noFill/>
              <a:round/>
            </a:ln>
            <a:effectLst/>
          </c:spPr>
          <c:marker>
            <c:symbol val="circle"/>
            <c:size val="8"/>
            <c:spPr>
              <a:solidFill>
                <a:schemeClr val="accent2"/>
              </a:solidFill>
              <a:ln w="9525">
                <a:solidFill>
                  <a:schemeClr val="accent2"/>
                </a:solidFill>
              </a:ln>
              <a:effectLst/>
            </c:spPr>
          </c:marker>
          <c:cat>
            <c:strRef>
              <c:f>'3.2 Region'!$B$6:$B$14</c:f>
              <c:strCache>
                <c:ptCount val="9"/>
                <c:pt idx="0">
                  <c:v>North East</c:v>
                </c:pt>
                <c:pt idx="1">
                  <c:v>North West</c:v>
                </c:pt>
                <c:pt idx="2">
                  <c:v>Yorkshire and the Humber</c:v>
                </c:pt>
                <c:pt idx="3">
                  <c:v>East Midlands</c:v>
                </c:pt>
                <c:pt idx="4">
                  <c:v>West Midlands</c:v>
                </c:pt>
                <c:pt idx="5">
                  <c:v>East of England</c:v>
                </c:pt>
                <c:pt idx="6">
                  <c:v>London / unknown</c:v>
                </c:pt>
                <c:pt idx="7">
                  <c:v>South East</c:v>
                </c:pt>
                <c:pt idx="8">
                  <c:v>South West</c:v>
                </c:pt>
              </c:strCache>
            </c:strRef>
          </c:cat>
          <c:val>
            <c:numRef>
              <c:f>'3.2 Region'!$G$39:$G$47</c:f>
              <c:numCache>
                <c:formatCode>#,##0.00</c:formatCode>
                <c:ptCount val="9"/>
                <c:pt idx="0">
                  <c:v>42.73</c:v>
                </c:pt>
                <c:pt idx="1">
                  <c:v>39.82</c:v>
                </c:pt>
                <c:pt idx="2">
                  <c:v>49.41</c:v>
                </c:pt>
                <c:pt idx="3">
                  <c:v>47.66</c:v>
                </c:pt>
                <c:pt idx="4">
                  <c:v>44.41</c:v>
                </c:pt>
                <c:pt idx="5">
                  <c:v>64.84</c:v>
                </c:pt>
                <c:pt idx="6">
                  <c:v>74.13</c:v>
                </c:pt>
                <c:pt idx="7">
                  <c:v>62.06</c:v>
                </c:pt>
                <c:pt idx="8">
                  <c:v>55.12</c:v>
                </c:pt>
              </c:numCache>
            </c:numRef>
          </c:val>
          <c:smooth val="0"/>
          <c:extLst>
            <c:ext xmlns:c16="http://schemas.microsoft.com/office/drawing/2014/chart" uri="{C3380CC4-5D6E-409C-BE32-E72D297353CC}">
              <c16:uniqueId val="{00000001-7B56-4675-8288-758D9A5EB509}"/>
            </c:ext>
          </c:extLst>
        </c:ser>
        <c:ser>
          <c:idx val="2"/>
          <c:order val="2"/>
          <c:tx>
            <c:strRef>
              <c:f>'3.2 Region'!$N$4</c:f>
              <c:strCache>
                <c:ptCount val="1"/>
                <c:pt idx="0">
                  <c:v>2022/23</c:v>
                </c:pt>
              </c:strCache>
            </c:strRef>
          </c:tx>
          <c:spPr>
            <a:ln w="25400"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'3.2 Region'!$B$6:$B$14</c:f>
              <c:strCache>
                <c:ptCount val="9"/>
                <c:pt idx="0">
                  <c:v>North East</c:v>
                </c:pt>
                <c:pt idx="1">
                  <c:v>North West</c:v>
                </c:pt>
                <c:pt idx="2">
                  <c:v>Yorkshire and the Humber</c:v>
                </c:pt>
                <c:pt idx="3">
                  <c:v>East Midlands</c:v>
                </c:pt>
                <c:pt idx="4">
                  <c:v>West Midlands</c:v>
                </c:pt>
                <c:pt idx="5">
                  <c:v>East of England</c:v>
                </c:pt>
                <c:pt idx="6">
                  <c:v>London / unknown</c:v>
                </c:pt>
                <c:pt idx="7">
                  <c:v>South East</c:v>
                </c:pt>
                <c:pt idx="8">
                  <c:v>South West</c:v>
                </c:pt>
              </c:strCache>
            </c:strRef>
          </c:cat>
          <c:val>
            <c:numRef>
              <c:f>'3.2 Region'!$N$39:$N$47</c:f>
              <c:numCache>
                <c:formatCode>#,##0.00</c:formatCode>
                <c:ptCount val="9"/>
                <c:pt idx="0">
                  <c:v>42.55</c:v>
                </c:pt>
                <c:pt idx="1">
                  <c:v>49.42</c:v>
                </c:pt>
                <c:pt idx="2">
                  <c:v>52.48</c:v>
                </c:pt>
                <c:pt idx="3">
                  <c:v>42.54</c:v>
                </c:pt>
                <c:pt idx="4">
                  <c:v>44.55</c:v>
                </c:pt>
                <c:pt idx="5">
                  <c:v>66.459999999999994</c:v>
                </c:pt>
                <c:pt idx="6">
                  <c:v>78.45</c:v>
                </c:pt>
                <c:pt idx="7">
                  <c:v>66.739999999999995</c:v>
                </c:pt>
                <c:pt idx="8">
                  <c:v>57.51</c:v>
                </c:pt>
              </c:numCache>
            </c:numRef>
          </c:val>
          <c:smooth val="0"/>
          <c:extLst>
            <c:ext xmlns:c16="http://schemas.microsoft.com/office/drawing/2014/chart" uri="{C3380CC4-5D6E-409C-BE32-E72D297353CC}">
              <c16:uniqueId val="{00000002-7B56-4675-8288-758D9A5EB509}"/>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100"/>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'3.3 School gender'!$B$26</c:f>
              <c:strCache>
                <c:ptCount val="1"/>
                <c:pt idx="0">
                  <c:v>all boys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gender'!$C$26:$N$26</c:f>
              <c:numCache>
                <c:formatCode>#,##0</c:formatCode>
                <c:ptCount val="12"/>
                <c:pt idx="0">
                  <c:v>3210</c:v>
                </c:pt>
                <c:pt idx="1">
                  <c:v>3560</c:v>
                </c:pt>
                <c:pt idx="2">
                  <c:v>3500</c:v>
                </c:pt>
                <c:pt idx="3">
                  <c:v>3736</c:v>
                </c:pt>
                <c:pt idx="4">
                  <c:v>3590</c:v>
                </c:pt>
                <c:pt idx="5">
                  <c:v>3719</c:v>
                </c:pt>
                <c:pt idx="6">
                  <c:v>3945</c:v>
                </c:pt>
                <c:pt idx="7">
                  <c:v>3745</c:v>
                </c:pt>
                <c:pt idx="8">
                  <c:v>4026</c:v>
                </c:pt>
                <c:pt idx="9">
                  <c:v>4058</c:v>
                </c:pt>
                <c:pt idx="10">
                  <c:v>4477</c:v>
                </c:pt>
                <c:pt idx="11">
                  <c:v>4786</c:v>
                </c:pt>
              </c:numCache>
            </c:numRef>
          </c:val>
          <c:smooth val="0"/>
          <c:extLst>
            <c:ext xmlns:c16="http://schemas.microsoft.com/office/drawing/2014/chart" uri="{C3380CC4-5D6E-409C-BE32-E72D297353CC}">
              <c16:uniqueId val="{00000000-2325-4F67-87B5-9330C8A3C2A2}"/>
            </c:ext>
          </c:extLst>
        </c:ser>
        <c:ser>
          <c:idx val="1"/>
          <c:order val="1"/>
          <c:tx>
            <c:strRef>
              <c:f>'3.3 School gender'!$B$32</c:f>
              <c:strCache>
                <c:ptCount val="1"/>
                <c:pt idx="0">
                  <c:v>all girls</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gender'!$C$27:$N$27</c:f>
              <c:numCache>
                <c:formatCode>#,##0</c:formatCode>
                <c:ptCount val="12"/>
                <c:pt idx="0">
                  <c:v>2198</c:v>
                </c:pt>
                <c:pt idx="1">
                  <c:v>2496</c:v>
                </c:pt>
                <c:pt idx="2">
                  <c:v>2418</c:v>
                </c:pt>
                <c:pt idx="3">
                  <c:v>2510</c:v>
                </c:pt>
                <c:pt idx="4">
                  <c:v>2558</c:v>
                </c:pt>
                <c:pt idx="5">
                  <c:v>2498</c:v>
                </c:pt>
                <c:pt idx="6">
                  <c:v>2667</c:v>
                </c:pt>
                <c:pt idx="7">
                  <c:v>2495</c:v>
                </c:pt>
                <c:pt idx="8">
                  <c:v>2522</c:v>
                </c:pt>
                <c:pt idx="9">
                  <c:v>2568</c:v>
                </c:pt>
                <c:pt idx="10">
                  <c:v>2892</c:v>
                </c:pt>
                <c:pt idx="11">
                  <c:v>2958</c:v>
                </c:pt>
              </c:numCache>
            </c:numRef>
          </c:val>
          <c:smooth val="0"/>
          <c:extLst>
            <c:ext xmlns:c16="http://schemas.microsoft.com/office/drawing/2014/chart" uri="{C3380CC4-5D6E-409C-BE32-E72D297353CC}">
              <c16:uniqueId val="{00000001-2325-4F67-87B5-9330C8A3C2A2}"/>
            </c:ext>
          </c:extLst>
        </c:ser>
        <c:ser>
          <c:idx val="3"/>
          <c:order val="2"/>
          <c:tx>
            <c:strRef>
              <c:f>'3.3 School gender'!$B$33</c:f>
              <c:strCache>
                <c:ptCount val="1"/>
                <c:pt idx="0">
                  <c:v>mixed or unknown</c:v>
                </c:pt>
              </c:strCache>
            </c:strRef>
          </c:tx>
          <c:spPr>
            <a:ln w="28575" cap="rnd">
              <a:solidFill>
                <a:schemeClr val="accent2"/>
              </a:solidFill>
              <a:round/>
            </a:ln>
            <a:effectLst/>
          </c:spPr>
          <c:marker>
            <c:symbol val="triangle"/>
            <c:size val="6"/>
            <c:spPr>
              <a:solidFill>
                <a:schemeClr val="accent2"/>
              </a:solidFill>
              <a:ln w="9525">
                <a:solidFill>
                  <a:schemeClr val="accent2"/>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gender'!$C$28:$N$28</c:f>
              <c:numCache>
                <c:formatCode>#,##0</c:formatCode>
                <c:ptCount val="12"/>
                <c:pt idx="0">
                  <c:v>17859</c:v>
                </c:pt>
                <c:pt idx="1">
                  <c:v>19146</c:v>
                </c:pt>
                <c:pt idx="2">
                  <c:v>19088</c:v>
                </c:pt>
                <c:pt idx="3">
                  <c:v>20098</c:v>
                </c:pt>
                <c:pt idx="4">
                  <c:v>20362</c:v>
                </c:pt>
                <c:pt idx="5">
                  <c:v>21190</c:v>
                </c:pt>
                <c:pt idx="6">
                  <c:v>21973</c:v>
                </c:pt>
                <c:pt idx="7">
                  <c:v>22179</c:v>
                </c:pt>
                <c:pt idx="8">
                  <c:v>22976</c:v>
                </c:pt>
                <c:pt idx="9">
                  <c:v>24919</c:v>
                </c:pt>
                <c:pt idx="10">
                  <c:v>27640</c:v>
                </c:pt>
                <c:pt idx="11">
                  <c:v>29507</c:v>
                </c:pt>
              </c:numCache>
            </c:numRef>
          </c:val>
          <c:smooth val="0"/>
          <c:extLst>
            <c:ext xmlns:c16="http://schemas.microsoft.com/office/drawing/2014/chart" uri="{C3380CC4-5D6E-409C-BE32-E72D297353CC}">
              <c16:uniqueId val="{00000002-2325-4F67-87B5-9330C8A3C2A2}"/>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'3.3 School gender'!$B$31</c:f>
              <c:strCache>
                <c:ptCount val="1"/>
                <c:pt idx="0">
                  <c:v>all boys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gender'!$C$6:$N$6</c:f>
              <c:numCache>
                <c:formatCode>0.00</c:formatCode>
                <c:ptCount val="12"/>
                <c:pt idx="0">
                  <c:v>16.7</c:v>
                </c:pt>
                <c:pt idx="1">
                  <c:v>18.55</c:v>
                </c:pt>
                <c:pt idx="2">
                  <c:v>18.440000000000001</c:v>
                </c:pt>
                <c:pt idx="3">
                  <c:v>19.16</c:v>
                </c:pt>
                <c:pt idx="4">
                  <c:v>20.2</c:v>
                </c:pt>
                <c:pt idx="5">
                  <c:v>20.93</c:v>
                </c:pt>
                <c:pt idx="6">
                  <c:v>21.58</c:v>
                </c:pt>
                <c:pt idx="7">
                  <c:v>21.59</c:v>
                </c:pt>
                <c:pt idx="8">
                  <c:v>23.46</c:v>
                </c:pt>
                <c:pt idx="9">
                  <c:v>22.62</c:v>
                </c:pt>
                <c:pt idx="10">
                  <c:v>23.61</c:v>
                </c:pt>
                <c:pt idx="11">
                  <c:v>25.08</c:v>
                </c:pt>
              </c:numCache>
            </c:numRef>
          </c:val>
          <c:smooth val="0"/>
          <c:extLst>
            <c:ext xmlns:c16="http://schemas.microsoft.com/office/drawing/2014/chart" uri="{C3380CC4-5D6E-409C-BE32-E72D297353CC}">
              <c16:uniqueId val="{00000000-898F-45FD-89EA-C835F65BB3F1}"/>
            </c:ext>
          </c:extLst>
        </c:ser>
        <c:ser>
          <c:idx val="1"/>
          <c:order val="1"/>
          <c:tx>
            <c:strRef>
              <c:f>'3.3 School gender'!$B$32</c:f>
              <c:strCache>
                <c:ptCount val="1"/>
                <c:pt idx="0">
                  <c:v>all girls</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gender'!$C$7:$N$7</c:f>
              <c:numCache>
                <c:formatCode>0.00</c:formatCode>
                <c:ptCount val="12"/>
                <c:pt idx="0">
                  <c:v>8.5</c:v>
                </c:pt>
                <c:pt idx="1">
                  <c:v>9.43</c:v>
                </c:pt>
                <c:pt idx="2">
                  <c:v>9.57</c:v>
                </c:pt>
                <c:pt idx="3">
                  <c:v>9.57</c:v>
                </c:pt>
                <c:pt idx="4">
                  <c:v>10.45</c:v>
                </c:pt>
                <c:pt idx="5">
                  <c:v>10.71</c:v>
                </c:pt>
                <c:pt idx="6">
                  <c:v>11.31</c:v>
                </c:pt>
                <c:pt idx="7">
                  <c:v>10.63</c:v>
                </c:pt>
                <c:pt idx="8">
                  <c:v>10.98</c:v>
                </c:pt>
                <c:pt idx="9">
                  <c:v>10.95</c:v>
                </c:pt>
                <c:pt idx="10">
                  <c:v>11.73</c:v>
                </c:pt>
                <c:pt idx="11">
                  <c:v>11.57</c:v>
                </c:pt>
              </c:numCache>
            </c:numRef>
          </c:val>
          <c:smooth val="0"/>
          <c:extLst>
            <c:ext xmlns:c16="http://schemas.microsoft.com/office/drawing/2014/chart" uri="{C3380CC4-5D6E-409C-BE32-E72D297353CC}">
              <c16:uniqueId val="{00000001-898F-45FD-89EA-C835F65BB3F1}"/>
            </c:ext>
          </c:extLst>
        </c:ser>
        <c:ser>
          <c:idx val="3"/>
          <c:order val="2"/>
          <c:tx>
            <c:strRef>
              <c:f>'3.3 School gender'!$B$33</c:f>
              <c:strCache>
                <c:ptCount val="1"/>
                <c:pt idx="0">
                  <c:v>mixed or unknown</c:v>
                </c:pt>
              </c:strCache>
            </c:strRef>
          </c:tx>
          <c:spPr>
            <a:ln w="28575" cap="rnd">
              <a:solidFill>
                <a:schemeClr val="accent2"/>
              </a:solidFill>
              <a:round/>
            </a:ln>
            <a:effectLst/>
          </c:spPr>
          <c:marker>
            <c:symbol val="triangle"/>
            <c:size val="6"/>
            <c:spPr>
              <a:solidFill>
                <a:schemeClr val="accent2"/>
              </a:solidFill>
              <a:ln w="9525">
                <a:solidFill>
                  <a:schemeClr val="accent2"/>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gender'!$C$8:$N$8</c:f>
              <c:numCache>
                <c:formatCode>0.00</c:formatCode>
                <c:ptCount val="12"/>
                <c:pt idx="0">
                  <c:v>7.13</c:v>
                </c:pt>
                <c:pt idx="1">
                  <c:v>7.63</c:v>
                </c:pt>
                <c:pt idx="2">
                  <c:v>7.88</c:v>
                </c:pt>
                <c:pt idx="3">
                  <c:v>8.11</c:v>
                </c:pt>
                <c:pt idx="4">
                  <c:v>8.64</c:v>
                </c:pt>
                <c:pt idx="5">
                  <c:v>9.0399999999999991</c:v>
                </c:pt>
                <c:pt idx="6">
                  <c:v>9.58</c:v>
                </c:pt>
                <c:pt idx="7">
                  <c:v>9.77</c:v>
                </c:pt>
                <c:pt idx="8">
                  <c:v>10.27</c:v>
                </c:pt>
                <c:pt idx="9">
                  <c:v>10.75</c:v>
                </c:pt>
                <c:pt idx="10">
                  <c:v>11.16</c:v>
                </c:pt>
                <c:pt idx="11">
                  <c:v>11.77</c:v>
                </c:pt>
              </c:numCache>
            </c:numRef>
          </c:val>
          <c:smooth val="0"/>
          <c:extLst>
            <c:ext xmlns:c16="http://schemas.microsoft.com/office/drawing/2014/chart" uri="{C3380CC4-5D6E-409C-BE32-E72D297353CC}">
              <c16:uniqueId val="{00000002-898F-45FD-89EA-C835F65BB3F1}"/>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male</c:v>
          </c:tx>
          <c:spPr>
            <a:ln w="28575" cap="rnd">
              <a:solidFill>
                <a:schemeClr val="accent1"/>
              </a:solidFill>
              <a:round/>
            </a:ln>
            <a:effectLst/>
          </c:spPr>
          <c:marker>
            <c:symbol val="triangle"/>
            <c:size val="6"/>
            <c:spPr>
              <a:solidFill>
                <a:schemeClr val="accent1"/>
              </a:solidFill>
              <a:ln w="9525">
                <a:solidFill>
                  <a:schemeClr val="accent1"/>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Gender'!$C$6:$N$6</c:f>
              <c:numCache>
                <c:formatCode>0.00</c:formatCode>
                <c:ptCount val="12"/>
                <c:pt idx="0">
                  <c:v>11.24</c:v>
                </c:pt>
                <c:pt idx="1">
                  <c:v>12.23</c:v>
                </c:pt>
                <c:pt idx="2">
                  <c:v>12.79</c:v>
                </c:pt>
                <c:pt idx="3">
                  <c:v>13.33</c:v>
                </c:pt>
                <c:pt idx="4">
                  <c:v>14.37</c:v>
                </c:pt>
                <c:pt idx="5">
                  <c:v>15.17</c:v>
                </c:pt>
                <c:pt idx="6">
                  <c:v>16.13</c:v>
                </c:pt>
                <c:pt idx="7">
                  <c:v>16.489999999999998</c:v>
                </c:pt>
                <c:pt idx="8">
                  <c:v>17.29</c:v>
                </c:pt>
                <c:pt idx="9">
                  <c:v>17.72</c:v>
                </c:pt>
                <c:pt idx="10">
                  <c:v>18.350000000000001</c:v>
                </c:pt>
                <c:pt idx="11">
                  <c:v>19.43</c:v>
                </c:pt>
              </c:numCache>
            </c:numRef>
          </c:val>
          <c:smooth val="0"/>
          <c:extLst>
            <c:ext xmlns:c16="http://schemas.microsoft.com/office/drawing/2014/chart" uri="{C3380CC4-5D6E-409C-BE32-E72D297353CC}">
              <c16:uniqueId val="{00000000-6E30-4076-A5CF-25E4E5B5BEE4}"/>
            </c:ext>
          </c:extLst>
        </c:ser>
        <c:ser>
          <c:idx val="1"/>
          <c:order val="1"/>
          <c:tx>
            <c:v>female</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Gender'!$C$7:$N$7</c:f>
              <c:numCache>
                <c:formatCode>0.00</c:formatCode>
                <c:ptCount val="12"/>
                <c:pt idx="0">
                  <c:v>4.4000000000000004</c:v>
                </c:pt>
                <c:pt idx="1">
                  <c:v>4.84</c:v>
                </c:pt>
                <c:pt idx="2">
                  <c:v>4.91</c:v>
                </c:pt>
                <c:pt idx="3">
                  <c:v>4.99</c:v>
                </c:pt>
                <c:pt idx="4">
                  <c:v>5.29</c:v>
                </c:pt>
                <c:pt idx="5">
                  <c:v>5.39</c:v>
                </c:pt>
                <c:pt idx="6">
                  <c:v>5.72</c:v>
                </c:pt>
                <c:pt idx="7">
                  <c:v>5.58</c:v>
                </c:pt>
                <c:pt idx="8">
                  <c:v>6.04</c:v>
                </c:pt>
                <c:pt idx="9">
                  <c:v>6.23</c:v>
                </c:pt>
                <c:pt idx="10">
                  <c:v>6.64</c:v>
                </c:pt>
                <c:pt idx="11">
                  <c:v>6.76</c:v>
                </c:pt>
              </c:numCache>
            </c:numRef>
          </c:val>
          <c:smooth val="0"/>
          <c:extLst>
            <c:ext xmlns:c16="http://schemas.microsoft.com/office/drawing/2014/chart" uri="{C3380CC4-5D6E-409C-BE32-E72D297353CC}">
              <c16:uniqueId val="{00000001-6E30-4076-A5CF-25E4E5B5BEE4}"/>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'3.3 School gender'!$B$31</c:f>
              <c:strCache>
                <c:ptCount val="1"/>
                <c:pt idx="0">
                  <c:v>all boys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gender'!$C$11:$N$11</c:f>
              <c:numCache>
                <c:formatCode>0.0</c:formatCode>
                <c:ptCount val="12"/>
                <c:pt idx="0">
                  <c:v>13.8</c:v>
                </c:pt>
                <c:pt idx="1">
                  <c:v>14.1</c:v>
                </c:pt>
                <c:pt idx="2">
                  <c:v>14</c:v>
                </c:pt>
                <c:pt idx="3">
                  <c:v>14.2</c:v>
                </c:pt>
                <c:pt idx="4">
                  <c:v>13.5</c:v>
                </c:pt>
                <c:pt idx="5">
                  <c:v>13.6</c:v>
                </c:pt>
                <c:pt idx="6">
                  <c:v>13.8</c:v>
                </c:pt>
                <c:pt idx="7">
                  <c:v>13.2</c:v>
                </c:pt>
                <c:pt idx="8">
                  <c:v>13.6</c:v>
                </c:pt>
                <c:pt idx="9">
                  <c:v>12.9</c:v>
                </c:pt>
                <c:pt idx="10">
                  <c:v>12.8</c:v>
                </c:pt>
                <c:pt idx="11">
                  <c:v>12.8</c:v>
                </c:pt>
              </c:numCache>
            </c:numRef>
          </c:val>
          <c:smooth val="0"/>
          <c:extLst>
            <c:ext xmlns:c16="http://schemas.microsoft.com/office/drawing/2014/chart" uri="{C3380CC4-5D6E-409C-BE32-E72D297353CC}">
              <c16:uniqueId val="{00000000-B5E0-4DA0-8286-BDF666C07FE5}"/>
            </c:ext>
          </c:extLst>
        </c:ser>
        <c:ser>
          <c:idx val="0"/>
          <c:order val="1"/>
          <c:tx>
            <c:strRef>
              <c:f>'3.3 School gender'!$B$32</c:f>
              <c:strCache>
                <c:ptCount val="1"/>
                <c:pt idx="0">
                  <c:v>all girls</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gender'!$C$12:$N$12</c:f>
              <c:numCache>
                <c:formatCode>0.0</c:formatCode>
                <c:ptCount val="12"/>
                <c:pt idx="0">
                  <c:v>9.4</c:v>
                </c:pt>
                <c:pt idx="1">
                  <c:v>9.9</c:v>
                </c:pt>
                <c:pt idx="2">
                  <c:v>9.6999999999999993</c:v>
                </c:pt>
                <c:pt idx="3">
                  <c:v>9.5</c:v>
                </c:pt>
                <c:pt idx="4">
                  <c:v>9.6</c:v>
                </c:pt>
                <c:pt idx="5">
                  <c:v>9.1</c:v>
                </c:pt>
                <c:pt idx="6">
                  <c:v>9.3000000000000007</c:v>
                </c:pt>
                <c:pt idx="7">
                  <c:v>8.8000000000000007</c:v>
                </c:pt>
                <c:pt idx="8">
                  <c:v>8.5</c:v>
                </c:pt>
                <c:pt idx="9">
                  <c:v>8.1</c:v>
                </c:pt>
                <c:pt idx="10">
                  <c:v>8.3000000000000007</c:v>
                </c:pt>
                <c:pt idx="11">
                  <c:v>7.9</c:v>
                </c:pt>
              </c:numCache>
            </c:numRef>
          </c:val>
          <c:smooth val="0"/>
          <c:extLst>
            <c:ext xmlns:c16="http://schemas.microsoft.com/office/drawing/2014/chart" uri="{C3380CC4-5D6E-409C-BE32-E72D297353CC}">
              <c16:uniqueId val="{00000001-B5E0-4DA0-8286-BDF666C07FE5}"/>
            </c:ext>
          </c:extLst>
        </c:ser>
        <c:ser>
          <c:idx val="3"/>
          <c:order val="2"/>
          <c:tx>
            <c:strRef>
              <c:f>'3.3 School gender'!$B$33</c:f>
              <c:strCache>
                <c:ptCount val="1"/>
                <c:pt idx="0">
                  <c:v>mixed or unknown</c:v>
                </c:pt>
              </c:strCache>
            </c:strRef>
          </c:tx>
          <c:spPr>
            <a:ln w="28575" cap="rnd">
              <a:solidFill>
                <a:schemeClr val="accent2"/>
              </a:solidFill>
              <a:round/>
            </a:ln>
            <a:effectLst/>
          </c:spPr>
          <c:marker>
            <c:symbol val="triangle"/>
            <c:size val="6"/>
            <c:spPr>
              <a:solidFill>
                <a:schemeClr val="accent2"/>
              </a:solidFill>
              <a:ln w="9525">
                <a:solidFill>
                  <a:schemeClr val="accent2"/>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gender'!$C$13:$N$13</c:f>
              <c:numCache>
                <c:formatCode>0.0</c:formatCode>
                <c:ptCount val="12"/>
                <c:pt idx="0">
                  <c:v>76.8</c:v>
                </c:pt>
                <c:pt idx="1">
                  <c:v>76</c:v>
                </c:pt>
                <c:pt idx="2">
                  <c:v>76.3</c:v>
                </c:pt>
                <c:pt idx="3">
                  <c:v>76.3</c:v>
                </c:pt>
                <c:pt idx="4">
                  <c:v>76.8</c:v>
                </c:pt>
                <c:pt idx="5">
                  <c:v>77.3</c:v>
                </c:pt>
                <c:pt idx="6">
                  <c:v>76.900000000000006</c:v>
                </c:pt>
                <c:pt idx="7">
                  <c:v>78</c:v>
                </c:pt>
                <c:pt idx="8">
                  <c:v>77.8</c:v>
                </c:pt>
                <c:pt idx="9">
                  <c:v>79</c:v>
                </c:pt>
                <c:pt idx="10">
                  <c:v>79</c:v>
                </c:pt>
                <c:pt idx="11">
                  <c:v>79.2</c:v>
                </c:pt>
              </c:numCache>
            </c:numRef>
          </c:val>
          <c:smooth val="0"/>
          <c:extLst>
            <c:ext xmlns:c16="http://schemas.microsoft.com/office/drawing/2014/chart" uri="{C3380CC4-5D6E-409C-BE32-E72D297353CC}">
              <c16:uniqueId val="{00000002-B5E0-4DA0-8286-BDF666C07FE5}"/>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'3.3 School gender'!$B$31</c:f>
              <c:strCache>
                <c:ptCount val="1"/>
                <c:pt idx="0">
                  <c:v>all boys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gender'!$C$16:$N$16</c:f>
              <c:numCache>
                <c:formatCode>0.00</c:formatCode>
                <c:ptCount val="12"/>
                <c:pt idx="0">
                  <c:v>2.12</c:v>
                </c:pt>
                <c:pt idx="1">
                  <c:v>2.1800000000000002</c:v>
                </c:pt>
                <c:pt idx="2">
                  <c:v>2.11</c:v>
                </c:pt>
                <c:pt idx="3">
                  <c:v>2.14</c:v>
                </c:pt>
                <c:pt idx="4">
                  <c:v>2.12</c:v>
                </c:pt>
                <c:pt idx="5">
                  <c:v>2.1</c:v>
                </c:pt>
                <c:pt idx="6">
                  <c:v>2.0499999999999998</c:v>
                </c:pt>
                <c:pt idx="7">
                  <c:v>2.0299999999999998</c:v>
                </c:pt>
                <c:pt idx="8">
                  <c:v>2.1</c:v>
                </c:pt>
                <c:pt idx="9">
                  <c:v>1.96</c:v>
                </c:pt>
                <c:pt idx="10">
                  <c:v>1.97</c:v>
                </c:pt>
                <c:pt idx="11">
                  <c:v>1.99</c:v>
                </c:pt>
              </c:numCache>
            </c:numRef>
          </c:val>
          <c:smooth val="0"/>
          <c:extLst>
            <c:ext xmlns:c16="http://schemas.microsoft.com/office/drawing/2014/chart" uri="{C3380CC4-5D6E-409C-BE32-E72D297353CC}">
              <c16:uniqueId val="{00000000-44E0-4059-B36B-4BA2B8197435}"/>
            </c:ext>
          </c:extLst>
        </c:ser>
        <c:ser>
          <c:idx val="0"/>
          <c:order val="1"/>
          <c:tx>
            <c:strRef>
              <c:f>'3.3 School gender'!$B$32</c:f>
              <c:strCache>
                <c:ptCount val="1"/>
                <c:pt idx="0">
                  <c:v>all girls</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gender'!$C$17:$N$17</c:f>
              <c:numCache>
                <c:formatCode>0.00</c:formatCode>
                <c:ptCount val="12"/>
                <c:pt idx="0">
                  <c:v>1.08</c:v>
                </c:pt>
                <c:pt idx="1">
                  <c:v>1.1100000000000001</c:v>
                </c:pt>
                <c:pt idx="2">
                  <c:v>1.1000000000000001</c:v>
                </c:pt>
                <c:pt idx="3">
                  <c:v>1.07</c:v>
                </c:pt>
                <c:pt idx="4">
                  <c:v>1.1000000000000001</c:v>
                </c:pt>
                <c:pt idx="5">
                  <c:v>1.08</c:v>
                </c:pt>
                <c:pt idx="6">
                  <c:v>1.07</c:v>
                </c:pt>
                <c:pt idx="7">
                  <c:v>1</c:v>
                </c:pt>
                <c:pt idx="8">
                  <c:v>0.98</c:v>
                </c:pt>
                <c:pt idx="9">
                  <c:v>0.95</c:v>
                </c:pt>
                <c:pt idx="10">
                  <c:v>0.98</c:v>
                </c:pt>
                <c:pt idx="11">
                  <c:v>0.92</c:v>
                </c:pt>
              </c:numCache>
            </c:numRef>
          </c:val>
          <c:smooth val="0"/>
          <c:extLst>
            <c:ext xmlns:c16="http://schemas.microsoft.com/office/drawing/2014/chart" uri="{C3380CC4-5D6E-409C-BE32-E72D297353CC}">
              <c16:uniqueId val="{00000001-44E0-4059-B36B-4BA2B8197435}"/>
            </c:ext>
          </c:extLst>
        </c:ser>
        <c:ser>
          <c:idx val="4"/>
          <c:order val="2"/>
          <c:tx>
            <c:strRef>
              <c:f>'3.3 School gender'!$B$33</c:f>
              <c:strCache>
                <c:ptCount val="1"/>
                <c:pt idx="0">
                  <c:v>mixed or unknown</c:v>
                </c:pt>
              </c:strCache>
            </c:strRef>
          </c:tx>
          <c:spPr>
            <a:ln w="28575" cap="rnd">
              <a:solidFill>
                <a:schemeClr val="accent2"/>
              </a:solidFill>
              <a:round/>
            </a:ln>
            <a:effectLst/>
          </c:spPr>
          <c:marker>
            <c:symbol val="triangle"/>
            <c:size val="6"/>
            <c:spPr>
              <a:solidFill>
                <a:schemeClr val="accent2"/>
              </a:solidFill>
              <a:ln w="9525">
                <a:solidFill>
                  <a:schemeClr val="accent2"/>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gender'!$C$18:$N$18</c:f>
              <c:numCache>
                <c:formatCode>0.00</c:formatCode>
                <c:ptCount val="12"/>
                <c:pt idx="0">
                  <c:v>0.91</c:v>
                </c:pt>
                <c:pt idx="1">
                  <c:v>0.9</c:v>
                </c:pt>
                <c:pt idx="2">
                  <c:v>0.9</c:v>
                </c:pt>
                <c:pt idx="3">
                  <c:v>0.9</c:v>
                </c:pt>
                <c:pt idx="4">
                  <c:v>0.91</c:v>
                </c:pt>
                <c:pt idx="5">
                  <c:v>0.91</c:v>
                </c:pt>
                <c:pt idx="6">
                  <c:v>0.91</c:v>
                </c:pt>
                <c:pt idx="7">
                  <c:v>0.92</c:v>
                </c:pt>
                <c:pt idx="8">
                  <c:v>0.92</c:v>
                </c:pt>
                <c:pt idx="9">
                  <c:v>0.93</c:v>
                </c:pt>
                <c:pt idx="10">
                  <c:v>0.93</c:v>
                </c:pt>
                <c:pt idx="11">
                  <c:v>0.93</c:v>
                </c:pt>
              </c:numCache>
            </c:numRef>
          </c:val>
          <c:smooth val="0"/>
          <c:extLst>
            <c:ext xmlns:c16="http://schemas.microsoft.com/office/drawing/2014/chart" uri="{C3380CC4-5D6E-409C-BE32-E72D297353CC}">
              <c16:uniqueId val="{00000002-44E0-4059-B36B-4BA2B8197435}"/>
            </c:ext>
          </c:extLst>
        </c:ser>
        <c:ser>
          <c:idx val="2"/>
          <c:order val="3"/>
          <c:spPr>
            <a:ln w="22225" cap="rnd">
              <a:solidFill>
                <a:schemeClr val="bg2">
                  <a:lumMod val="75000"/>
                </a:schemeClr>
              </a:solidFill>
              <a:prstDash val="sysDash"/>
              <a:round/>
            </a:ln>
            <a:effectLst/>
          </c:spPr>
          <c:marker>
            <c:symbol val="none"/>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3-44E0-4059-B36B-4BA2B8197435}"/>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'3.3 School gender'!$B$21</c:f>
              <c:strCache>
                <c:ptCount val="1"/>
                <c:pt idx="0">
                  <c:v>all boys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gender'!$C$21:$N$21</c:f>
              <c:numCache>
                <c:formatCode>0.00</c:formatCode>
                <c:ptCount val="12"/>
                <c:pt idx="0">
                  <c:v>75.92</c:v>
                </c:pt>
                <c:pt idx="1">
                  <c:v>77.959999999999994</c:v>
                </c:pt>
                <c:pt idx="2">
                  <c:v>78.19</c:v>
                </c:pt>
                <c:pt idx="3">
                  <c:v>78.489999999999995</c:v>
                </c:pt>
                <c:pt idx="4">
                  <c:v>80.34</c:v>
                </c:pt>
                <c:pt idx="5">
                  <c:v>78.489999999999995</c:v>
                </c:pt>
                <c:pt idx="6">
                  <c:v>76.67</c:v>
                </c:pt>
                <c:pt idx="7">
                  <c:v>79.17</c:v>
                </c:pt>
                <c:pt idx="8">
                  <c:v>81.99</c:v>
                </c:pt>
                <c:pt idx="9">
                  <c:v>80.12</c:v>
                </c:pt>
                <c:pt idx="10">
                  <c:v>81.099999999999994</c:v>
                </c:pt>
                <c:pt idx="11">
                  <c:v>80.63</c:v>
                </c:pt>
              </c:numCache>
            </c:numRef>
          </c:val>
          <c:smooth val="0"/>
          <c:extLst>
            <c:ext xmlns:c16="http://schemas.microsoft.com/office/drawing/2014/chart" uri="{C3380CC4-5D6E-409C-BE32-E72D297353CC}">
              <c16:uniqueId val="{00000000-F280-4473-B5F9-2B2A2A976894}"/>
            </c:ext>
          </c:extLst>
        </c:ser>
        <c:ser>
          <c:idx val="0"/>
          <c:order val="1"/>
          <c:tx>
            <c:strRef>
              <c:f>'3.3 School gender'!$B$22</c:f>
              <c:strCache>
                <c:ptCount val="1"/>
                <c:pt idx="0">
                  <c:v>all girls</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gender'!$C$22:$N$22</c:f>
              <c:numCache>
                <c:formatCode>0.00</c:formatCode>
                <c:ptCount val="12"/>
                <c:pt idx="0">
                  <c:v>67.180000000000007</c:v>
                </c:pt>
                <c:pt idx="1">
                  <c:v>68.52</c:v>
                </c:pt>
                <c:pt idx="2">
                  <c:v>68.47</c:v>
                </c:pt>
                <c:pt idx="3">
                  <c:v>69.94</c:v>
                </c:pt>
                <c:pt idx="4">
                  <c:v>71.61</c:v>
                </c:pt>
                <c:pt idx="5">
                  <c:v>73.83</c:v>
                </c:pt>
                <c:pt idx="6">
                  <c:v>70.13</c:v>
                </c:pt>
                <c:pt idx="7">
                  <c:v>68.87</c:v>
                </c:pt>
                <c:pt idx="8">
                  <c:v>71.13</c:v>
                </c:pt>
                <c:pt idx="9">
                  <c:v>72.540000000000006</c:v>
                </c:pt>
                <c:pt idx="10">
                  <c:v>74.02</c:v>
                </c:pt>
                <c:pt idx="11">
                  <c:v>72.790000000000006</c:v>
                </c:pt>
              </c:numCache>
            </c:numRef>
          </c:val>
          <c:smooth val="0"/>
          <c:extLst>
            <c:ext xmlns:c16="http://schemas.microsoft.com/office/drawing/2014/chart" uri="{C3380CC4-5D6E-409C-BE32-E72D297353CC}">
              <c16:uniqueId val="{00000001-F280-4473-B5F9-2B2A2A976894}"/>
            </c:ext>
          </c:extLst>
        </c:ser>
        <c:ser>
          <c:idx val="4"/>
          <c:order val="2"/>
          <c:tx>
            <c:strRef>
              <c:f>'3.3 School gender'!$B$23</c:f>
              <c:strCache>
                <c:ptCount val="1"/>
                <c:pt idx="0">
                  <c:v>mixed or unknown</c:v>
                </c:pt>
              </c:strCache>
            </c:strRef>
          </c:tx>
          <c:spPr>
            <a:ln w="28575" cap="rnd">
              <a:solidFill>
                <a:schemeClr val="accent2"/>
              </a:solidFill>
              <a:round/>
            </a:ln>
            <a:effectLst/>
          </c:spPr>
          <c:marker>
            <c:symbol val="triangle"/>
            <c:size val="6"/>
            <c:spPr>
              <a:solidFill>
                <a:schemeClr val="accent2"/>
              </a:solidFill>
              <a:ln w="9525">
                <a:solidFill>
                  <a:schemeClr val="accent2"/>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gender'!$C$23:$N$23</c:f>
              <c:numCache>
                <c:formatCode>0.00</c:formatCode>
                <c:ptCount val="12"/>
                <c:pt idx="0">
                  <c:v>49.64</c:v>
                </c:pt>
                <c:pt idx="1">
                  <c:v>50.41</c:v>
                </c:pt>
                <c:pt idx="2">
                  <c:v>52.57</c:v>
                </c:pt>
                <c:pt idx="3">
                  <c:v>52.6</c:v>
                </c:pt>
                <c:pt idx="4">
                  <c:v>52.88</c:v>
                </c:pt>
                <c:pt idx="5">
                  <c:v>51.24</c:v>
                </c:pt>
                <c:pt idx="6">
                  <c:v>49.69</c:v>
                </c:pt>
                <c:pt idx="7">
                  <c:v>51.36</c:v>
                </c:pt>
                <c:pt idx="8">
                  <c:v>52.71</c:v>
                </c:pt>
                <c:pt idx="9">
                  <c:v>53.98</c:v>
                </c:pt>
                <c:pt idx="10">
                  <c:v>53.61</c:v>
                </c:pt>
                <c:pt idx="11">
                  <c:v>56.95</c:v>
                </c:pt>
              </c:numCache>
            </c:numRef>
          </c:val>
          <c:smooth val="0"/>
          <c:extLst>
            <c:ext xmlns:c16="http://schemas.microsoft.com/office/drawing/2014/chart" uri="{C3380CC4-5D6E-409C-BE32-E72D297353CC}">
              <c16:uniqueId val="{00000002-F280-4473-B5F9-2B2A2A976894}"/>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100"/>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4"/>
          <c:order val="0"/>
          <c:tx>
            <c:strRef>
              <c:f>'3.4 Disadvantage'!$B$39</c:f>
              <c:strCache>
                <c:ptCount val="1"/>
                <c:pt idx="0">
                  <c:v>Q1</c:v>
                </c:pt>
              </c:strCache>
            </c:strRef>
          </c:tx>
          <c:spPr>
            <a:ln w="28575" cap="rnd">
              <a:solidFill>
                <a:schemeClr val="accent4"/>
              </a:solidFill>
              <a:round/>
            </a:ln>
            <a:effectLst/>
          </c:spPr>
          <c:marker>
            <c:symbol val="diamond"/>
            <c:size val="6"/>
            <c:spPr>
              <a:solidFill>
                <a:schemeClr val="accent4"/>
              </a:solidFill>
              <a:ln w="9525">
                <a:solidFill>
                  <a:schemeClr val="accent4"/>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Disadvantage'!$C$32:$N$32</c:f>
              <c:numCache>
                <c:formatCode>#,##0</c:formatCode>
                <c:ptCount val="12"/>
                <c:pt idx="0">
                  <c:v>6749</c:v>
                </c:pt>
                <c:pt idx="1">
                  <c:v>7732</c:v>
                </c:pt>
                <c:pt idx="2">
                  <c:v>7777</c:v>
                </c:pt>
                <c:pt idx="3">
                  <c:v>8280</c:v>
                </c:pt>
                <c:pt idx="4">
                  <c:v>8573</c:v>
                </c:pt>
                <c:pt idx="5">
                  <c:v>8604</c:v>
                </c:pt>
                <c:pt idx="6">
                  <c:v>8850</c:v>
                </c:pt>
                <c:pt idx="7">
                  <c:v>7742</c:v>
                </c:pt>
                <c:pt idx="8">
                  <c:v>8984</c:v>
                </c:pt>
                <c:pt idx="9">
                  <c:v>9492</c:v>
                </c:pt>
                <c:pt idx="10">
                  <c:v>10206</c:v>
                </c:pt>
                <c:pt idx="11">
                  <c:v>10501</c:v>
                </c:pt>
              </c:numCache>
            </c:numRef>
          </c:val>
          <c:smooth val="0"/>
          <c:extLst>
            <c:ext xmlns:c16="http://schemas.microsoft.com/office/drawing/2014/chart" uri="{C3380CC4-5D6E-409C-BE32-E72D297353CC}">
              <c16:uniqueId val="{00000003-855A-4962-93A0-3F9CB68F19F7}"/>
            </c:ext>
          </c:extLst>
        </c:ser>
        <c:ser>
          <c:idx val="1"/>
          <c:order val="1"/>
          <c:tx>
            <c:strRef>
              <c:f>'3.4 Disadvantage'!$B$40</c:f>
              <c:strCache>
                <c:ptCount val="1"/>
                <c:pt idx="0">
                  <c:v>Q2</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Disadvantage'!$C$33:$N$33</c:f>
              <c:numCache>
                <c:formatCode>#,##0</c:formatCode>
                <c:ptCount val="12"/>
                <c:pt idx="0">
                  <c:v>4097</c:v>
                </c:pt>
                <c:pt idx="1">
                  <c:v>4413</c:v>
                </c:pt>
                <c:pt idx="2">
                  <c:v>4211</c:v>
                </c:pt>
                <c:pt idx="3">
                  <c:v>4335</c:v>
                </c:pt>
                <c:pt idx="4">
                  <c:v>4600</c:v>
                </c:pt>
                <c:pt idx="5">
                  <c:v>4808</c:v>
                </c:pt>
                <c:pt idx="6">
                  <c:v>5236</c:v>
                </c:pt>
                <c:pt idx="7">
                  <c:v>5785</c:v>
                </c:pt>
                <c:pt idx="8">
                  <c:v>5346</c:v>
                </c:pt>
                <c:pt idx="9">
                  <c:v>5574</c:v>
                </c:pt>
                <c:pt idx="10">
                  <c:v>6918</c:v>
                </c:pt>
                <c:pt idx="11">
                  <c:v>7009</c:v>
                </c:pt>
              </c:numCache>
            </c:numRef>
          </c:val>
          <c:smooth val="0"/>
          <c:extLst>
            <c:ext xmlns:c16="http://schemas.microsoft.com/office/drawing/2014/chart" uri="{C3380CC4-5D6E-409C-BE32-E72D297353CC}">
              <c16:uniqueId val="{00000001-855A-4962-93A0-3F9CB68F19F7}"/>
            </c:ext>
          </c:extLst>
        </c:ser>
        <c:ser>
          <c:idx val="2"/>
          <c:order val="2"/>
          <c:tx>
            <c:strRef>
              <c:f>'3.4 Disadvantage'!$B$41</c:f>
              <c:strCache>
                <c:ptCount val="1"/>
                <c:pt idx="0">
                  <c:v>Q3</c:v>
                </c:pt>
              </c:strCache>
            </c:strRef>
          </c:tx>
          <c:spPr>
            <a:ln w="28575" cap="rnd">
              <a:solidFill>
                <a:schemeClr val="accent4">
                  <a:lumMod val="50000"/>
                </a:schemeClr>
              </a:solidFill>
              <a:round/>
            </a:ln>
            <a:effectLst/>
          </c:spPr>
          <c:marker>
            <c:symbol val="triangle"/>
            <c:size val="6"/>
            <c:spPr>
              <a:solidFill>
                <a:schemeClr val="accent4">
                  <a:lumMod val="50000"/>
                </a:schemeClr>
              </a:solidFill>
              <a:ln w="9525">
                <a:solidFill>
                  <a:schemeClr val="accent4">
                    <a:lumMod val="50000"/>
                  </a:schemeClr>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Disadvantage'!$C$34:$N$34</c:f>
              <c:numCache>
                <c:formatCode>#,##0</c:formatCode>
                <c:ptCount val="12"/>
                <c:pt idx="0">
                  <c:v>2497</c:v>
                </c:pt>
                <c:pt idx="1">
                  <c:v>2666</c:v>
                </c:pt>
                <c:pt idx="2">
                  <c:v>2860</c:v>
                </c:pt>
                <c:pt idx="3">
                  <c:v>3024</c:v>
                </c:pt>
                <c:pt idx="4">
                  <c:v>2946</c:v>
                </c:pt>
                <c:pt idx="5">
                  <c:v>3415</c:v>
                </c:pt>
                <c:pt idx="6">
                  <c:v>3463</c:v>
                </c:pt>
                <c:pt idx="7">
                  <c:v>3754</c:v>
                </c:pt>
                <c:pt idx="8">
                  <c:v>4158</c:v>
                </c:pt>
                <c:pt idx="9">
                  <c:v>4546</c:v>
                </c:pt>
                <c:pt idx="10">
                  <c:v>5077</c:v>
                </c:pt>
                <c:pt idx="11">
                  <c:v>6051</c:v>
                </c:pt>
              </c:numCache>
            </c:numRef>
          </c:val>
          <c:smooth val="0"/>
          <c:extLst>
            <c:ext xmlns:c16="http://schemas.microsoft.com/office/drawing/2014/chart" uri="{C3380CC4-5D6E-409C-BE32-E72D297353CC}">
              <c16:uniqueId val="{00000002-855A-4962-93A0-3F9CB68F19F7}"/>
            </c:ext>
          </c:extLst>
        </c:ser>
        <c:ser>
          <c:idx val="0"/>
          <c:order val="3"/>
          <c:tx>
            <c:strRef>
              <c:f>'3.4 Disadvantage'!$B$42</c:f>
              <c:strCache>
                <c:ptCount val="1"/>
                <c:pt idx="0">
                  <c:v>Q4</c:v>
                </c:pt>
              </c:strCache>
            </c:strRef>
          </c:tx>
          <c:spPr>
            <a:ln w="28575" cap="rnd">
              <a:solidFill>
                <a:schemeClr val="accent1">
                  <a:lumMod val="50000"/>
                </a:schemeClr>
              </a:solidFill>
              <a:round/>
            </a:ln>
            <a:effectLst/>
          </c:spPr>
          <c:marker>
            <c:symbol val="circle"/>
            <c:size val="5"/>
            <c:spPr>
              <a:solidFill>
                <a:schemeClr val="accent1">
                  <a:lumMod val="50000"/>
                </a:schemeClr>
              </a:solidFill>
              <a:ln w="9525">
                <a:solidFill>
                  <a:schemeClr val="accent1">
                    <a:lumMod val="50000"/>
                  </a:schemeClr>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Disadvantage'!$C$35:$N$35</c:f>
              <c:numCache>
                <c:formatCode>#,##0</c:formatCode>
                <c:ptCount val="12"/>
                <c:pt idx="0">
                  <c:v>2874</c:v>
                </c:pt>
                <c:pt idx="1">
                  <c:v>3119</c:v>
                </c:pt>
                <c:pt idx="2">
                  <c:v>3001</c:v>
                </c:pt>
                <c:pt idx="3">
                  <c:v>3365</c:v>
                </c:pt>
                <c:pt idx="4">
                  <c:v>3205</c:v>
                </c:pt>
                <c:pt idx="5">
                  <c:v>3319</c:v>
                </c:pt>
                <c:pt idx="6">
                  <c:v>3983</c:v>
                </c:pt>
                <c:pt idx="7">
                  <c:v>3973</c:v>
                </c:pt>
                <c:pt idx="8">
                  <c:v>4277</c:v>
                </c:pt>
                <c:pt idx="9">
                  <c:v>4667</c:v>
                </c:pt>
                <c:pt idx="10">
                  <c:v>5364</c:v>
                </c:pt>
                <c:pt idx="11">
                  <c:v>5733</c:v>
                </c:pt>
              </c:numCache>
            </c:numRef>
          </c:val>
          <c:smooth val="0"/>
          <c:extLst>
            <c:ext xmlns:c16="http://schemas.microsoft.com/office/drawing/2014/chart" uri="{C3380CC4-5D6E-409C-BE32-E72D297353CC}">
              <c16:uniqueId val="{00000000-855A-4962-93A0-3F9CB68F19F7}"/>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'3.4 Disadvantage'!$B$39</c:f>
              <c:strCache>
                <c:ptCount val="1"/>
                <c:pt idx="0">
                  <c:v>Q1</c:v>
                </c:pt>
              </c:strCache>
            </c:strRef>
          </c:tx>
          <c:spPr>
            <a:ln w="28575" cap="rnd">
              <a:solidFill>
                <a:schemeClr val="accent4"/>
              </a:solidFill>
              <a:round/>
            </a:ln>
            <a:effectLst/>
          </c:spPr>
          <c:marker>
            <c:symbol val="diamond"/>
            <c:size val="6"/>
            <c:spPr>
              <a:solidFill>
                <a:schemeClr val="accent4"/>
              </a:solidFill>
              <a:ln w="9525">
                <a:solidFill>
                  <a:schemeClr val="accent4"/>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Disadvantage'!$C$7:$N$7</c:f>
              <c:numCache>
                <c:formatCode>0.00</c:formatCode>
                <c:ptCount val="12"/>
                <c:pt idx="0">
                  <c:v>8.26</c:v>
                </c:pt>
                <c:pt idx="1">
                  <c:v>9.17</c:v>
                </c:pt>
                <c:pt idx="2">
                  <c:v>9.61</c:v>
                </c:pt>
                <c:pt idx="3">
                  <c:v>9.73</c:v>
                </c:pt>
                <c:pt idx="4">
                  <c:v>10.61</c:v>
                </c:pt>
                <c:pt idx="5">
                  <c:v>11.03</c:v>
                </c:pt>
                <c:pt idx="6">
                  <c:v>11.82</c:v>
                </c:pt>
                <c:pt idx="7">
                  <c:v>10.96</c:v>
                </c:pt>
                <c:pt idx="8">
                  <c:v>12.58</c:v>
                </c:pt>
                <c:pt idx="9">
                  <c:v>12.5</c:v>
                </c:pt>
                <c:pt idx="10">
                  <c:v>13.36</c:v>
                </c:pt>
                <c:pt idx="11">
                  <c:v>13.84</c:v>
                </c:pt>
              </c:numCache>
            </c:numRef>
          </c:val>
          <c:smooth val="0"/>
          <c:extLst>
            <c:ext xmlns:c16="http://schemas.microsoft.com/office/drawing/2014/chart" uri="{C3380CC4-5D6E-409C-BE32-E72D297353CC}">
              <c16:uniqueId val="{00000000-8935-4D0C-940C-1D27011C15AB}"/>
            </c:ext>
          </c:extLst>
        </c:ser>
        <c:ser>
          <c:idx val="1"/>
          <c:order val="1"/>
          <c:tx>
            <c:strRef>
              <c:f>'3.4 Disadvantage'!$B$40</c:f>
              <c:strCache>
                <c:ptCount val="1"/>
                <c:pt idx="0">
                  <c:v>Q2</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Disadvantage'!$C$8:$N$8</c:f>
              <c:numCache>
                <c:formatCode>0.00</c:formatCode>
                <c:ptCount val="12"/>
                <c:pt idx="0">
                  <c:v>5.5</c:v>
                </c:pt>
                <c:pt idx="1">
                  <c:v>5.85</c:v>
                </c:pt>
                <c:pt idx="2">
                  <c:v>5.67</c:v>
                </c:pt>
                <c:pt idx="3">
                  <c:v>5.89</c:v>
                </c:pt>
                <c:pt idx="4">
                  <c:v>6.58</c:v>
                </c:pt>
                <c:pt idx="5">
                  <c:v>7.19</c:v>
                </c:pt>
                <c:pt idx="6">
                  <c:v>7.76</c:v>
                </c:pt>
                <c:pt idx="7">
                  <c:v>8.75</c:v>
                </c:pt>
                <c:pt idx="8">
                  <c:v>8.4</c:v>
                </c:pt>
                <c:pt idx="9">
                  <c:v>8.56</c:v>
                </c:pt>
                <c:pt idx="10">
                  <c:v>9.3699999999999992</c:v>
                </c:pt>
                <c:pt idx="11">
                  <c:v>9.77</c:v>
                </c:pt>
              </c:numCache>
            </c:numRef>
          </c:val>
          <c:smooth val="0"/>
          <c:extLst>
            <c:ext xmlns:c16="http://schemas.microsoft.com/office/drawing/2014/chart" uri="{C3380CC4-5D6E-409C-BE32-E72D297353CC}">
              <c16:uniqueId val="{00000001-8935-4D0C-940C-1D27011C15AB}"/>
            </c:ext>
          </c:extLst>
        </c:ser>
        <c:ser>
          <c:idx val="2"/>
          <c:order val="2"/>
          <c:tx>
            <c:strRef>
              <c:f>'3.4 Disadvantage'!$B$41</c:f>
              <c:strCache>
                <c:ptCount val="1"/>
                <c:pt idx="0">
                  <c:v>Q3</c:v>
                </c:pt>
              </c:strCache>
            </c:strRef>
          </c:tx>
          <c:spPr>
            <a:ln w="28575" cap="rnd">
              <a:solidFill>
                <a:schemeClr val="accent4">
                  <a:lumMod val="50000"/>
                </a:schemeClr>
              </a:solidFill>
              <a:round/>
            </a:ln>
            <a:effectLst/>
          </c:spPr>
          <c:marker>
            <c:symbol val="triangle"/>
            <c:size val="6"/>
            <c:spPr>
              <a:solidFill>
                <a:schemeClr val="accent4">
                  <a:lumMod val="50000"/>
                </a:schemeClr>
              </a:solidFill>
              <a:ln w="9525">
                <a:solidFill>
                  <a:schemeClr val="accent4">
                    <a:lumMod val="50000"/>
                  </a:schemeClr>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Disadvantage'!$C$9:$N$9</c:f>
              <c:numCache>
                <c:formatCode>0.00</c:formatCode>
                <c:ptCount val="12"/>
                <c:pt idx="0">
                  <c:v>4.38</c:v>
                </c:pt>
                <c:pt idx="1">
                  <c:v>4.88</c:v>
                </c:pt>
                <c:pt idx="2">
                  <c:v>5.35</c:v>
                </c:pt>
                <c:pt idx="3">
                  <c:v>5.59</c:v>
                </c:pt>
                <c:pt idx="4">
                  <c:v>5.74</c:v>
                </c:pt>
                <c:pt idx="5">
                  <c:v>6.31</c:v>
                </c:pt>
                <c:pt idx="6">
                  <c:v>6.82</c:v>
                </c:pt>
                <c:pt idx="7">
                  <c:v>6.9</c:v>
                </c:pt>
                <c:pt idx="8">
                  <c:v>8.1199999999999992</c:v>
                </c:pt>
                <c:pt idx="9">
                  <c:v>8.35</c:v>
                </c:pt>
                <c:pt idx="10">
                  <c:v>8.6199999999999992</c:v>
                </c:pt>
                <c:pt idx="11">
                  <c:v>9.65</c:v>
                </c:pt>
              </c:numCache>
            </c:numRef>
          </c:val>
          <c:smooth val="0"/>
          <c:extLst>
            <c:ext xmlns:c16="http://schemas.microsoft.com/office/drawing/2014/chart" uri="{C3380CC4-5D6E-409C-BE32-E72D297353CC}">
              <c16:uniqueId val="{00000002-8935-4D0C-940C-1D27011C15AB}"/>
            </c:ext>
          </c:extLst>
        </c:ser>
        <c:ser>
          <c:idx val="3"/>
          <c:order val="3"/>
          <c:tx>
            <c:strRef>
              <c:f>'3.4 Disadvantage'!$B$42</c:f>
              <c:strCache>
                <c:ptCount val="1"/>
                <c:pt idx="0">
                  <c:v>Q4</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Disadvantage'!$C$10:$N$10</c:f>
              <c:numCache>
                <c:formatCode>0.00</c:formatCode>
                <c:ptCount val="12"/>
                <c:pt idx="0">
                  <c:v>6.81</c:v>
                </c:pt>
                <c:pt idx="1">
                  <c:v>7.37</c:v>
                </c:pt>
                <c:pt idx="2">
                  <c:v>7.59</c:v>
                </c:pt>
                <c:pt idx="3">
                  <c:v>8.1300000000000008</c:v>
                </c:pt>
                <c:pt idx="4">
                  <c:v>8.41</c:v>
                </c:pt>
                <c:pt idx="5">
                  <c:v>8.83</c:v>
                </c:pt>
                <c:pt idx="6">
                  <c:v>10.050000000000001</c:v>
                </c:pt>
                <c:pt idx="7">
                  <c:v>10.24</c:v>
                </c:pt>
                <c:pt idx="8">
                  <c:v>10.27</c:v>
                </c:pt>
                <c:pt idx="9">
                  <c:v>11.4</c:v>
                </c:pt>
                <c:pt idx="10">
                  <c:v>11.9</c:v>
                </c:pt>
                <c:pt idx="11">
                  <c:v>12.2</c:v>
                </c:pt>
              </c:numCache>
            </c:numRef>
          </c:val>
          <c:smooth val="0"/>
          <c:extLst>
            <c:ext xmlns:c16="http://schemas.microsoft.com/office/drawing/2014/chart" uri="{C3380CC4-5D6E-409C-BE32-E72D297353CC}">
              <c16:uniqueId val="{00000003-8935-4D0C-940C-1D27011C15AB}"/>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'3.4 Disadvantage'!$B$39</c:f>
              <c:strCache>
                <c:ptCount val="1"/>
                <c:pt idx="0">
                  <c:v>Q1</c:v>
                </c:pt>
              </c:strCache>
            </c:strRef>
          </c:tx>
          <c:spPr>
            <a:ln w="28575" cap="rnd">
              <a:solidFill>
                <a:schemeClr val="accent4"/>
              </a:solidFill>
              <a:round/>
            </a:ln>
            <a:effectLst/>
          </c:spPr>
          <c:marker>
            <c:symbol val="diamond"/>
            <c:size val="6"/>
            <c:spPr>
              <a:solidFill>
                <a:schemeClr val="accent4"/>
              </a:solidFill>
              <a:ln w="9525">
                <a:solidFill>
                  <a:schemeClr val="accent4"/>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Disadvantage'!$C$13:$N$13</c:f>
              <c:numCache>
                <c:formatCode>0.0</c:formatCode>
                <c:ptCount val="12"/>
                <c:pt idx="0">
                  <c:v>41.6</c:v>
                </c:pt>
                <c:pt idx="1">
                  <c:v>43.1</c:v>
                </c:pt>
                <c:pt idx="2">
                  <c:v>43.6</c:v>
                </c:pt>
                <c:pt idx="3">
                  <c:v>43.6</c:v>
                </c:pt>
                <c:pt idx="4">
                  <c:v>44.4</c:v>
                </c:pt>
                <c:pt idx="5">
                  <c:v>42.7</c:v>
                </c:pt>
                <c:pt idx="6">
                  <c:v>41.1</c:v>
                </c:pt>
                <c:pt idx="7">
                  <c:v>36.4</c:v>
                </c:pt>
                <c:pt idx="8">
                  <c:v>39.5</c:v>
                </c:pt>
                <c:pt idx="9">
                  <c:v>39.1</c:v>
                </c:pt>
                <c:pt idx="10">
                  <c:v>37</c:v>
                </c:pt>
                <c:pt idx="11">
                  <c:v>35.799999999999997</c:v>
                </c:pt>
              </c:numCache>
            </c:numRef>
          </c:val>
          <c:smooth val="0"/>
          <c:extLst>
            <c:ext xmlns:c16="http://schemas.microsoft.com/office/drawing/2014/chart" uri="{C3380CC4-5D6E-409C-BE32-E72D297353CC}">
              <c16:uniqueId val="{00000000-D466-42FA-9E67-64ACD49F7B5E}"/>
            </c:ext>
          </c:extLst>
        </c:ser>
        <c:ser>
          <c:idx val="0"/>
          <c:order val="1"/>
          <c:tx>
            <c:strRef>
              <c:f>'3.4 Disadvantage'!$B$14</c:f>
              <c:strCache>
                <c:ptCount val="1"/>
                <c:pt idx="0">
                  <c:v>Q2</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Disadvantage'!$C$14:$N$14</c:f>
              <c:numCache>
                <c:formatCode>0.0</c:formatCode>
                <c:ptCount val="12"/>
                <c:pt idx="0">
                  <c:v>25.3</c:v>
                </c:pt>
                <c:pt idx="1">
                  <c:v>24.6</c:v>
                </c:pt>
                <c:pt idx="2">
                  <c:v>23.6</c:v>
                </c:pt>
                <c:pt idx="3">
                  <c:v>22.8</c:v>
                </c:pt>
                <c:pt idx="4">
                  <c:v>23.8</c:v>
                </c:pt>
                <c:pt idx="5">
                  <c:v>23.9</c:v>
                </c:pt>
                <c:pt idx="6">
                  <c:v>24.3</c:v>
                </c:pt>
                <c:pt idx="7">
                  <c:v>27.2</c:v>
                </c:pt>
                <c:pt idx="8">
                  <c:v>23.5</c:v>
                </c:pt>
                <c:pt idx="9">
                  <c:v>23</c:v>
                </c:pt>
                <c:pt idx="10">
                  <c:v>25.1</c:v>
                </c:pt>
                <c:pt idx="11">
                  <c:v>23.9</c:v>
                </c:pt>
              </c:numCache>
            </c:numRef>
          </c:val>
          <c:smooth val="0"/>
          <c:extLst>
            <c:ext xmlns:c16="http://schemas.microsoft.com/office/drawing/2014/chart" uri="{C3380CC4-5D6E-409C-BE32-E72D297353CC}">
              <c16:uniqueId val="{00000001-D466-42FA-9E67-64ACD49F7B5E}"/>
            </c:ext>
          </c:extLst>
        </c:ser>
        <c:ser>
          <c:idx val="2"/>
          <c:order val="2"/>
          <c:tx>
            <c:strRef>
              <c:f>'3.4 Disadvantage'!$B$15</c:f>
              <c:strCache>
                <c:ptCount val="1"/>
                <c:pt idx="0">
                  <c:v>Q3</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Disadvantage'!$C$15:$N$15</c:f>
              <c:numCache>
                <c:formatCode>0.0</c:formatCode>
                <c:ptCount val="12"/>
                <c:pt idx="0">
                  <c:v>15.4</c:v>
                </c:pt>
                <c:pt idx="1">
                  <c:v>14.9</c:v>
                </c:pt>
                <c:pt idx="2">
                  <c:v>16</c:v>
                </c:pt>
                <c:pt idx="3">
                  <c:v>15.9</c:v>
                </c:pt>
                <c:pt idx="4">
                  <c:v>15.2</c:v>
                </c:pt>
                <c:pt idx="5">
                  <c:v>17</c:v>
                </c:pt>
                <c:pt idx="6">
                  <c:v>16.100000000000001</c:v>
                </c:pt>
                <c:pt idx="7">
                  <c:v>17.7</c:v>
                </c:pt>
                <c:pt idx="8">
                  <c:v>18.3</c:v>
                </c:pt>
                <c:pt idx="9">
                  <c:v>18.7</c:v>
                </c:pt>
                <c:pt idx="10">
                  <c:v>18.399999999999999</c:v>
                </c:pt>
                <c:pt idx="11">
                  <c:v>20.7</c:v>
                </c:pt>
              </c:numCache>
            </c:numRef>
          </c:val>
          <c:smooth val="0"/>
          <c:extLst>
            <c:ext xmlns:c16="http://schemas.microsoft.com/office/drawing/2014/chart" uri="{C3380CC4-5D6E-409C-BE32-E72D297353CC}">
              <c16:uniqueId val="{00000002-D466-42FA-9E67-64ACD49F7B5E}"/>
            </c:ext>
          </c:extLst>
        </c:ser>
        <c:ser>
          <c:idx val="3"/>
          <c:order val="3"/>
          <c:tx>
            <c:strRef>
              <c:f>'3.4 Disadvantage'!$B$16</c:f>
              <c:strCache>
                <c:ptCount val="1"/>
                <c:pt idx="0">
                  <c:v>Q4</c:v>
                </c:pt>
              </c:strCache>
            </c:strRef>
          </c:tx>
          <c:spPr>
            <a:ln w="28575" cap="rnd">
              <a:solidFill>
                <a:schemeClr val="accent1">
                  <a:lumMod val="50000"/>
                </a:schemeClr>
              </a:solidFill>
              <a:round/>
            </a:ln>
            <a:effectLst/>
          </c:spPr>
          <c:marker>
            <c:symbol val="circle"/>
            <c:size val="6"/>
            <c:spPr>
              <a:solidFill>
                <a:schemeClr val="accent1">
                  <a:lumMod val="50000"/>
                  <a:alpha val="95000"/>
                </a:schemeClr>
              </a:solidFill>
              <a:ln w="9525">
                <a:solidFill>
                  <a:schemeClr val="accent1">
                    <a:lumMod val="50000"/>
                  </a:schemeClr>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Disadvantage'!$C$16:$N$16</c:f>
              <c:numCache>
                <c:formatCode>0.0</c:formatCode>
                <c:ptCount val="12"/>
                <c:pt idx="0">
                  <c:v>17.7</c:v>
                </c:pt>
                <c:pt idx="1">
                  <c:v>17.399999999999999</c:v>
                </c:pt>
                <c:pt idx="2">
                  <c:v>16.8</c:v>
                </c:pt>
                <c:pt idx="3">
                  <c:v>17.7</c:v>
                </c:pt>
                <c:pt idx="4">
                  <c:v>16.600000000000001</c:v>
                </c:pt>
                <c:pt idx="5">
                  <c:v>16.5</c:v>
                </c:pt>
                <c:pt idx="6">
                  <c:v>18.5</c:v>
                </c:pt>
                <c:pt idx="7">
                  <c:v>18.7</c:v>
                </c:pt>
                <c:pt idx="8">
                  <c:v>18.8</c:v>
                </c:pt>
                <c:pt idx="9">
                  <c:v>19.2</c:v>
                </c:pt>
                <c:pt idx="10">
                  <c:v>19.5</c:v>
                </c:pt>
                <c:pt idx="11">
                  <c:v>19.600000000000001</c:v>
                </c:pt>
              </c:numCache>
            </c:numRef>
          </c:val>
          <c:smooth val="0"/>
          <c:extLst>
            <c:ext xmlns:c16="http://schemas.microsoft.com/office/drawing/2014/chart" uri="{C3380CC4-5D6E-409C-BE32-E72D297353CC}">
              <c16:uniqueId val="{00000003-D466-42FA-9E67-64ACD49F7B5E}"/>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'3.4 Disadvantage'!$B$39</c:f>
              <c:strCache>
                <c:ptCount val="1"/>
                <c:pt idx="0">
                  <c:v>Q1</c:v>
                </c:pt>
              </c:strCache>
            </c:strRef>
          </c:tx>
          <c:spPr>
            <a:ln w="28575" cap="rnd">
              <a:solidFill>
                <a:schemeClr val="accent4"/>
              </a:solidFill>
              <a:round/>
            </a:ln>
            <a:effectLst/>
          </c:spPr>
          <c:marker>
            <c:symbol val="diamond"/>
            <c:size val="6"/>
            <c:spPr>
              <a:solidFill>
                <a:schemeClr val="accent4"/>
              </a:solidFill>
              <a:ln w="9525">
                <a:solidFill>
                  <a:schemeClr val="accent4"/>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Disadvantage'!$C$19:$N$19</c:f>
              <c:numCache>
                <c:formatCode>0.00</c:formatCode>
                <c:ptCount val="12"/>
                <c:pt idx="0">
                  <c:v>1.3</c:v>
                </c:pt>
                <c:pt idx="1">
                  <c:v>1.31</c:v>
                </c:pt>
                <c:pt idx="2">
                  <c:v>1.34</c:v>
                </c:pt>
                <c:pt idx="3">
                  <c:v>1.3</c:v>
                </c:pt>
                <c:pt idx="4">
                  <c:v>1.32</c:v>
                </c:pt>
                <c:pt idx="5">
                  <c:v>1.3</c:v>
                </c:pt>
                <c:pt idx="6">
                  <c:v>1.28</c:v>
                </c:pt>
                <c:pt idx="7">
                  <c:v>1.19</c:v>
                </c:pt>
                <c:pt idx="8">
                  <c:v>1.26</c:v>
                </c:pt>
                <c:pt idx="9">
                  <c:v>1.22</c:v>
                </c:pt>
                <c:pt idx="10">
                  <c:v>1.23</c:v>
                </c:pt>
                <c:pt idx="11">
                  <c:v>1.22</c:v>
                </c:pt>
              </c:numCache>
            </c:numRef>
          </c:val>
          <c:smooth val="0"/>
          <c:extLst>
            <c:ext xmlns:c16="http://schemas.microsoft.com/office/drawing/2014/chart" uri="{C3380CC4-5D6E-409C-BE32-E72D297353CC}">
              <c16:uniqueId val="{00000000-58E4-4AC9-BBFF-E8B72E4B6074}"/>
            </c:ext>
          </c:extLst>
        </c:ser>
        <c:ser>
          <c:idx val="0"/>
          <c:order val="1"/>
          <c:tx>
            <c:strRef>
              <c:f>'3.4 Disadvantage'!$B$20</c:f>
              <c:strCache>
                <c:ptCount val="1"/>
                <c:pt idx="0">
                  <c:v>Q2</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Disadvantage'!$C$20:$N$20</c:f>
              <c:numCache>
                <c:formatCode>0.00</c:formatCode>
                <c:ptCount val="12"/>
                <c:pt idx="0">
                  <c:v>0.87</c:v>
                </c:pt>
                <c:pt idx="1">
                  <c:v>0.84</c:v>
                </c:pt>
                <c:pt idx="2">
                  <c:v>0.79</c:v>
                </c:pt>
                <c:pt idx="3">
                  <c:v>0.79</c:v>
                </c:pt>
                <c:pt idx="4">
                  <c:v>0.82</c:v>
                </c:pt>
                <c:pt idx="5">
                  <c:v>0.84</c:v>
                </c:pt>
                <c:pt idx="6">
                  <c:v>0.84</c:v>
                </c:pt>
                <c:pt idx="7">
                  <c:v>0.95</c:v>
                </c:pt>
                <c:pt idx="8">
                  <c:v>0.84</c:v>
                </c:pt>
                <c:pt idx="9">
                  <c:v>0.83</c:v>
                </c:pt>
                <c:pt idx="10">
                  <c:v>0.86</c:v>
                </c:pt>
                <c:pt idx="11">
                  <c:v>0.86</c:v>
                </c:pt>
              </c:numCache>
            </c:numRef>
          </c:val>
          <c:smooth val="0"/>
          <c:extLst>
            <c:ext xmlns:c16="http://schemas.microsoft.com/office/drawing/2014/chart" uri="{C3380CC4-5D6E-409C-BE32-E72D297353CC}">
              <c16:uniqueId val="{00000001-088B-4A73-A00D-729631383A87}"/>
            </c:ext>
          </c:extLst>
        </c:ser>
        <c:ser>
          <c:idx val="3"/>
          <c:order val="2"/>
          <c:tx>
            <c:strRef>
              <c:f>'3.4 Disadvantage'!$B$21</c:f>
              <c:strCache>
                <c:ptCount val="1"/>
                <c:pt idx="0">
                  <c:v>Q3</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Disadvantage'!$C$21:$N$21</c:f>
              <c:numCache>
                <c:formatCode>0.00</c:formatCode>
                <c:ptCount val="12"/>
                <c:pt idx="0">
                  <c:v>0.69</c:v>
                </c:pt>
                <c:pt idx="1">
                  <c:v>0.7</c:v>
                </c:pt>
                <c:pt idx="2">
                  <c:v>0.74</c:v>
                </c:pt>
                <c:pt idx="3">
                  <c:v>0.75</c:v>
                </c:pt>
                <c:pt idx="4">
                  <c:v>0.71</c:v>
                </c:pt>
                <c:pt idx="5">
                  <c:v>0.74</c:v>
                </c:pt>
                <c:pt idx="6">
                  <c:v>0.74</c:v>
                </c:pt>
                <c:pt idx="7">
                  <c:v>0.75</c:v>
                </c:pt>
                <c:pt idx="8">
                  <c:v>0.81</c:v>
                </c:pt>
                <c:pt idx="9">
                  <c:v>0.81</c:v>
                </c:pt>
                <c:pt idx="10">
                  <c:v>0.8</c:v>
                </c:pt>
                <c:pt idx="11">
                  <c:v>0.85</c:v>
                </c:pt>
              </c:numCache>
            </c:numRef>
          </c:val>
          <c:smooth val="0"/>
          <c:extLst>
            <c:ext xmlns:c16="http://schemas.microsoft.com/office/drawing/2014/chart" uri="{C3380CC4-5D6E-409C-BE32-E72D297353CC}">
              <c16:uniqueId val="{00000002-58E4-4AC9-BBFF-E8B72E4B6074}"/>
            </c:ext>
          </c:extLst>
        </c:ser>
        <c:ser>
          <c:idx val="2"/>
          <c:order val="3"/>
          <c:spPr>
            <a:ln w="22225" cap="rnd">
              <a:solidFill>
                <a:schemeClr val="bg2">
                  <a:lumMod val="75000"/>
                </a:schemeClr>
              </a:solidFill>
              <a:prstDash val="sysDash"/>
              <a:round/>
            </a:ln>
            <a:effectLst/>
          </c:spPr>
          <c:marker>
            <c:symbol val="none"/>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4-58E4-4AC9-BBFF-E8B72E4B6074}"/>
            </c:ext>
          </c:extLst>
        </c:ser>
        <c:ser>
          <c:idx val="4"/>
          <c:order val="4"/>
          <c:tx>
            <c:strRef>
              <c:f>'3.4 Disadvantage'!$B$22</c:f>
              <c:strCache>
                <c:ptCount val="1"/>
                <c:pt idx="0">
                  <c:v>Q4</c:v>
                </c:pt>
              </c:strCache>
            </c:strRef>
          </c:tx>
          <c:spPr>
            <a:ln w="28575" cap="rnd">
              <a:solidFill>
                <a:schemeClr val="accent1">
                  <a:lumMod val="50000"/>
                </a:schemeClr>
              </a:solidFill>
              <a:prstDash val="solid"/>
              <a:round/>
            </a:ln>
            <a:effectLst/>
          </c:spPr>
          <c:marker>
            <c:symbol val="circle"/>
            <c:size val="5"/>
            <c:spPr>
              <a:solidFill>
                <a:schemeClr val="accent1">
                  <a:lumMod val="50000"/>
                </a:schemeClr>
              </a:solidFill>
              <a:ln w="9525">
                <a:solidFill>
                  <a:schemeClr val="accent1">
                    <a:lumMod val="50000"/>
                  </a:schemeClr>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Disadvantage'!$C$22:$N$22</c:f>
              <c:numCache>
                <c:formatCode>0.00</c:formatCode>
                <c:ptCount val="12"/>
                <c:pt idx="0">
                  <c:v>1.07</c:v>
                </c:pt>
                <c:pt idx="1">
                  <c:v>1.06</c:v>
                </c:pt>
                <c:pt idx="2">
                  <c:v>1.06</c:v>
                </c:pt>
                <c:pt idx="3">
                  <c:v>1.0900000000000001</c:v>
                </c:pt>
                <c:pt idx="4">
                  <c:v>1.04</c:v>
                </c:pt>
                <c:pt idx="5">
                  <c:v>1.04</c:v>
                </c:pt>
                <c:pt idx="6">
                  <c:v>1.0900000000000001</c:v>
                </c:pt>
                <c:pt idx="7">
                  <c:v>1.1100000000000001</c:v>
                </c:pt>
                <c:pt idx="8">
                  <c:v>1.03</c:v>
                </c:pt>
                <c:pt idx="9">
                  <c:v>1.1100000000000001</c:v>
                </c:pt>
                <c:pt idx="10">
                  <c:v>1.1000000000000001</c:v>
                </c:pt>
                <c:pt idx="11">
                  <c:v>1.07</c:v>
                </c:pt>
              </c:numCache>
            </c:numRef>
          </c:val>
          <c:smooth val="0"/>
          <c:extLst>
            <c:ext xmlns:c16="http://schemas.microsoft.com/office/drawing/2014/chart" uri="{C3380CC4-5D6E-409C-BE32-E72D297353CC}">
              <c16:uniqueId val="{00000002-088B-4A73-A00D-729631383A87}"/>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'3.4 Disadvantage'!$B$25</c:f>
              <c:strCache>
                <c:ptCount val="1"/>
                <c:pt idx="0">
                  <c:v>Q1</c:v>
                </c:pt>
              </c:strCache>
            </c:strRef>
          </c:tx>
          <c:spPr>
            <a:ln w="28575" cap="rnd">
              <a:solidFill>
                <a:schemeClr val="accent4"/>
              </a:solidFill>
              <a:round/>
            </a:ln>
            <a:effectLst/>
          </c:spPr>
          <c:marker>
            <c:symbol val="diamond"/>
            <c:size val="6"/>
            <c:spPr>
              <a:solidFill>
                <a:schemeClr val="accent4"/>
              </a:solidFill>
              <a:ln w="9525">
                <a:solidFill>
                  <a:schemeClr val="accent4"/>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Disadvantage'!$C$25:$N$25</c:f>
              <c:numCache>
                <c:formatCode>#,##0.00</c:formatCode>
                <c:ptCount val="12"/>
                <c:pt idx="0">
                  <c:v>70.81</c:v>
                </c:pt>
                <c:pt idx="1">
                  <c:v>73.849999999999994</c:v>
                </c:pt>
                <c:pt idx="2">
                  <c:v>75.17</c:v>
                </c:pt>
                <c:pt idx="3">
                  <c:v>75.13</c:v>
                </c:pt>
                <c:pt idx="4">
                  <c:v>74.62</c:v>
                </c:pt>
                <c:pt idx="5">
                  <c:v>72.680000000000007</c:v>
                </c:pt>
                <c:pt idx="6">
                  <c:v>72.400000000000006</c:v>
                </c:pt>
                <c:pt idx="7">
                  <c:v>68.17</c:v>
                </c:pt>
                <c:pt idx="8">
                  <c:v>72.86</c:v>
                </c:pt>
                <c:pt idx="9">
                  <c:v>73.58</c:v>
                </c:pt>
                <c:pt idx="10">
                  <c:v>73.12</c:v>
                </c:pt>
                <c:pt idx="11">
                  <c:v>73.95</c:v>
                </c:pt>
              </c:numCache>
            </c:numRef>
          </c:val>
          <c:smooth val="0"/>
          <c:extLst>
            <c:ext xmlns:c16="http://schemas.microsoft.com/office/drawing/2014/chart" uri="{C3380CC4-5D6E-409C-BE32-E72D297353CC}">
              <c16:uniqueId val="{00000000-7879-43B9-93B2-E4A05C0C8391}"/>
            </c:ext>
          </c:extLst>
        </c:ser>
        <c:ser>
          <c:idx val="0"/>
          <c:order val="1"/>
          <c:tx>
            <c:strRef>
              <c:f>'3.4 Disadvantage'!$B$26</c:f>
              <c:strCache>
                <c:ptCount val="1"/>
                <c:pt idx="0">
                  <c:v>Q2</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Disadvantage'!$C$26:$N$26</c:f>
              <c:numCache>
                <c:formatCode>#,##0.00</c:formatCode>
                <c:ptCount val="12"/>
                <c:pt idx="0">
                  <c:v>51.17</c:v>
                </c:pt>
                <c:pt idx="1">
                  <c:v>51.59</c:v>
                </c:pt>
                <c:pt idx="2">
                  <c:v>51.12</c:v>
                </c:pt>
                <c:pt idx="3">
                  <c:v>51.38</c:v>
                </c:pt>
                <c:pt idx="4">
                  <c:v>54.51</c:v>
                </c:pt>
                <c:pt idx="5">
                  <c:v>55.84</c:v>
                </c:pt>
                <c:pt idx="6">
                  <c:v>52.6</c:v>
                </c:pt>
                <c:pt idx="7">
                  <c:v>56.22</c:v>
                </c:pt>
                <c:pt idx="8">
                  <c:v>52.04</c:v>
                </c:pt>
                <c:pt idx="9">
                  <c:v>52.83</c:v>
                </c:pt>
                <c:pt idx="10">
                  <c:v>57.14</c:v>
                </c:pt>
                <c:pt idx="11">
                  <c:v>54.75</c:v>
                </c:pt>
              </c:numCache>
            </c:numRef>
          </c:val>
          <c:smooth val="0"/>
          <c:extLst>
            <c:ext xmlns:c16="http://schemas.microsoft.com/office/drawing/2014/chart" uri="{C3380CC4-5D6E-409C-BE32-E72D297353CC}">
              <c16:uniqueId val="{00000001-7879-43B9-93B2-E4A05C0C8391}"/>
            </c:ext>
          </c:extLst>
        </c:ser>
        <c:ser>
          <c:idx val="3"/>
          <c:order val="2"/>
          <c:tx>
            <c:strRef>
              <c:f>'3.4 Disadvantage'!$B$27</c:f>
              <c:strCache>
                <c:ptCount val="1"/>
                <c:pt idx="0">
                  <c:v>Q3</c:v>
                </c:pt>
              </c:strCache>
            </c:strRef>
          </c:tx>
          <c:spPr>
            <a:ln w="28575" cap="rnd">
              <a:solidFill>
                <a:schemeClr val="accent1">
                  <a:lumMod val="75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Disadvantage'!$C$27:$N$27</c:f>
              <c:numCache>
                <c:formatCode>#,##0.00</c:formatCode>
                <c:ptCount val="12"/>
                <c:pt idx="0">
                  <c:v>39.89</c:v>
                </c:pt>
                <c:pt idx="1">
                  <c:v>37.630000000000003</c:v>
                </c:pt>
                <c:pt idx="2">
                  <c:v>41.8</c:v>
                </c:pt>
                <c:pt idx="3">
                  <c:v>42.73</c:v>
                </c:pt>
                <c:pt idx="4">
                  <c:v>42.42</c:v>
                </c:pt>
                <c:pt idx="5">
                  <c:v>41.92</c:v>
                </c:pt>
                <c:pt idx="6">
                  <c:v>40.17</c:v>
                </c:pt>
                <c:pt idx="7">
                  <c:v>39.46</c:v>
                </c:pt>
                <c:pt idx="8">
                  <c:v>42.27</c:v>
                </c:pt>
                <c:pt idx="9">
                  <c:v>41.7</c:v>
                </c:pt>
                <c:pt idx="10">
                  <c:v>40.68</c:v>
                </c:pt>
                <c:pt idx="11">
                  <c:v>46.77</c:v>
                </c:pt>
              </c:numCache>
            </c:numRef>
          </c:val>
          <c:smooth val="0"/>
          <c:extLst>
            <c:ext xmlns:c16="http://schemas.microsoft.com/office/drawing/2014/chart" uri="{C3380CC4-5D6E-409C-BE32-E72D297353CC}">
              <c16:uniqueId val="{00000002-7879-43B9-93B2-E4A05C0C8391}"/>
            </c:ext>
          </c:extLst>
        </c:ser>
        <c:ser>
          <c:idx val="4"/>
          <c:order val="3"/>
          <c:tx>
            <c:strRef>
              <c:f>'3.4 Disadvantage'!$B$28</c:f>
              <c:strCache>
                <c:ptCount val="1"/>
                <c:pt idx="0">
                  <c:v>Q4</c:v>
                </c:pt>
              </c:strCache>
            </c:strRef>
          </c:tx>
          <c:spPr>
            <a:ln w="28575" cap="rnd">
              <a:solidFill>
                <a:schemeClr val="accent1">
                  <a:lumMod val="50000"/>
                </a:schemeClr>
              </a:solidFill>
              <a:round/>
            </a:ln>
            <a:effectLst/>
          </c:spPr>
          <c:marker>
            <c:symbol val="circle"/>
            <c:size val="5"/>
            <c:spPr>
              <a:solidFill>
                <a:schemeClr val="accent1">
                  <a:lumMod val="50000"/>
                </a:schemeClr>
              </a:solidFill>
              <a:ln w="9525">
                <a:solidFill>
                  <a:schemeClr val="accent1">
                    <a:lumMod val="50000"/>
                  </a:schemeClr>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Disadvantage'!$C$28:$N$28</c:f>
              <c:numCache>
                <c:formatCode>#,##0.00</c:formatCode>
                <c:ptCount val="12"/>
                <c:pt idx="0">
                  <c:v>38.630000000000003</c:v>
                </c:pt>
                <c:pt idx="1">
                  <c:v>40.35</c:v>
                </c:pt>
                <c:pt idx="2">
                  <c:v>41.45</c:v>
                </c:pt>
                <c:pt idx="3">
                  <c:v>41.87</c:v>
                </c:pt>
                <c:pt idx="4">
                  <c:v>41.98</c:v>
                </c:pt>
                <c:pt idx="5">
                  <c:v>43.13</c:v>
                </c:pt>
                <c:pt idx="6">
                  <c:v>43.83</c:v>
                </c:pt>
                <c:pt idx="7">
                  <c:v>43.96</c:v>
                </c:pt>
                <c:pt idx="8">
                  <c:v>45.44</c:v>
                </c:pt>
                <c:pt idx="9">
                  <c:v>49.25</c:v>
                </c:pt>
                <c:pt idx="10">
                  <c:v>46.52</c:v>
                </c:pt>
                <c:pt idx="11">
                  <c:v>49.52</c:v>
                </c:pt>
              </c:numCache>
            </c:numRef>
          </c:val>
          <c:smooth val="0"/>
          <c:extLst>
            <c:ext xmlns:c16="http://schemas.microsoft.com/office/drawing/2014/chart" uri="{C3380CC4-5D6E-409C-BE32-E72D297353CC}">
              <c16:uniqueId val="{00000004-7879-43B9-93B2-E4A05C0C8391}"/>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100"/>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'3.5 Centre type'!$C$4</c:f>
              <c:strCache>
                <c:ptCount val="1"/>
                <c:pt idx="0">
                  <c:v>2011/12</c:v>
                </c:pt>
              </c:strCache>
            </c:strRef>
          </c:tx>
          <c:spPr>
            <a:ln w="28575" cap="rnd">
              <a:noFill/>
              <a:round/>
            </a:ln>
            <a:effectLst/>
          </c:spPr>
          <c:marker>
            <c:symbol val="circle"/>
            <c:size val="8"/>
            <c:spPr>
              <a:solidFill>
                <a:schemeClr val="accent5"/>
              </a:solidFill>
              <a:ln w="9525">
                <a:solidFill>
                  <a:schemeClr val="accent2"/>
                </a:solidFill>
              </a:ln>
              <a:effectLst/>
            </c:spPr>
          </c:marker>
          <c:cat>
            <c:strRef>
              <c:f>'3.5 Centre type'!$B$6:$B$11</c:f>
              <c:strCache>
                <c:ptCount val="6"/>
                <c:pt idx="0">
                  <c:v>State mainstream selective</c:v>
                </c:pt>
                <c:pt idx="1">
                  <c:v>State mainstream non-selective</c:v>
                </c:pt>
                <c:pt idx="2">
                  <c:v>Independent</c:v>
                </c:pt>
                <c:pt idx="3">
                  <c:v>Sixth Form Colleges</c:v>
                </c:pt>
                <c:pt idx="4">
                  <c:v>FE colleges</c:v>
                </c:pt>
                <c:pt idx="5">
                  <c:v>Other / unknown</c:v>
                </c:pt>
              </c:strCache>
            </c:strRef>
          </c:cat>
          <c:val>
            <c:numRef>
              <c:f>'3.5 Centre type'!$C$6:$C$11</c:f>
              <c:numCache>
                <c:formatCode>#,##0.0</c:formatCode>
                <c:ptCount val="6"/>
                <c:pt idx="0">
                  <c:v>12.19</c:v>
                </c:pt>
                <c:pt idx="1">
                  <c:v>5.84</c:v>
                </c:pt>
                <c:pt idx="2">
                  <c:v>17.940000000000001</c:v>
                </c:pt>
                <c:pt idx="3">
                  <c:v>6.29</c:v>
                </c:pt>
                <c:pt idx="4">
                  <c:v>4.21</c:v>
                </c:pt>
                <c:pt idx="5">
                  <c:v>2.12</c:v>
                </c:pt>
              </c:numCache>
            </c:numRef>
          </c:val>
          <c:smooth val="0"/>
          <c:extLst>
            <c:ext xmlns:c16="http://schemas.microsoft.com/office/drawing/2014/chart" uri="{C3380CC4-5D6E-409C-BE32-E72D297353CC}">
              <c16:uniqueId val="{00000000-D826-4FBD-915C-8E07C90033A0}"/>
            </c:ext>
          </c:extLst>
        </c:ser>
        <c:ser>
          <c:idx val="1"/>
          <c:order val="1"/>
          <c:tx>
            <c:strRef>
              <c:f>'3.5 Centre type'!$G$4</c:f>
              <c:strCache>
                <c:ptCount val="1"/>
                <c:pt idx="0">
                  <c:v>2015/16</c:v>
                </c:pt>
              </c:strCache>
            </c:strRef>
          </c:tx>
          <c:spPr>
            <a:ln w="25400" cap="rnd">
              <a:noFill/>
              <a:round/>
            </a:ln>
            <a:effectLst/>
          </c:spPr>
          <c:marker>
            <c:symbol val="circle"/>
            <c:size val="8"/>
            <c:spPr>
              <a:solidFill>
                <a:schemeClr val="accent2"/>
              </a:solidFill>
              <a:ln w="9525">
                <a:solidFill>
                  <a:schemeClr val="accent2"/>
                </a:solidFill>
              </a:ln>
              <a:effectLst/>
            </c:spPr>
          </c:marker>
          <c:cat>
            <c:strRef>
              <c:f>'3.5 Centre type'!$B$6:$B$11</c:f>
              <c:strCache>
                <c:ptCount val="6"/>
                <c:pt idx="0">
                  <c:v>State mainstream selective</c:v>
                </c:pt>
                <c:pt idx="1">
                  <c:v>State mainstream non-selective</c:v>
                </c:pt>
                <c:pt idx="2">
                  <c:v>Independent</c:v>
                </c:pt>
                <c:pt idx="3">
                  <c:v>Sixth Form Colleges</c:v>
                </c:pt>
                <c:pt idx="4">
                  <c:v>FE colleges</c:v>
                </c:pt>
                <c:pt idx="5">
                  <c:v>Other / unknown</c:v>
                </c:pt>
              </c:strCache>
            </c:strRef>
          </c:cat>
          <c:val>
            <c:numRef>
              <c:f>'3.5 Centre type'!$G$6:$G$11</c:f>
              <c:numCache>
                <c:formatCode>#,##0.0</c:formatCode>
                <c:ptCount val="6"/>
                <c:pt idx="0">
                  <c:v>15.37</c:v>
                </c:pt>
                <c:pt idx="1">
                  <c:v>7.56</c:v>
                </c:pt>
                <c:pt idx="2">
                  <c:v>19.239999999999998</c:v>
                </c:pt>
                <c:pt idx="3">
                  <c:v>7.52</c:v>
                </c:pt>
                <c:pt idx="4">
                  <c:v>4.45</c:v>
                </c:pt>
                <c:pt idx="5">
                  <c:v>10.73</c:v>
                </c:pt>
              </c:numCache>
            </c:numRef>
          </c:val>
          <c:smooth val="0"/>
          <c:extLst>
            <c:ext xmlns:c16="http://schemas.microsoft.com/office/drawing/2014/chart" uri="{C3380CC4-5D6E-409C-BE32-E72D297353CC}">
              <c16:uniqueId val="{00000001-D826-4FBD-915C-8E07C90033A0}"/>
            </c:ext>
          </c:extLst>
        </c:ser>
        <c:ser>
          <c:idx val="2"/>
          <c:order val="2"/>
          <c:tx>
            <c:strRef>
              <c:f>'3.5 Centre type'!$N$4</c:f>
              <c:strCache>
                <c:ptCount val="1"/>
                <c:pt idx="0">
                  <c:v>2022/23</c:v>
                </c:pt>
              </c:strCache>
            </c:strRef>
          </c:tx>
          <c:spPr>
            <a:ln w="28575"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'3.5 Centre type'!$B$6:$B$11</c:f>
              <c:strCache>
                <c:ptCount val="6"/>
                <c:pt idx="0">
                  <c:v>State mainstream selective</c:v>
                </c:pt>
                <c:pt idx="1">
                  <c:v>State mainstream non-selective</c:v>
                </c:pt>
                <c:pt idx="2">
                  <c:v>Independent</c:v>
                </c:pt>
                <c:pt idx="3">
                  <c:v>Sixth Form Colleges</c:v>
                </c:pt>
                <c:pt idx="4">
                  <c:v>FE colleges</c:v>
                </c:pt>
                <c:pt idx="5">
                  <c:v>Other / unknown</c:v>
                </c:pt>
              </c:strCache>
            </c:strRef>
          </c:cat>
          <c:val>
            <c:numRef>
              <c:f>'3.5 Centre type'!$N$6:$N$11</c:f>
              <c:numCache>
                <c:formatCode>#,##0.0</c:formatCode>
                <c:ptCount val="6"/>
                <c:pt idx="0">
                  <c:v>18.23</c:v>
                </c:pt>
                <c:pt idx="1">
                  <c:v>11.15</c:v>
                </c:pt>
                <c:pt idx="2">
                  <c:v>21.13</c:v>
                </c:pt>
                <c:pt idx="3">
                  <c:v>9.75</c:v>
                </c:pt>
                <c:pt idx="4">
                  <c:v>7.86</c:v>
                </c:pt>
                <c:pt idx="5">
                  <c:v>5.97</c:v>
                </c:pt>
              </c:numCache>
            </c:numRef>
          </c:val>
          <c:smooth val="0"/>
          <c:extLst>
            <c:ext xmlns:c16="http://schemas.microsoft.com/office/drawing/2014/chart" uri="{C3380CC4-5D6E-409C-BE32-E72D297353CC}">
              <c16:uniqueId val="{00000002-D826-4FBD-915C-8E07C90033A0}"/>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'3.5 Centre type'!$C$4</c:f>
              <c:strCache>
                <c:ptCount val="1"/>
                <c:pt idx="0">
                  <c:v>2011/12</c:v>
                </c:pt>
              </c:strCache>
            </c:strRef>
          </c:tx>
          <c:spPr>
            <a:ln w="25400" cap="rnd">
              <a:noFill/>
              <a:round/>
            </a:ln>
            <a:effectLst/>
          </c:spPr>
          <c:marker>
            <c:symbol val="circle"/>
            <c:size val="8"/>
            <c:spPr>
              <a:solidFill>
                <a:schemeClr val="accent5"/>
              </a:solidFill>
              <a:ln w="9525">
                <a:solidFill>
                  <a:schemeClr val="accent2"/>
                </a:solidFill>
              </a:ln>
              <a:effectLst/>
            </c:spPr>
          </c:marker>
          <c:cat>
            <c:strRef>
              <c:f>'3.5 Centre type'!$B$22:$B$27</c:f>
              <c:strCache>
                <c:ptCount val="6"/>
                <c:pt idx="0">
                  <c:v>State mainstream selective</c:v>
                </c:pt>
                <c:pt idx="1">
                  <c:v>State mainstream non-selective</c:v>
                </c:pt>
                <c:pt idx="2">
                  <c:v>Independent</c:v>
                </c:pt>
                <c:pt idx="3">
                  <c:v>Sixth Form Colleges</c:v>
                </c:pt>
                <c:pt idx="4">
                  <c:v>FE colleges</c:v>
                </c:pt>
                <c:pt idx="5">
                  <c:v>Other / unknown</c:v>
                </c:pt>
              </c:strCache>
            </c:strRef>
          </c:cat>
          <c:val>
            <c:numRef>
              <c:f>'3.5 Centre type'!$C$22:$C$27</c:f>
              <c:numCache>
                <c:formatCode>#,##0.00</c:formatCode>
                <c:ptCount val="6"/>
                <c:pt idx="0">
                  <c:v>1.55</c:v>
                </c:pt>
                <c:pt idx="1">
                  <c:v>0.74</c:v>
                </c:pt>
                <c:pt idx="2">
                  <c:v>2.2799999999999998</c:v>
                </c:pt>
                <c:pt idx="3">
                  <c:v>0.8</c:v>
                </c:pt>
                <c:pt idx="4">
                  <c:v>0.53</c:v>
                </c:pt>
                <c:pt idx="5">
                  <c:v>0.27</c:v>
                </c:pt>
              </c:numCache>
            </c:numRef>
          </c:val>
          <c:smooth val="0"/>
          <c:extLst>
            <c:ext xmlns:c16="http://schemas.microsoft.com/office/drawing/2014/chart" uri="{C3380CC4-5D6E-409C-BE32-E72D297353CC}">
              <c16:uniqueId val="{00000000-7EBA-4D44-BA1A-9F506EFA316C}"/>
            </c:ext>
          </c:extLst>
        </c:ser>
        <c:ser>
          <c:idx val="1"/>
          <c:order val="1"/>
          <c:tx>
            <c:strRef>
              <c:f>'3.5 Centre type'!$G$4</c:f>
              <c:strCache>
                <c:ptCount val="1"/>
                <c:pt idx="0">
                  <c:v>2015/16</c:v>
                </c:pt>
              </c:strCache>
            </c:strRef>
          </c:tx>
          <c:spPr>
            <a:ln w="25400" cap="rnd">
              <a:noFill/>
              <a:round/>
            </a:ln>
            <a:effectLst/>
          </c:spPr>
          <c:marker>
            <c:symbol val="circle"/>
            <c:size val="8"/>
            <c:spPr>
              <a:solidFill>
                <a:schemeClr val="accent2"/>
              </a:solidFill>
              <a:ln w="9525">
                <a:solidFill>
                  <a:schemeClr val="accent2"/>
                </a:solidFill>
              </a:ln>
              <a:effectLst/>
            </c:spPr>
          </c:marker>
          <c:cat>
            <c:strRef>
              <c:f>'3.5 Centre type'!$B$22:$B$27</c:f>
              <c:strCache>
                <c:ptCount val="6"/>
                <c:pt idx="0">
                  <c:v>State mainstream selective</c:v>
                </c:pt>
                <c:pt idx="1">
                  <c:v>State mainstream non-selective</c:v>
                </c:pt>
                <c:pt idx="2">
                  <c:v>Independent</c:v>
                </c:pt>
                <c:pt idx="3">
                  <c:v>Sixth Form Colleges</c:v>
                </c:pt>
                <c:pt idx="4">
                  <c:v>FE colleges</c:v>
                </c:pt>
                <c:pt idx="5">
                  <c:v>Other / unknown</c:v>
                </c:pt>
              </c:strCache>
            </c:strRef>
          </c:cat>
          <c:val>
            <c:numRef>
              <c:f>'3.5 Centre type'!$G$22:$G$27</c:f>
              <c:numCache>
                <c:formatCode>#,##0.00</c:formatCode>
                <c:ptCount val="6"/>
                <c:pt idx="0">
                  <c:v>1.61</c:v>
                </c:pt>
                <c:pt idx="1">
                  <c:v>0.79</c:v>
                </c:pt>
                <c:pt idx="2">
                  <c:v>2.02</c:v>
                </c:pt>
                <c:pt idx="3">
                  <c:v>0.79</c:v>
                </c:pt>
                <c:pt idx="4">
                  <c:v>0.47</c:v>
                </c:pt>
                <c:pt idx="5">
                  <c:v>1.1200000000000001</c:v>
                </c:pt>
              </c:numCache>
            </c:numRef>
          </c:val>
          <c:smooth val="0"/>
          <c:extLst>
            <c:ext xmlns:c16="http://schemas.microsoft.com/office/drawing/2014/chart" uri="{C3380CC4-5D6E-409C-BE32-E72D297353CC}">
              <c16:uniqueId val="{00000001-7EBA-4D44-BA1A-9F506EFA316C}"/>
            </c:ext>
          </c:extLst>
        </c:ser>
        <c:ser>
          <c:idx val="2"/>
          <c:order val="2"/>
          <c:tx>
            <c:strRef>
              <c:f>'3.5 Centre type'!$N$4</c:f>
              <c:strCache>
                <c:ptCount val="1"/>
                <c:pt idx="0">
                  <c:v>2022/23</c:v>
                </c:pt>
              </c:strCache>
            </c:strRef>
          </c:tx>
          <c:spPr>
            <a:ln w="25400"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'3.5 Centre type'!$B$22:$B$27</c:f>
              <c:strCache>
                <c:ptCount val="6"/>
                <c:pt idx="0">
                  <c:v>State mainstream selective</c:v>
                </c:pt>
                <c:pt idx="1">
                  <c:v>State mainstream non-selective</c:v>
                </c:pt>
                <c:pt idx="2">
                  <c:v>Independent</c:v>
                </c:pt>
                <c:pt idx="3">
                  <c:v>Sixth Form Colleges</c:v>
                </c:pt>
                <c:pt idx="4">
                  <c:v>FE colleges</c:v>
                </c:pt>
                <c:pt idx="5">
                  <c:v>Other / unknown</c:v>
                </c:pt>
              </c:strCache>
            </c:strRef>
          </c:cat>
          <c:val>
            <c:numRef>
              <c:f>'3.5 Centre type'!$N$22:$N$27</c:f>
              <c:numCache>
                <c:formatCode>#,##0.00</c:formatCode>
                <c:ptCount val="6"/>
                <c:pt idx="0">
                  <c:v>1.45</c:v>
                </c:pt>
                <c:pt idx="1">
                  <c:v>0.88</c:v>
                </c:pt>
                <c:pt idx="2">
                  <c:v>1.68</c:v>
                </c:pt>
                <c:pt idx="3">
                  <c:v>0.77</c:v>
                </c:pt>
                <c:pt idx="4">
                  <c:v>0.62</c:v>
                </c:pt>
                <c:pt idx="5">
                  <c:v>0.47</c:v>
                </c:pt>
              </c:numCache>
            </c:numRef>
          </c:val>
          <c:smooth val="0"/>
          <c:extLst>
            <c:ext xmlns:c16="http://schemas.microsoft.com/office/drawing/2014/chart" uri="{C3380CC4-5D6E-409C-BE32-E72D297353CC}">
              <c16:uniqueId val="{00000002-7EBA-4D44-BA1A-9F506EFA316C}"/>
            </c:ext>
          </c:extLst>
        </c:ser>
        <c:ser>
          <c:idx val="3"/>
          <c:order val="3"/>
          <c:spPr>
            <a:ln w="22225" cap="rnd">
              <a:solidFill>
                <a:schemeClr val="bg2">
                  <a:lumMod val="75000"/>
                </a:schemeClr>
              </a:solidFill>
              <a:prstDash val="sysDash"/>
              <a:round/>
            </a:ln>
            <a:effectLst/>
          </c:spPr>
          <c:marker>
            <c:symbol val="none"/>
          </c:marker>
          <c:cat>
            <c:strRef>
              <c:f>'3.5 Centre type'!$B$22:$B$27</c:f>
              <c:strCache>
                <c:ptCount val="6"/>
                <c:pt idx="0">
                  <c:v>State mainstream selective</c:v>
                </c:pt>
                <c:pt idx="1">
                  <c:v>State mainstream non-selective</c:v>
                </c:pt>
                <c:pt idx="2">
                  <c:v>Independent</c:v>
                </c:pt>
                <c:pt idx="3">
                  <c:v>Sixth Form Colleges</c:v>
                </c:pt>
                <c:pt idx="4">
                  <c:v>FE colleges</c:v>
                </c:pt>
                <c:pt idx="5">
                  <c:v>Other / unknown</c:v>
                </c:pt>
              </c:strCache>
            </c:strRef>
          </c:cat>
          <c:val>
            <c:numLit>
              <c:formatCode>General</c:formatCode>
              <c:ptCount val="6"/>
              <c:pt idx="0">
                <c:v>1</c:v>
              </c:pt>
              <c:pt idx="1">
                <c:v>1</c:v>
              </c:pt>
              <c:pt idx="2">
                <c:v>1</c:v>
              </c:pt>
              <c:pt idx="3">
                <c:v>1</c:v>
              </c:pt>
              <c:pt idx="4">
                <c:v>1</c:v>
              </c:pt>
              <c:pt idx="5">
                <c:v>1</c:v>
              </c:pt>
            </c:numLit>
          </c:val>
          <c:smooth val="0"/>
          <c:extLst>
            <c:ext xmlns:c16="http://schemas.microsoft.com/office/drawing/2014/chart" uri="{C3380CC4-5D6E-409C-BE32-E72D297353CC}">
              <c16:uniqueId val="{00000003-7EBA-4D44-BA1A-9F506EFA316C}"/>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male</c:v>
          </c:tx>
          <c:spPr>
            <a:ln w="28575" cap="rnd">
              <a:solidFill>
                <a:schemeClr val="accent1"/>
              </a:solidFill>
              <a:round/>
            </a:ln>
            <a:effectLst/>
          </c:spPr>
          <c:marker>
            <c:symbol val="triangle"/>
            <c:size val="6"/>
            <c:spPr>
              <a:solidFill>
                <a:schemeClr val="accent1"/>
              </a:solidFill>
              <a:ln w="9525">
                <a:solidFill>
                  <a:schemeClr val="accent1"/>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Gender'!$C$10:$N$10</c:f>
              <c:numCache>
                <c:formatCode>0.0</c:formatCode>
                <c:ptCount val="12"/>
                <c:pt idx="0">
                  <c:v>68.400000000000006</c:v>
                </c:pt>
                <c:pt idx="1">
                  <c:v>68</c:v>
                </c:pt>
                <c:pt idx="2">
                  <c:v>68.5</c:v>
                </c:pt>
                <c:pt idx="3">
                  <c:v>68.599999999999994</c:v>
                </c:pt>
                <c:pt idx="4">
                  <c:v>68.5</c:v>
                </c:pt>
                <c:pt idx="5">
                  <c:v>69.400000000000006</c:v>
                </c:pt>
                <c:pt idx="6">
                  <c:v>69.599999999999994</c:v>
                </c:pt>
                <c:pt idx="7">
                  <c:v>70.599999999999994</c:v>
                </c:pt>
                <c:pt idx="8">
                  <c:v>69.7</c:v>
                </c:pt>
                <c:pt idx="9">
                  <c:v>69.8</c:v>
                </c:pt>
                <c:pt idx="10">
                  <c:v>69.400000000000006</c:v>
                </c:pt>
                <c:pt idx="11">
                  <c:v>70.599999999999994</c:v>
                </c:pt>
              </c:numCache>
            </c:numRef>
          </c:val>
          <c:smooth val="0"/>
          <c:extLst>
            <c:ext xmlns:c16="http://schemas.microsoft.com/office/drawing/2014/chart" uri="{C3380CC4-5D6E-409C-BE32-E72D297353CC}">
              <c16:uniqueId val="{00000000-9A0A-4E5D-BEEA-BAE6CB9AC425}"/>
            </c:ext>
          </c:extLst>
        </c:ser>
        <c:ser>
          <c:idx val="0"/>
          <c:order val="1"/>
          <c:tx>
            <c:v>female</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Gender'!$C$11:$N$11</c:f>
              <c:numCache>
                <c:formatCode>0.0</c:formatCode>
                <c:ptCount val="12"/>
                <c:pt idx="0">
                  <c:v>31.6</c:v>
                </c:pt>
                <c:pt idx="1">
                  <c:v>32</c:v>
                </c:pt>
                <c:pt idx="2">
                  <c:v>31.5</c:v>
                </c:pt>
                <c:pt idx="3">
                  <c:v>31.4</c:v>
                </c:pt>
                <c:pt idx="4">
                  <c:v>31.5</c:v>
                </c:pt>
                <c:pt idx="5">
                  <c:v>30.6</c:v>
                </c:pt>
                <c:pt idx="6">
                  <c:v>30.4</c:v>
                </c:pt>
                <c:pt idx="7">
                  <c:v>29.4</c:v>
                </c:pt>
                <c:pt idx="8">
                  <c:v>30.3</c:v>
                </c:pt>
                <c:pt idx="9">
                  <c:v>30.2</c:v>
                </c:pt>
                <c:pt idx="10">
                  <c:v>30.6</c:v>
                </c:pt>
                <c:pt idx="11">
                  <c:v>29.4</c:v>
                </c:pt>
              </c:numCache>
            </c:numRef>
          </c:val>
          <c:smooth val="0"/>
          <c:extLst>
            <c:ext xmlns:c16="http://schemas.microsoft.com/office/drawing/2014/chart" uri="{C3380CC4-5D6E-409C-BE32-E72D297353CC}">
              <c16:uniqueId val="{00000001-9A0A-4E5D-BEEA-BAE6CB9AC425}"/>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'3.5 Centre type'!$C$4</c:f>
              <c:strCache>
                <c:ptCount val="1"/>
                <c:pt idx="0">
                  <c:v>2011/12</c:v>
                </c:pt>
              </c:strCache>
            </c:strRef>
          </c:tx>
          <c:spPr>
            <a:ln w="25400" cap="rnd">
              <a:noFill/>
              <a:round/>
            </a:ln>
            <a:effectLst/>
          </c:spPr>
          <c:marker>
            <c:symbol val="circle"/>
            <c:size val="8"/>
            <c:spPr>
              <a:solidFill>
                <a:schemeClr val="accent5"/>
              </a:solidFill>
              <a:ln w="9525">
                <a:solidFill>
                  <a:schemeClr val="accent2"/>
                </a:solidFill>
              </a:ln>
              <a:effectLst/>
            </c:spPr>
          </c:marker>
          <c:cat>
            <c:strRef>
              <c:f>'3.5 Centre type'!$B$6:$B$11</c:f>
              <c:strCache>
                <c:ptCount val="6"/>
                <c:pt idx="0">
                  <c:v>State mainstream selective</c:v>
                </c:pt>
                <c:pt idx="1">
                  <c:v>State mainstream non-selective</c:v>
                </c:pt>
                <c:pt idx="2">
                  <c:v>Independent</c:v>
                </c:pt>
                <c:pt idx="3">
                  <c:v>Sixth Form Colleges</c:v>
                </c:pt>
                <c:pt idx="4">
                  <c:v>FE colleges</c:v>
                </c:pt>
                <c:pt idx="5">
                  <c:v>Other / unknown</c:v>
                </c:pt>
              </c:strCache>
            </c:strRef>
          </c:cat>
          <c:val>
            <c:numRef>
              <c:f>'3.5 Centre type'!$C$37:$C$42</c:f>
              <c:numCache>
                <c:formatCode>#,##0</c:formatCode>
                <c:ptCount val="6"/>
                <c:pt idx="0">
                  <c:v>2965</c:v>
                </c:pt>
                <c:pt idx="1">
                  <c:v>8263</c:v>
                </c:pt>
                <c:pt idx="2">
                  <c:v>7031</c:v>
                </c:pt>
                <c:pt idx="3">
                  <c:v>3681</c:v>
                </c:pt>
                <c:pt idx="4">
                  <c:v>1310</c:v>
                </c:pt>
                <c:pt idx="5">
                  <c:v>17</c:v>
                </c:pt>
              </c:numCache>
            </c:numRef>
          </c:val>
          <c:smooth val="0"/>
          <c:extLst>
            <c:ext xmlns:c16="http://schemas.microsoft.com/office/drawing/2014/chart" uri="{C3380CC4-5D6E-409C-BE32-E72D297353CC}">
              <c16:uniqueId val="{00000000-9296-4D6F-8256-001D33AB62A1}"/>
            </c:ext>
          </c:extLst>
        </c:ser>
        <c:ser>
          <c:idx val="1"/>
          <c:order val="1"/>
          <c:tx>
            <c:strRef>
              <c:f>'3.5 Centre type'!$G$4</c:f>
              <c:strCache>
                <c:ptCount val="1"/>
                <c:pt idx="0">
                  <c:v>2015/16</c:v>
                </c:pt>
              </c:strCache>
            </c:strRef>
          </c:tx>
          <c:spPr>
            <a:ln w="25400" cap="rnd">
              <a:noFill/>
              <a:round/>
            </a:ln>
            <a:effectLst/>
          </c:spPr>
          <c:marker>
            <c:symbol val="circle"/>
            <c:size val="8"/>
            <c:spPr>
              <a:solidFill>
                <a:schemeClr val="accent2"/>
              </a:solidFill>
              <a:ln w="9525">
                <a:solidFill>
                  <a:schemeClr val="accent2"/>
                </a:solidFill>
              </a:ln>
              <a:effectLst/>
            </c:spPr>
          </c:marker>
          <c:cat>
            <c:strRef>
              <c:f>'3.5 Centre type'!$B$6:$B$11</c:f>
              <c:strCache>
                <c:ptCount val="6"/>
                <c:pt idx="0">
                  <c:v>State mainstream selective</c:v>
                </c:pt>
                <c:pt idx="1">
                  <c:v>State mainstream non-selective</c:v>
                </c:pt>
                <c:pt idx="2">
                  <c:v>Independent</c:v>
                </c:pt>
                <c:pt idx="3">
                  <c:v>Sixth Form Colleges</c:v>
                </c:pt>
                <c:pt idx="4">
                  <c:v>FE colleges</c:v>
                </c:pt>
                <c:pt idx="5">
                  <c:v>Other / unknown</c:v>
                </c:pt>
              </c:strCache>
            </c:strRef>
          </c:cat>
          <c:val>
            <c:numRef>
              <c:f>'3.5 Centre type'!$G$37:$G$42</c:f>
              <c:numCache>
                <c:formatCode>#,##0</c:formatCode>
                <c:ptCount val="6"/>
                <c:pt idx="0">
                  <c:v>3581</c:v>
                </c:pt>
                <c:pt idx="1">
                  <c:v>10785</c:v>
                </c:pt>
                <c:pt idx="2">
                  <c:v>7115</c:v>
                </c:pt>
                <c:pt idx="3">
                  <c:v>4064</c:v>
                </c:pt>
                <c:pt idx="4">
                  <c:v>900</c:v>
                </c:pt>
                <c:pt idx="5">
                  <c:v>65</c:v>
                </c:pt>
              </c:numCache>
            </c:numRef>
          </c:val>
          <c:smooth val="0"/>
          <c:extLst>
            <c:ext xmlns:c16="http://schemas.microsoft.com/office/drawing/2014/chart" uri="{C3380CC4-5D6E-409C-BE32-E72D297353CC}">
              <c16:uniqueId val="{00000001-9296-4D6F-8256-001D33AB62A1}"/>
            </c:ext>
          </c:extLst>
        </c:ser>
        <c:ser>
          <c:idx val="2"/>
          <c:order val="2"/>
          <c:tx>
            <c:strRef>
              <c:f>'3.5 Centre type'!$N$4</c:f>
              <c:strCache>
                <c:ptCount val="1"/>
                <c:pt idx="0">
                  <c:v>2022/23</c:v>
                </c:pt>
              </c:strCache>
            </c:strRef>
          </c:tx>
          <c:spPr>
            <a:ln w="25400"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'3.5 Centre type'!$B$6:$B$11</c:f>
              <c:strCache>
                <c:ptCount val="6"/>
                <c:pt idx="0">
                  <c:v>State mainstream selective</c:v>
                </c:pt>
                <c:pt idx="1">
                  <c:v>State mainstream non-selective</c:v>
                </c:pt>
                <c:pt idx="2">
                  <c:v>Independent</c:v>
                </c:pt>
                <c:pt idx="3">
                  <c:v>Sixth Form Colleges</c:v>
                </c:pt>
                <c:pt idx="4">
                  <c:v>FE colleges</c:v>
                </c:pt>
                <c:pt idx="5">
                  <c:v>Other / unknown</c:v>
                </c:pt>
              </c:strCache>
            </c:strRef>
          </c:cat>
          <c:val>
            <c:numRef>
              <c:f>'3.5 Centre type'!$N$37:$N$42</c:f>
              <c:numCache>
                <c:formatCode>#,##0</c:formatCode>
                <c:ptCount val="6"/>
                <c:pt idx="0">
                  <c:v>4799</c:v>
                </c:pt>
                <c:pt idx="1">
                  <c:v>19403</c:v>
                </c:pt>
                <c:pt idx="2">
                  <c:v>7918</c:v>
                </c:pt>
                <c:pt idx="3">
                  <c:v>3145</c:v>
                </c:pt>
                <c:pt idx="4">
                  <c:v>1949</c:v>
                </c:pt>
                <c:pt idx="5">
                  <c:v>37</c:v>
                </c:pt>
              </c:numCache>
            </c:numRef>
          </c:val>
          <c:smooth val="0"/>
          <c:extLst>
            <c:ext xmlns:c16="http://schemas.microsoft.com/office/drawing/2014/chart" uri="{C3380CC4-5D6E-409C-BE32-E72D297353CC}">
              <c16:uniqueId val="{00000002-9296-4D6F-8256-001D33AB62A1}"/>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'3.5 Centre type'!$C$4</c:f>
              <c:strCache>
                <c:ptCount val="1"/>
                <c:pt idx="0">
                  <c:v>2011/12</c:v>
                </c:pt>
              </c:strCache>
            </c:strRef>
          </c:tx>
          <c:spPr>
            <a:ln w="25400" cap="rnd">
              <a:noFill/>
              <a:round/>
            </a:ln>
            <a:effectLst/>
          </c:spPr>
          <c:marker>
            <c:symbol val="circle"/>
            <c:size val="8"/>
            <c:spPr>
              <a:solidFill>
                <a:schemeClr val="accent5"/>
              </a:solidFill>
              <a:ln w="9525">
                <a:solidFill>
                  <a:schemeClr val="accent2"/>
                </a:solidFill>
              </a:ln>
              <a:effectLst/>
            </c:spPr>
          </c:marker>
          <c:cat>
            <c:strRef>
              <c:f>'3.5 Centre type'!$B$6:$B$11</c:f>
              <c:strCache>
                <c:ptCount val="6"/>
                <c:pt idx="0">
                  <c:v>State mainstream selective</c:v>
                </c:pt>
                <c:pt idx="1">
                  <c:v>State mainstream non-selective</c:v>
                </c:pt>
                <c:pt idx="2">
                  <c:v>Independent</c:v>
                </c:pt>
                <c:pt idx="3">
                  <c:v>Sixth Form Colleges</c:v>
                </c:pt>
                <c:pt idx="4">
                  <c:v>FE colleges</c:v>
                </c:pt>
                <c:pt idx="5">
                  <c:v>Other / unknown</c:v>
                </c:pt>
              </c:strCache>
            </c:strRef>
          </c:cat>
          <c:val>
            <c:numRef>
              <c:f>'3.5 Centre type'!$C$34:$C$34</c:f>
              <c:numCache>
                <c:formatCode>General</c:formatCode>
                <c:ptCount val="1"/>
                <c:pt idx="0">
                  <c:v>45.83</c:v>
                </c:pt>
              </c:numCache>
            </c:numRef>
          </c:val>
          <c:smooth val="0"/>
          <c:extLst>
            <c:ext xmlns:c16="http://schemas.microsoft.com/office/drawing/2014/chart" uri="{C3380CC4-5D6E-409C-BE32-E72D297353CC}">
              <c16:uniqueId val="{00000000-9C78-4904-9601-8B946E310FC6}"/>
            </c:ext>
          </c:extLst>
        </c:ser>
        <c:ser>
          <c:idx val="1"/>
          <c:order val="1"/>
          <c:tx>
            <c:strRef>
              <c:f>'3.5 Centre type'!$G$4</c:f>
              <c:strCache>
                <c:ptCount val="1"/>
                <c:pt idx="0">
                  <c:v>2015/16</c:v>
                </c:pt>
              </c:strCache>
            </c:strRef>
          </c:tx>
          <c:spPr>
            <a:ln w="25400" cap="rnd">
              <a:noFill/>
              <a:round/>
            </a:ln>
            <a:effectLst/>
          </c:spPr>
          <c:marker>
            <c:symbol val="circle"/>
            <c:size val="8"/>
            <c:spPr>
              <a:solidFill>
                <a:schemeClr val="accent2"/>
              </a:solidFill>
              <a:ln w="9525">
                <a:solidFill>
                  <a:schemeClr val="accent2"/>
                </a:solidFill>
              </a:ln>
              <a:effectLst/>
            </c:spPr>
          </c:marker>
          <c:cat>
            <c:strRef>
              <c:f>'3.5 Centre type'!$B$6:$B$11</c:f>
              <c:strCache>
                <c:ptCount val="6"/>
                <c:pt idx="0">
                  <c:v>State mainstream selective</c:v>
                </c:pt>
                <c:pt idx="1">
                  <c:v>State mainstream non-selective</c:v>
                </c:pt>
                <c:pt idx="2">
                  <c:v>Independent</c:v>
                </c:pt>
                <c:pt idx="3">
                  <c:v>Sixth Form Colleges</c:v>
                </c:pt>
                <c:pt idx="4">
                  <c:v>FE colleges</c:v>
                </c:pt>
                <c:pt idx="5">
                  <c:v>Other / unknown</c:v>
                </c:pt>
              </c:strCache>
            </c:strRef>
          </c:cat>
          <c:val>
            <c:numRef>
              <c:f>'3.5 Centre type'!$G$30:$G$34</c:f>
              <c:numCache>
                <c:formatCode>General</c:formatCode>
                <c:ptCount val="5"/>
                <c:pt idx="0">
                  <c:v>90.18</c:v>
                </c:pt>
                <c:pt idx="1">
                  <c:v>49.12</c:v>
                </c:pt>
                <c:pt idx="2">
                  <c:v>73.739999999999995</c:v>
                </c:pt>
                <c:pt idx="3">
                  <c:v>73.39</c:v>
                </c:pt>
                <c:pt idx="4">
                  <c:v>36.590000000000003</c:v>
                </c:pt>
              </c:numCache>
            </c:numRef>
          </c:val>
          <c:smooth val="0"/>
          <c:extLst>
            <c:ext xmlns:c16="http://schemas.microsoft.com/office/drawing/2014/chart" uri="{C3380CC4-5D6E-409C-BE32-E72D297353CC}">
              <c16:uniqueId val="{00000001-9C78-4904-9601-8B946E310FC6}"/>
            </c:ext>
          </c:extLst>
        </c:ser>
        <c:ser>
          <c:idx val="2"/>
          <c:order val="2"/>
          <c:tx>
            <c:strRef>
              <c:f>'3.5 Centre type'!$N$4</c:f>
              <c:strCache>
                <c:ptCount val="1"/>
                <c:pt idx="0">
                  <c:v>2022/23</c:v>
                </c:pt>
              </c:strCache>
            </c:strRef>
          </c:tx>
          <c:spPr>
            <a:ln w="25400"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'3.5 Centre type'!$B$6:$B$11</c:f>
              <c:strCache>
                <c:ptCount val="6"/>
                <c:pt idx="0">
                  <c:v>State mainstream selective</c:v>
                </c:pt>
                <c:pt idx="1">
                  <c:v>State mainstream non-selective</c:v>
                </c:pt>
                <c:pt idx="2">
                  <c:v>Independent</c:v>
                </c:pt>
                <c:pt idx="3">
                  <c:v>Sixth Form Colleges</c:v>
                </c:pt>
                <c:pt idx="4">
                  <c:v>FE colleges</c:v>
                </c:pt>
                <c:pt idx="5">
                  <c:v>Other / unknown</c:v>
                </c:pt>
              </c:strCache>
            </c:strRef>
          </c:cat>
          <c:val>
            <c:numRef>
              <c:f>'3.5 Centre type'!$N$30:$N$34</c:f>
              <c:numCache>
                <c:formatCode>General</c:formatCode>
                <c:ptCount val="5"/>
                <c:pt idx="0">
                  <c:v>88.82</c:v>
                </c:pt>
                <c:pt idx="1">
                  <c:v>53.13</c:v>
                </c:pt>
                <c:pt idx="2">
                  <c:v>77.8</c:v>
                </c:pt>
                <c:pt idx="3">
                  <c:v>59.04</c:v>
                </c:pt>
                <c:pt idx="4">
                  <c:v>42.45</c:v>
                </c:pt>
              </c:numCache>
            </c:numRef>
          </c:val>
          <c:smooth val="0"/>
          <c:extLst>
            <c:ext xmlns:c16="http://schemas.microsoft.com/office/drawing/2014/chart" uri="{C3380CC4-5D6E-409C-BE32-E72D297353CC}">
              <c16:uniqueId val="{00000002-9C78-4904-9601-8B946E310FC6}"/>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100"/>
        </c:scaling>
        <c:delete val="0"/>
        <c:axPos val="l"/>
        <c:majorGridlines>
          <c:spPr>
            <a:ln w="9525" cap="flat" cmpd="sng" algn="ctr">
              <a:solidFill>
                <a:schemeClr val="bg2"/>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'3.6 Area type'!$B$7</c:f>
              <c:strCache>
                <c:ptCount val="1"/>
                <c:pt idx="0">
                  <c:v>urban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'3.6 Area type'!$C$5:$N$5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 Area type'!$C$23:$N$23</c:f>
              <c:numCache>
                <c:formatCode>#,##0</c:formatCode>
                <c:ptCount val="12"/>
                <c:pt idx="0">
                  <c:v>20223</c:v>
                </c:pt>
                <c:pt idx="1">
                  <c:v>22078</c:v>
                </c:pt>
                <c:pt idx="2">
                  <c:v>21709</c:v>
                </c:pt>
                <c:pt idx="3">
                  <c:v>23024</c:v>
                </c:pt>
                <c:pt idx="4">
                  <c:v>23524</c:v>
                </c:pt>
                <c:pt idx="5">
                  <c:v>24416</c:v>
                </c:pt>
                <c:pt idx="6">
                  <c:v>25625</c:v>
                </c:pt>
                <c:pt idx="7">
                  <c:v>25572</c:v>
                </c:pt>
                <c:pt idx="8">
                  <c:v>26658</c:v>
                </c:pt>
                <c:pt idx="9">
                  <c:v>28582</c:v>
                </c:pt>
                <c:pt idx="10">
                  <c:v>31793</c:v>
                </c:pt>
                <c:pt idx="11">
                  <c:v>33787</c:v>
                </c:pt>
              </c:numCache>
            </c:numRef>
          </c:val>
          <c:smooth val="0"/>
          <c:extLst>
            <c:ext xmlns:c16="http://schemas.microsoft.com/office/drawing/2014/chart" uri="{C3380CC4-5D6E-409C-BE32-E72D297353CC}">
              <c16:uniqueId val="{00000000-FD29-4D24-90EE-93F1E096BD32}"/>
            </c:ext>
          </c:extLst>
        </c:ser>
        <c:ser>
          <c:idx val="1"/>
          <c:order val="1"/>
          <c:tx>
            <c:strRef>
              <c:f>'3.6 Area type'!$B$8</c:f>
              <c:strCache>
                <c:ptCount val="1"/>
                <c:pt idx="0">
                  <c:v>rural</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'3.6 Area type'!$C$5:$N$5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 Area type'!$B$26:$C$26,'3.6 Area type'!$E$24:$N$24)</c:f>
              <c:numCache>
                <c:formatCode>#,##0</c:formatCode>
                <c:ptCount val="12"/>
                <c:pt idx="2">
                  <c:v>3238</c:v>
                </c:pt>
                <c:pt idx="3">
                  <c:v>3310</c:v>
                </c:pt>
                <c:pt idx="4">
                  <c:v>2920</c:v>
                </c:pt>
                <c:pt idx="5">
                  <c:v>2915</c:v>
                </c:pt>
                <c:pt idx="6">
                  <c:v>2928</c:v>
                </c:pt>
                <c:pt idx="7">
                  <c:v>2825</c:v>
                </c:pt>
                <c:pt idx="8">
                  <c:v>2856</c:v>
                </c:pt>
                <c:pt idx="9">
                  <c:v>2938</c:v>
                </c:pt>
                <c:pt idx="10">
                  <c:v>3183</c:v>
                </c:pt>
                <c:pt idx="11">
                  <c:v>3434</c:v>
                </c:pt>
              </c:numCache>
            </c:numRef>
          </c:val>
          <c:smooth val="0"/>
          <c:extLst>
            <c:ext xmlns:c16="http://schemas.microsoft.com/office/drawing/2014/chart" uri="{C3380CC4-5D6E-409C-BE32-E72D297353CC}">
              <c16:uniqueId val="{00000001-FD29-4D24-90EE-93F1E096BD32}"/>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'3.6 Area type'!$B$28</c:f>
              <c:strCache>
                <c:ptCount val="1"/>
                <c:pt idx="0">
                  <c:v>urban / unknown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'3.6 Area type'!$C$5:$N$5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 Area type'!$C$7:$N$7</c:f>
              <c:numCache>
                <c:formatCode>0.00</c:formatCode>
                <c:ptCount val="12"/>
                <c:pt idx="0">
                  <c:v>7.73</c:v>
                </c:pt>
                <c:pt idx="1">
                  <c:v>8.41</c:v>
                </c:pt>
                <c:pt idx="2">
                  <c:v>8.57</c:v>
                </c:pt>
                <c:pt idx="3">
                  <c:v>8.8699999999999992</c:v>
                </c:pt>
                <c:pt idx="4">
                  <c:v>9.4700000000000006</c:v>
                </c:pt>
                <c:pt idx="5">
                  <c:v>9.9499999999999993</c:v>
                </c:pt>
                <c:pt idx="6">
                  <c:v>10.57</c:v>
                </c:pt>
                <c:pt idx="7">
                  <c:v>10.68</c:v>
                </c:pt>
                <c:pt idx="8">
                  <c:v>11.27</c:v>
                </c:pt>
                <c:pt idx="9">
                  <c:v>11.67</c:v>
                </c:pt>
                <c:pt idx="10">
                  <c:v>12.13</c:v>
                </c:pt>
                <c:pt idx="11">
                  <c:v>12.71</c:v>
                </c:pt>
              </c:numCache>
            </c:numRef>
          </c:val>
          <c:smooth val="0"/>
          <c:extLst>
            <c:ext xmlns:c16="http://schemas.microsoft.com/office/drawing/2014/chart" uri="{C3380CC4-5D6E-409C-BE32-E72D297353CC}">
              <c16:uniqueId val="{00000000-20B0-4804-B5F2-AE7A6820BE54}"/>
            </c:ext>
          </c:extLst>
        </c:ser>
        <c:ser>
          <c:idx val="1"/>
          <c:order val="1"/>
          <c:tx>
            <c:strRef>
              <c:f>'3.6 Area type'!$B$29</c:f>
              <c:strCache>
                <c:ptCount val="1"/>
                <c:pt idx="0">
                  <c:v>rural</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'3.6 Area type'!$C$5:$N$5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 Area type'!$B$9:$C$9,'3.6 Area type'!$E$8:$N$8)</c:f>
              <c:numCache>
                <c:formatCode>#,##0</c:formatCode>
                <c:ptCount val="12"/>
                <c:pt idx="2" formatCode="0.00">
                  <c:v>10.07</c:v>
                </c:pt>
                <c:pt idx="3" formatCode="0.00">
                  <c:v>9.77</c:v>
                </c:pt>
                <c:pt idx="4" formatCode="0.00">
                  <c:v>10.039999999999999</c:v>
                </c:pt>
                <c:pt idx="5" formatCode="0.00">
                  <c:v>9.92</c:v>
                </c:pt>
                <c:pt idx="6" formatCode="0.00">
                  <c:v>10.39</c:v>
                </c:pt>
                <c:pt idx="7" formatCode="0.00">
                  <c:v>10.24</c:v>
                </c:pt>
                <c:pt idx="8" formatCode="0.00">
                  <c:v>10.63</c:v>
                </c:pt>
                <c:pt idx="9" formatCode="0.00">
                  <c:v>10.62</c:v>
                </c:pt>
                <c:pt idx="10" formatCode="0.00">
                  <c:v>11.07</c:v>
                </c:pt>
                <c:pt idx="11" formatCode="0.00">
                  <c:v>11.83</c:v>
                </c:pt>
              </c:numCache>
            </c:numRef>
          </c:val>
          <c:smooth val="0"/>
          <c:extLst>
            <c:ext xmlns:c16="http://schemas.microsoft.com/office/drawing/2014/chart" uri="{C3380CC4-5D6E-409C-BE32-E72D297353CC}">
              <c16:uniqueId val="{00000001-20B0-4804-B5F2-AE7A6820BE54}"/>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'3.6 Area type'!$B$28</c:f>
              <c:strCache>
                <c:ptCount val="1"/>
                <c:pt idx="0">
                  <c:v>urban / unknown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'3.6 Area type'!$C$5:$N$5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 Area type'!$B$13:$C$13,'3.6 Area type'!$E$11:$N$11)</c:f>
              <c:numCache>
                <c:formatCode>0.0</c:formatCode>
                <c:ptCount val="12"/>
                <c:pt idx="2">
                  <c:v>87</c:v>
                </c:pt>
                <c:pt idx="3">
                  <c:v>87.4</c:v>
                </c:pt>
                <c:pt idx="4">
                  <c:v>89</c:v>
                </c:pt>
                <c:pt idx="5">
                  <c:v>89.3</c:v>
                </c:pt>
                <c:pt idx="6">
                  <c:v>89.7</c:v>
                </c:pt>
                <c:pt idx="7">
                  <c:v>90.1</c:v>
                </c:pt>
                <c:pt idx="8">
                  <c:v>90.3</c:v>
                </c:pt>
                <c:pt idx="9">
                  <c:v>90.7</c:v>
                </c:pt>
                <c:pt idx="10">
                  <c:v>90.9</c:v>
                </c:pt>
                <c:pt idx="11">
                  <c:v>90.8</c:v>
                </c:pt>
              </c:numCache>
            </c:numRef>
          </c:val>
          <c:smooth val="0"/>
          <c:extLst>
            <c:ext xmlns:c16="http://schemas.microsoft.com/office/drawing/2014/chart" uri="{C3380CC4-5D6E-409C-BE32-E72D297353CC}">
              <c16:uniqueId val="{00000000-C641-421B-8E18-5ACA8309B38E}"/>
            </c:ext>
          </c:extLst>
        </c:ser>
        <c:ser>
          <c:idx val="0"/>
          <c:order val="1"/>
          <c:tx>
            <c:strRef>
              <c:f>'3.6 Area type'!$B$29</c:f>
              <c:strCache>
                <c:ptCount val="1"/>
                <c:pt idx="0">
                  <c:v>rural</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'3.6 Area type'!$C$5:$N$5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 Area type'!$B$13:$C$13,'3.6 Area type'!$E$12:$N$12)</c:f>
              <c:numCache>
                <c:formatCode>0.0</c:formatCode>
                <c:ptCount val="12"/>
                <c:pt idx="2">
                  <c:v>13</c:v>
                </c:pt>
                <c:pt idx="3">
                  <c:v>12.6</c:v>
                </c:pt>
                <c:pt idx="4">
                  <c:v>11</c:v>
                </c:pt>
                <c:pt idx="5">
                  <c:v>10.7</c:v>
                </c:pt>
                <c:pt idx="6">
                  <c:v>10.3</c:v>
                </c:pt>
                <c:pt idx="7">
                  <c:v>9.9</c:v>
                </c:pt>
                <c:pt idx="8">
                  <c:v>9.6999999999999993</c:v>
                </c:pt>
                <c:pt idx="9">
                  <c:v>9.3000000000000007</c:v>
                </c:pt>
                <c:pt idx="10">
                  <c:v>9.1</c:v>
                </c:pt>
                <c:pt idx="11">
                  <c:v>9.1999999999999993</c:v>
                </c:pt>
              </c:numCache>
            </c:numRef>
          </c:val>
          <c:smooth val="0"/>
          <c:extLst>
            <c:ext xmlns:c16="http://schemas.microsoft.com/office/drawing/2014/chart" uri="{C3380CC4-5D6E-409C-BE32-E72D297353CC}">
              <c16:uniqueId val="{00000001-C641-421B-8E18-5ACA8309B38E}"/>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'3.6 Area type'!$B$28</c:f>
              <c:strCache>
                <c:ptCount val="1"/>
                <c:pt idx="0">
                  <c:v>urban / unknown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'3.6 Area type'!$C$5:$N$5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 Area type'!$B$21:$C$21,'3.6 Area type'!$E$15:$N$15)</c:f>
              <c:numCache>
                <c:formatCode>#,##0</c:formatCode>
                <c:ptCount val="12"/>
                <c:pt idx="2" formatCode="0.00">
                  <c:v>0.98</c:v>
                </c:pt>
                <c:pt idx="3" formatCode="0.00">
                  <c:v>0.99</c:v>
                </c:pt>
                <c:pt idx="4" formatCode="0.00">
                  <c:v>0.99</c:v>
                </c:pt>
                <c:pt idx="5" formatCode="0.00">
                  <c:v>1</c:v>
                </c:pt>
                <c:pt idx="6" formatCode="0.00">
                  <c:v>1</c:v>
                </c:pt>
                <c:pt idx="7" formatCode="0.00">
                  <c:v>1</c:v>
                </c:pt>
                <c:pt idx="8" formatCode="0.00">
                  <c:v>1.01</c:v>
                </c:pt>
                <c:pt idx="9" formatCode="0.00">
                  <c:v>1.01</c:v>
                </c:pt>
                <c:pt idx="10" formatCode="0.00">
                  <c:v>1.01</c:v>
                </c:pt>
                <c:pt idx="11" formatCode="0.00">
                  <c:v>1.01</c:v>
                </c:pt>
              </c:numCache>
            </c:numRef>
          </c:val>
          <c:smooth val="0"/>
          <c:extLst>
            <c:ext xmlns:c16="http://schemas.microsoft.com/office/drawing/2014/chart" uri="{C3380CC4-5D6E-409C-BE32-E72D297353CC}">
              <c16:uniqueId val="{00000000-6F2D-437C-B1C3-6F0EA9AF2B17}"/>
            </c:ext>
          </c:extLst>
        </c:ser>
        <c:ser>
          <c:idx val="0"/>
          <c:order val="1"/>
          <c:tx>
            <c:strRef>
              <c:f>'3.6 Area type'!$B$29</c:f>
              <c:strCache>
                <c:ptCount val="1"/>
                <c:pt idx="0">
                  <c:v>rural</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'3.6 Area type'!$C$5:$N$5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 Area type'!$B$21:$C$21,'3.6 Area type'!$E$16:$N$16)</c:f>
              <c:numCache>
                <c:formatCode>#,##0</c:formatCode>
                <c:ptCount val="12"/>
                <c:pt idx="2" formatCode="0.00">
                  <c:v>1.1499999999999999</c:v>
                </c:pt>
                <c:pt idx="3" formatCode="0.00">
                  <c:v>1.0900000000000001</c:v>
                </c:pt>
                <c:pt idx="4" formatCode="0.00">
                  <c:v>1.05</c:v>
                </c:pt>
                <c:pt idx="5" formatCode="0.00">
                  <c:v>1</c:v>
                </c:pt>
                <c:pt idx="6" formatCode="0.00">
                  <c:v>0.98</c:v>
                </c:pt>
                <c:pt idx="7" formatCode="0.00">
                  <c:v>0.96</c:v>
                </c:pt>
                <c:pt idx="8" formatCode="0.00">
                  <c:v>0.95</c:v>
                </c:pt>
                <c:pt idx="9" formatCode="0.00">
                  <c:v>0.92</c:v>
                </c:pt>
                <c:pt idx="10" formatCode="0.00">
                  <c:v>0.92</c:v>
                </c:pt>
                <c:pt idx="11" formatCode="0.00">
                  <c:v>0.94</c:v>
                </c:pt>
              </c:numCache>
            </c:numRef>
          </c:val>
          <c:smooth val="0"/>
          <c:extLst>
            <c:ext xmlns:c16="http://schemas.microsoft.com/office/drawing/2014/chart" uri="{C3380CC4-5D6E-409C-BE32-E72D297353CC}">
              <c16:uniqueId val="{00000001-6F2D-437C-B1C3-6F0EA9AF2B17}"/>
            </c:ext>
          </c:extLst>
        </c:ser>
        <c:ser>
          <c:idx val="2"/>
          <c:order val="2"/>
          <c:spPr>
            <a:ln w="22225" cap="rnd">
              <a:solidFill>
                <a:schemeClr val="bg2">
                  <a:lumMod val="75000"/>
                </a:schemeClr>
              </a:solidFill>
              <a:prstDash val="sysDash"/>
              <a:round/>
            </a:ln>
            <a:effectLst/>
          </c:spPr>
          <c:marker>
            <c:symbol val="none"/>
          </c:marker>
          <c:cat>
            <c:strRef>
              <c:f>'3.6 Area type'!$C$5:$N$5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2-6F2D-437C-B1C3-6F0EA9AF2B17}"/>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'3.6 Area type'!$B$20</c:f>
              <c:strCache>
                <c:ptCount val="1"/>
                <c:pt idx="0">
                  <c:v>rural</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'3.6 Area type'!$C$5:$N$5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 Area type'!$C$20:$N$20</c:f>
              <c:numCache>
                <c:formatCode>General</c:formatCode>
                <c:ptCount val="12"/>
                <c:pt idx="0">
                  <c:v>51.14</c:v>
                </c:pt>
                <c:pt idx="1">
                  <c:v>53.57</c:v>
                </c:pt>
                <c:pt idx="2">
                  <c:v>55.98</c:v>
                </c:pt>
                <c:pt idx="3">
                  <c:v>55.85</c:v>
                </c:pt>
                <c:pt idx="4">
                  <c:v>54.87</c:v>
                </c:pt>
                <c:pt idx="5">
                  <c:v>54.83</c:v>
                </c:pt>
                <c:pt idx="6">
                  <c:v>53.22</c:v>
                </c:pt>
                <c:pt idx="7">
                  <c:v>52.48</c:v>
                </c:pt>
                <c:pt idx="8">
                  <c:v>52.48</c:v>
                </c:pt>
                <c:pt idx="9">
                  <c:v>51.23</c:v>
                </c:pt>
                <c:pt idx="10">
                  <c:v>52.54</c:v>
                </c:pt>
                <c:pt idx="11">
                  <c:v>51.46</c:v>
                </c:pt>
              </c:numCache>
            </c:numRef>
          </c:val>
          <c:smooth val="0"/>
          <c:extLst>
            <c:ext xmlns:c16="http://schemas.microsoft.com/office/drawing/2014/chart" uri="{C3380CC4-5D6E-409C-BE32-E72D297353CC}">
              <c16:uniqueId val="{00000004-4F99-45CE-BED2-C78A843386E8}"/>
            </c:ext>
          </c:extLst>
        </c:ser>
        <c:ser>
          <c:idx val="1"/>
          <c:order val="1"/>
          <c:tx>
            <c:strRef>
              <c:f>'3.6 Area type'!$B$19</c:f>
              <c:strCache>
                <c:ptCount val="1"/>
                <c:pt idx="0">
                  <c:v>urban / unknown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'3.6 Area type'!$C$5:$N$5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 Area type'!$C$19:$N$19</c:f>
              <c:numCache>
                <c:formatCode>General</c:formatCode>
                <c:ptCount val="12"/>
                <c:pt idx="0">
                  <c:v>53.72</c:v>
                </c:pt>
                <c:pt idx="1">
                  <c:v>54.23</c:v>
                </c:pt>
                <c:pt idx="2">
                  <c:v>55.93</c:v>
                </c:pt>
                <c:pt idx="3">
                  <c:v>56.15</c:v>
                </c:pt>
                <c:pt idx="4">
                  <c:v>56.7</c:v>
                </c:pt>
                <c:pt idx="5">
                  <c:v>54.96</c:v>
                </c:pt>
                <c:pt idx="6">
                  <c:v>53.3</c:v>
                </c:pt>
                <c:pt idx="7">
                  <c:v>55.12</c:v>
                </c:pt>
                <c:pt idx="8">
                  <c:v>55.12</c:v>
                </c:pt>
                <c:pt idx="9">
                  <c:v>57.19</c:v>
                </c:pt>
                <c:pt idx="10">
                  <c:v>58.28</c:v>
                </c:pt>
                <c:pt idx="11">
                  <c:v>58.28</c:v>
                </c:pt>
              </c:numCache>
            </c:numRef>
          </c:val>
          <c:smooth val="0"/>
          <c:extLst>
            <c:ext xmlns:c16="http://schemas.microsoft.com/office/drawing/2014/chart" uri="{C3380CC4-5D6E-409C-BE32-E72D297353CC}">
              <c16:uniqueId val="{00000005-4F99-45CE-BED2-C78A843386E8}"/>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100"/>
          <c:min val="0"/>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tx>
            <c:strRef>
              <c:f>'3.7 Economics vs maths'!$C$11</c:f>
              <c:strCache>
                <c:ptCount val="1"/>
                <c:pt idx="0">
                  <c:v>London / unknown</c:v>
                </c:pt>
              </c:strCache>
            </c:strRef>
          </c:tx>
          <c:spPr>
            <a:solidFill>
              <a:schemeClr val="accent2"/>
            </a:solidFill>
            <a:ln>
              <a:solidFill>
                <a:schemeClr val="bg1"/>
              </a:solidFill>
            </a:ln>
            <a:effectLst/>
          </c:spPr>
          <c:invertIfNegative val="0"/>
          <c:cat>
            <c:strRef>
              <c:f>'3.7 Economics vs maths'!$H$5:$I$5</c:f>
              <c:strCache>
                <c:ptCount val="2"/>
                <c:pt idx="0">
                  <c:v>Maths</c:v>
                </c:pt>
                <c:pt idx="1">
                  <c:v>Economics</c:v>
                </c:pt>
              </c:strCache>
            </c:strRef>
          </c:cat>
          <c:val>
            <c:numRef>
              <c:f>'3.7 Economics vs maths'!$H$11:$I$11</c:f>
              <c:numCache>
                <c:formatCode>0.0</c:formatCode>
                <c:ptCount val="2"/>
                <c:pt idx="0">
                  <c:v>23.67</c:v>
                </c:pt>
                <c:pt idx="1">
                  <c:v>28.9</c:v>
                </c:pt>
              </c:numCache>
            </c:numRef>
          </c:val>
          <c:extLst>
            <c:ext xmlns:c16="http://schemas.microsoft.com/office/drawing/2014/chart" uri="{C3380CC4-5D6E-409C-BE32-E72D297353CC}">
              <c16:uniqueId val="{00000002-2C5C-4B86-BCED-7F651B64A89E}"/>
            </c:ext>
          </c:extLst>
        </c:ser>
        <c:ser>
          <c:idx val="5"/>
          <c:order val="1"/>
          <c:tx>
            <c:strRef>
              <c:f>'3.7 Economics vs maths'!$C$14</c:f>
              <c:strCache>
                <c:ptCount val="1"/>
                <c:pt idx="0">
                  <c:v>South East</c:v>
                </c:pt>
              </c:strCache>
            </c:strRef>
          </c:tx>
          <c:spPr>
            <a:solidFill>
              <a:schemeClr val="accent6"/>
            </a:solidFill>
            <a:ln>
              <a:solidFill>
                <a:schemeClr val="bg1"/>
              </a:solidFill>
            </a:ln>
            <a:effectLst/>
          </c:spPr>
          <c:invertIfNegative val="0"/>
          <c:cat>
            <c:strRef>
              <c:f>'3.7 Economics vs maths'!$H$5:$I$5</c:f>
              <c:strCache>
                <c:ptCount val="2"/>
                <c:pt idx="0">
                  <c:v>Maths</c:v>
                </c:pt>
                <c:pt idx="1">
                  <c:v>Economics</c:v>
                </c:pt>
              </c:strCache>
            </c:strRef>
          </c:cat>
          <c:val>
            <c:numRef>
              <c:f>'3.7 Economics vs maths'!$H$14:$I$14</c:f>
              <c:numCache>
                <c:formatCode>0.0</c:formatCode>
                <c:ptCount val="2"/>
                <c:pt idx="0">
                  <c:v>19.89</c:v>
                </c:pt>
                <c:pt idx="1">
                  <c:v>21.31</c:v>
                </c:pt>
              </c:numCache>
            </c:numRef>
          </c:val>
          <c:extLst>
            <c:ext xmlns:c16="http://schemas.microsoft.com/office/drawing/2014/chart" uri="{C3380CC4-5D6E-409C-BE32-E72D297353CC}">
              <c16:uniqueId val="{00000005-2C5C-4B86-BCED-7F651B64A89E}"/>
            </c:ext>
          </c:extLst>
        </c:ser>
        <c:ser>
          <c:idx val="6"/>
          <c:order val="2"/>
          <c:tx>
            <c:strRef>
              <c:f>'3.7 Economics vs maths'!$C$15</c:f>
              <c:strCache>
                <c:ptCount val="1"/>
                <c:pt idx="0">
                  <c:v>South West</c:v>
                </c:pt>
              </c:strCache>
            </c:strRef>
          </c:tx>
          <c:spPr>
            <a:solidFill>
              <a:schemeClr val="accent1">
                <a:lumMod val="60000"/>
              </a:schemeClr>
            </a:solidFill>
            <a:ln>
              <a:solidFill>
                <a:schemeClr val="bg1"/>
              </a:solidFill>
            </a:ln>
            <a:effectLst/>
          </c:spPr>
          <c:invertIfNegative val="0"/>
          <c:cat>
            <c:strRef>
              <c:f>'3.7 Economics vs maths'!$H$5:$I$5</c:f>
              <c:strCache>
                <c:ptCount val="2"/>
                <c:pt idx="0">
                  <c:v>Maths</c:v>
                </c:pt>
                <c:pt idx="1">
                  <c:v>Economics</c:v>
                </c:pt>
              </c:strCache>
            </c:strRef>
          </c:cat>
          <c:val>
            <c:numRef>
              <c:f>'3.7 Economics vs maths'!$H$15:$I$15</c:f>
              <c:numCache>
                <c:formatCode>0.0</c:formatCode>
                <c:ptCount val="2"/>
                <c:pt idx="0">
                  <c:v>8.2799999999999994</c:v>
                </c:pt>
                <c:pt idx="1">
                  <c:v>7.11</c:v>
                </c:pt>
              </c:numCache>
            </c:numRef>
          </c:val>
          <c:extLst>
            <c:ext xmlns:c16="http://schemas.microsoft.com/office/drawing/2014/chart" uri="{C3380CC4-5D6E-409C-BE32-E72D297353CC}">
              <c16:uniqueId val="{00000006-2C5C-4B86-BCED-7F651B64A89E}"/>
            </c:ext>
          </c:extLst>
        </c:ser>
        <c:ser>
          <c:idx val="3"/>
          <c:order val="3"/>
          <c:tx>
            <c:strRef>
              <c:f>'3.7 Economics vs maths'!$C$9</c:f>
              <c:strCache>
                <c:ptCount val="1"/>
                <c:pt idx="0">
                  <c:v>East Midlands</c:v>
                </c:pt>
              </c:strCache>
            </c:strRef>
          </c:tx>
          <c:spPr>
            <a:solidFill>
              <a:schemeClr val="accent4"/>
            </a:solidFill>
            <a:ln>
              <a:solidFill>
                <a:schemeClr val="bg1"/>
              </a:solidFill>
            </a:ln>
            <a:effectLst/>
          </c:spPr>
          <c:invertIfNegative val="0"/>
          <c:cat>
            <c:strRef>
              <c:f>'3.7 Economics vs maths'!$H$5:$I$5</c:f>
              <c:strCache>
                <c:ptCount val="2"/>
                <c:pt idx="0">
                  <c:v>Maths</c:v>
                </c:pt>
                <c:pt idx="1">
                  <c:v>Economics</c:v>
                </c:pt>
              </c:strCache>
            </c:strRef>
          </c:cat>
          <c:val>
            <c:numRef>
              <c:f>'3.7 Economics vs maths'!$H$9:$I$9</c:f>
              <c:numCache>
                <c:formatCode>0.0</c:formatCode>
                <c:ptCount val="2"/>
                <c:pt idx="0">
                  <c:v>6.7</c:v>
                </c:pt>
                <c:pt idx="1">
                  <c:v>5.6</c:v>
                </c:pt>
              </c:numCache>
            </c:numRef>
          </c:val>
          <c:extLst>
            <c:ext xmlns:c16="http://schemas.microsoft.com/office/drawing/2014/chart" uri="{C3380CC4-5D6E-409C-BE32-E72D297353CC}">
              <c16:uniqueId val="{00000000-2C5C-4B86-BCED-7F651B64A89E}"/>
            </c:ext>
          </c:extLst>
        </c:ser>
        <c:ser>
          <c:idx val="7"/>
          <c:order val="4"/>
          <c:tx>
            <c:strRef>
              <c:f>'3.7 Economics vs maths'!$C$16</c:f>
              <c:strCache>
                <c:ptCount val="1"/>
                <c:pt idx="0">
                  <c:v>West Midlands</c:v>
                </c:pt>
              </c:strCache>
            </c:strRef>
          </c:tx>
          <c:spPr>
            <a:solidFill>
              <a:schemeClr val="accent2">
                <a:lumMod val="60000"/>
              </a:schemeClr>
            </a:solidFill>
            <a:ln>
              <a:solidFill>
                <a:schemeClr val="bg1"/>
              </a:solidFill>
            </a:ln>
            <a:effectLst/>
          </c:spPr>
          <c:invertIfNegative val="0"/>
          <c:cat>
            <c:strRef>
              <c:f>'3.7 Economics vs maths'!$H$5:$I$5</c:f>
              <c:strCache>
                <c:ptCount val="2"/>
                <c:pt idx="0">
                  <c:v>Maths</c:v>
                </c:pt>
                <c:pt idx="1">
                  <c:v>Economics</c:v>
                </c:pt>
              </c:strCache>
            </c:strRef>
          </c:cat>
          <c:val>
            <c:numRef>
              <c:f>'3.7 Economics vs maths'!$H$16:$I$16</c:f>
              <c:numCache>
                <c:formatCode>0.0</c:formatCode>
                <c:ptCount val="2"/>
                <c:pt idx="0">
                  <c:v>9.3000000000000007</c:v>
                </c:pt>
                <c:pt idx="1">
                  <c:v>7.04</c:v>
                </c:pt>
              </c:numCache>
            </c:numRef>
          </c:val>
          <c:extLst>
            <c:ext xmlns:c16="http://schemas.microsoft.com/office/drawing/2014/chart" uri="{C3380CC4-5D6E-409C-BE32-E72D297353CC}">
              <c16:uniqueId val="{00000007-2C5C-4B86-BCED-7F651B64A89E}"/>
            </c:ext>
          </c:extLst>
        </c:ser>
        <c:ser>
          <c:idx val="0"/>
          <c:order val="5"/>
          <c:tx>
            <c:strRef>
              <c:f>'3.7 Economics vs maths'!$C$10</c:f>
              <c:strCache>
                <c:ptCount val="1"/>
                <c:pt idx="0">
                  <c:v>East of England</c:v>
                </c:pt>
              </c:strCache>
            </c:strRef>
          </c:tx>
          <c:spPr>
            <a:solidFill>
              <a:schemeClr val="accent1"/>
            </a:solidFill>
            <a:ln>
              <a:solidFill>
                <a:schemeClr val="bg1"/>
              </a:solidFill>
            </a:ln>
            <a:effectLst/>
          </c:spPr>
          <c:invertIfNegative val="0"/>
          <c:cat>
            <c:strRef>
              <c:f>'3.7 Economics vs maths'!$H$5:$I$5</c:f>
              <c:strCache>
                <c:ptCount val="2"/>
                <c:pt idx="0">
                  <c:v>Maths</c:v>
                </c:pt>
                <c:pt idx="1">
                  <c:v>Economics</c:v>
                </c:pt>
              </c:strCache>
            </c:strRef>
          </c:cat>
          <c:val>
            <c:numRef>
              <c:f>'3.7 Economics vs maths'!$H$10:$I$10</c:f>
              <c:numCache>
                <c:formatCode>0.0</c:formatCode>
                <c:ptCount val="2"/>
                <c:pt idx="0">
                  <c:v>11.63</c:v>
                </c:pt>
                <c:pt idx="1">
                  <c:v>12.87</c:v>
                </c:pt>
              </c:numCache>
            </c:numRef>
          </c:val>
          <c:extLst>
            <c:ext xmlns:c16="http://schemas.microsoft.com/office/drawing/2014/chart" uri="{C3380CC4-5D6E-409C-BE32-E72D297353CC}">
              <c16:uniqueId val="{00000001-2C5C-4B86-BCED-7F651B64A89E}"/>
            </c:ext>
          </c:extLst>
        </c:ser>
        <c:ser>
          <c:idx val="2"/>
          <c:order val="6"/>
          <c:tx>
            <c:strRef>
              <c:f>'3.7 Economics vs maths'!$C$12</c:f>
              <c:strCache>
                <c:ptCount val="1"/>
                <c:pt idx="0">
                  <c:v>North East</c:v>
                </c:pt>
              </c:strCache>
            </c:strRef>
          </c:tx>
          <c:spPr>
            <a:solidFill>
              <a:schemeClr val="accent3"/>
            </a:solidFill>
            <a:ln>
              <a:solidFill>
                <a:schemeClr val="bg1"/>
              </a:solidFill>
            </a:ln>
            <a:effectLst/>
          </c:spPr>
          <c:invertIfNegative val="0"/>
          <c:cat>
            <c:strRef>
              <c:f>'3.7 Economics vs maths'!$H$5:$I$5</c:f>
              <c:strCache>
                <c:ptCount val="2"/>
                <c:pt idx="0">
                  <c:v>Maths</c:v>
                </c:pt>
                <c:pt idx="1">
                  <c:v>Economics</c:v>
                </c:pt>
              </c:strCache>
            </c:strRef>
          </c:cat>
          <c:val>
            <c:numRef>
              <c:f>'3.7 Economics vs maths'!$H$12:$I$12</c:f>
              <c:numCache>
                <c:formatCode>0.0</c:formatCode>
                <c:ptCount val="2"/>
                <c:pt idx="0">
                  <c:v>2.99</c:v>
                </c:pt>
                <c:pt idx="1">
                  <c:v>2.06</c:v>
                </c:pt>
              </c:numCache>
            </c:numRef>
          </c:val>
          <c:extLst>
            <c:ext xmlns:c16="http://schemas.microsoft.com/office/drawing/2014/chart" uri="{C3380CC4-5D6E-409C-BE32-E72D297353CC}">
              <c16:uniqueId val="{00000003-2C5C-4B86-BCED-7F651B64A89E}"/>
            </c:ext>
          </c:extLst>
        </c:ser>
        <c:ser>
          <c:idx val="4"/>
          <c:order val="7"/>
          <c:tx>
            <c:strRef>
              <c:f>'3.7 Economics vs maths'!$C$13</c:f>
              <c:strCache>
                <c:ptCount val="1"/>
                <c:pt idx="0">
                  <c:v>North West</c:v>
                </c:pt>
              </c:strCache>
            </c:strRef>
          </c:tx>
          <c:spPr>
            <a:solidFill>
              <a:schemeClr val="accent5"/>
            </a:solidFill>
            <a:ln>
              <a:solidFill>
                <a:schemeClr val="bg1"/>
              </a:solidFill>
            </a:ln>
            <a:effectLst/>
          </c:spPr>
          <c:invertIfNegative val="0"/>
          <c:cat>
            <c:strRef>
              <c:f>'3.7 Economics vs maths'!$H$5:$I$5</c:f>
              <c:strCache>
                <c:ptCount val="2"/>
                <c:pt idx="0">
                  <c:v>Maths</c:v>
                </c:pt>
                <c:pt idx="1">
                  <c:v>Economics</c:v>
                </c:pt>
              </c:strCache>
            </c:strRef>
          </c:cat>
          <c:val>
            <c:numRef>
              <c:f>'3.7 Economics vs maths'!$H$13:$I$13</c:f>
              <c:numCache>
                <c:formatCode>0.0</c:formatCode>
                <c:ptCount val="2"/>
                <c:pt idx="0">
                  <c:v>10.3</c:v>
                </c:pt>
                <c:pt idx="1">
                  <c:v>8.5</c:v>
                </c:pt>
              </c:numCache>
            </c:numRef>
          </c:val>
          <c:extLst>
            <c:ext xmlns:c16="http://schemas.microsoft.com/office/drawing/2014/chart" uri="{C3380CC4-5D6E-409C-BE32-E72D297353CC}">
              <c16:uniqueId val="{00000004-2C5C-4B86-BCED-7F651B64A89E}"/>
            </c:ext>
          </c:extLst>
        </c:ser>
        <c:ser>
          <c:idx val="8"/>
          <c:order val="8"/>
          <c:tx>
            <c:strRef>
              <c:f>'3.7 Economics vs maths'!$C$17</c:f>
              <c:strCache>
                <c:ptCount val="1"/>
                <c:pt idx="0">
                  <c:v>Yorkshire and the Humber</c:v>
                </c:pt>
              </c:strCache>
            </c:strRef>
          </c:tx>
          <c:spPr>
            <a:solidFill>
              <a:schemeClr val="accent3">
                <a:lumMod val="60000"/>
              </a:schemeClr>
            </a:solidFill>
            <a:ln>
              <a:solidFill>
                <a:schemeClr val="bg1"/>
              </a:solidFill>
            </a:ln>
            <a:effectLst/>
          </c:spPr>
          <c:invertIfNegative val="0"/>
          <c:cat>
            <c:strRef>
              <c:f>'3.7 Economics vs maths'!$H$5:$I$5</c:f>
              <c:strCache>
                <c:ptCount val="2"/>
                <c:pt idx="0">
                  <c:v>Maths</c:v>
                </c:pt>
                <c:pt idx="1">
                  <c:v>Economics</c:v>
                </c:pt>
              </c:strCache>
            </c:strRef>
          </c:cat>
          <c:val>
            <c:numRef>
              <c:f>'3.7 Economics vs maths'!$H$17:$I$17</c:f>
              <c:numCache>
                <c:formatCode>0.0</c:formatCode>
                <c:ptCount val="2"/>
                <c:pt idx="0">
                  <c:v>7.25</c:v>
                </c:pt>
                <c:pt idx="1">
                  <c:v>6.62</c:v>
                </c:pt>
              </c:numCache>
            </c:numRef>
          </c:val>
          <c:extLst>
            <c:ext xmlns:c16="http://schemas.microsoft.com/office/drawing/2014/chart" uri="{C3380CC4-5D6E-409C-BE32-E72D297353CC}">
              <c16:uniqueId val="{00000008-2C5C-4B86-BCED-7F651B64A89E}"/>
            </c:ext>
          </c:extLst>
        </c:ser>
        <c:dLbls>
          <c:showLegendKey val="0"/>
          <c:showVal val="0"/>
          <c:showCatName val="0"/>
          <c:showSerName val="0"/>
          <c:showPercent val="0"/>
          <c:showBubbleSize val="0"/>
        </c:dLbls>
        <c:gapWidth val="18"/>
        <c:overlap val="100"/>
        <c:axId val="541605824"/>
        <c:axId val="541604992"/>
      </c:barChart>
      <c:catAx>
        <c:axId val="541605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100"/>
        </c:scaling>
        <c:delete val="0"/>
        <c:axPos val="b"/>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ayout>
        <c:manualLayout>
          <c:xMode val="edge"/>
          <c:yMode val="edge"/>
          <c:x val="8.9428404782735491E-2"/>
          <c:y val="0.10847193207991856"/>
          <c:w val="0.86028311776343269"/>
          <c:h val="0.2526536205033194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3"/>
          <c:order val="0"/>
          <c:tx>
            <c:strRef>
              <c:f>'3.7 Economics vs maths'!$C$6</c:f>
              <c:strCache>
                <c:ptCount val="1"/>
                <c:pt idx="0">
                  <c:v>All other</c:v>
                </c:pt>
              </c:strCache>
            </c:strRef>
          </c:tx>
          <c:spPr>
            <a:solidFill>
              <a:schemeClr val="accent4"/>
            </a:solidFill>
            <a:ln>
              <a:solidFill>
                <a:schemeClr val="bg1"/>
              </a:solidFill>
            </a:ln>
            <a:effectLst/>
          </c:spPr>
          <c:invertIfNegative val="0"/>
          <c:cat>
            <c:strRef>
              <c:f>'3.7 Economics vs maths'!$H$5:$I$5</c:f>
              <c:strCache>
                <c:ptCount val="2"/>
                <c:pt idx="0">
                  <c:v>Maths</c:v>
                </c:pt>
                <c:pt idx="1">
                  <c:v>Economics</c:v>
                </c:pt>
              </c:strCache>
            </c:strRef>
          </c:cat>
          <c:val>
            <c:numRef>
              <c:f>'3.7 Economics vs maths'!$H$6:$I$6</c:f>
              <c:numCache>
                <c:formatCode>0.0</c:formatCode>
                <c:ptCount val="2"/>
                <c:pt idx="0">
                  <c:v>67.959999999999994</c:v>
                </c:pt>
                <c:pt idx="1">
                  <c:v>65.86</c:v>
                </c:pt>
              </c:numCache>
            </c:numRef>
          </c:val>
          <c:extLst>
            <c:ext xmlns:c16="http://schemas.microsoft.com/office/drawing/2014/chart" uri="{C3380CC4-5D6E-409C-BE32-E72D297353CC}">
              <c16:uniqueId val="{00000000-D577-4107-BCDF-EB36CE83F8BB}"/>
            </c:ext>
          </c:extLst>
        </c:ser>
        <c:ser>
          <c:idx val="0"/>
          <c:order val="1"/>
          <c:tx>
            <c:strRef>
              <c:f>'3.7 Economics vs maths'!$C$7</c:f>
              <c:strCache>
                <c:ptCount val="1"/>
                <c:pt idx="0">
                  <c:v>Independent</c:v>
                </c:pt>
              </c:strCache>
            </c:strRef>
          </c:tx>
          <c:spPr>
            <a:solidFill>
              <a:schemeClr val="accent1"/>
            </a:solidFill>
            <a:ln>
              <a:solidFill>
                <a:schemeClr val="bg1"/>
              </a:solidFill>
            </a:ln>
            <a:effectLst/>
          </c:spPr>
          <c:invertIfNegative val="0"/>
          <c:cat>
            <c:strRef>
              <c:f>'3.7 Economics vs maths'!$H$5:$I$5</c:f>
              <c:strCache>
                <c:ptCount val="2"/>
                <c:pt idx="0">
                  <c:v>Maths</c:v>
                </c:pt>
                <c:pt idx="1">
                  <c:v>Economics</c:v>
                </c:pt>
              </c:strCache>
            </c:strRef>
          </c:cat>
          <c:val>
            <c:numRef>
              <c:f>'3.7 Economics vs maths'!$H$7:$I$7</c:f>
              <c:numCache>
                <c:formatCode>0.0</c:formatCode>
                <c:ptCount val="2"/>
                <c:pt idx="0">
                  <c:v>17.75</c:v>
                </c:pt>
                <c:pt idx="1">
                  <c:v>21.26</c:v>
                </c:pt>
              </c:numCache>
            </c:numRef>
          </c:val>
          <c:extLst>
            <c:ext xmlns:c16="http://schemas.microsoft.com/office/drawing/2014/chart" uri="{C3380CC4-5D6E-409C-BE32-E72D297353CC}">
              <c16:uniqueId val="{00000001-D577-4107-BCDF-EB36CE83F8BB}"/>
            </c:ext>
          </c:extLst>
        </c:ser>
        <c:ser>
          <c:idx val="1"/>
          <c:order val="2"/>
          <c:tx>
            <c:strRef>
              <c:f>'3.7 Economics vs maths'!$C$8</c:f>
              <c:strCache>
                <c:ptCount val="1"/>
                <c:pt idx="0">
                  <c:v>Selective</c:v>
                </c:pt>
              </c:strCache>
            </c:strRef>
          </c:tx>
          <c:spPr>
            <a:solidFill>
              <a:schemeClr val="accent2"/>
            </a:solidFill>
            <a:ln>
              <a:solidFill>
                <a:schemeClr val="bg1"/>
              </a:solidFill>
            </a:ln>
            <a:effectLst/>
          </c:spPr>
          <c:invertIfNegative val="0"/>
          <c:cat>
            <c:strRef>
              <c:f>'3.7 Economics vs maths'!$H$5:$I$5</c:f>
              <c:strCache>
                <c:ptCount val="2"/>
                <c:pt idx="0">
                  <c:v>Maths</c:v>
                </c:pt>
                <c:pt idx="1">
                  <c:v>Economics</c:v>
                </c:pt>
              </c:strCache>
            </c:strRef>
          </c:cat>
          <c:val>
            <c:numRef>
              <c:f>'3.7 Economics vs maths'!$H$8:$I$8</c:f>
              <c:numCache>
                <c:formatCode>0.0</c:formatCode>
                <c:ptCount val="2"/>
                <c:pt idx="0">
                  <c:v>14.3</c:v>
                </c:pt>
                <c:pt idx="1">
                  <c:v>12.88</c:v>
                </c:pt>
              </c:numCache>
            </c:numRef>
          </c:val>
          <c:extLst>
            <c:ext xmlns:c16="http://schemas.microsoft.com/office/drawing/2014/chart" uri="{C3380CC4-5D6E-409C-BE32-E72D297353CC}">
              <c16:uniqueId val="{00000002-D577-4107-BCDF-EB36CE83F8BB}"/>
            </c:ext>
          </c:extLst>
        </c:ser>
        <c:dLbls>
          <c:showLegendKey val="0"/>
          <c:showVal val="0"/>
          <c:showCatName val="0"/>
          <c:showSerName val="0"/>
          <c:showPercent val="0"/>
          <c:showBubbleSize val="0"/>
        </c:dLbls>
        <c:gapWidth val="18"/>
        <c:overlap val="100"/>
        <c:axId val="541605824"/>
        <c:axId val="541604992"/>
      </c:barChart>
      <c:catAx>
        <c:axId val="541605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100"/>
        </c:scaling>
        <c:delete val="0"/>
        <c:axPos val="b"/>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3"/>
          <c:order val="0"/>
          <c:tx>
            <c:strRef>
              <c:f>'3.7 Economics vs maths'!$C$18</c:f>
              <c:strCache>
                <c:ptCount val="1"/>
                <c:pt idx="0">
                  <c:v>Boys</c:v>
                </c:pt>
              </c:strCache>
            </c:strRef>
          </c:tx>
          <c:spPr>
            <a:solidFill>
              <a:schemeClr val="accent4"/>
            </a:solidFill>
            <a:ln>
              <a:solidFill>
                <a:schemeClr val="bg1"/>
              </a:solidFill>
            </a:ln>
            <a:effectLst/>
          </c:spPr>
          <c:invertIfNegative val="0"/>
          <c:cat>
            <c:strRef>
              <c:f>'3.7 Economics vs maths'!$H$5:$I$5</c:f>
              <c:strCache>
                <c:ptCount val="2"/>
                <c:pt idx="0">
                  <c:v>Maths</c:v>
                </c:pt>
                <c:pt idx="1">
                  <c:v>Economics</c:v>
                </c:pt>
              </c:strCache>
            </c:strRef>
          </c:cat>
          <c:val>
            <c:numRef>
              <c:f>'3.7 Economics vs maths'!$H$18:$I$18</c:f>
              <c:numCache>
                <c:formatCode>0.0</c:formatCode>
                <c:ptCount val="2"/>
                <c:pt idx="0">
                  <c:v>11.15</c:v>
                </c:pt>
                <c:pt idx="1">
                  <c:v>12.85</c:v>
                </c:pt>
              </c:numCache>
            </c:numRef>
          </c:val>
          <c:extLst>
            <c:ext xmlns:c16="http://schemas.microsoft.com/office/drawing/2014/chart" uri="{C3380CC4-5D6E-409C-BE32-E72D297353CC}">
              <c16:uniqueId val="{00000000-4728-477F-ABD1-1BAC79D3B7D7}"/>
            </c:ext>
          </c:extLst>
        </c:ser>
        <c:ser>
          <c:idx val="0"/>
          <c:order val="1"/>
          <c:tx>
            <c:strRef>
              <c:f>'3.7 Economics vs maths'!$C$19</c:f>
              <c:strCache>
                <c:ptCount val="1"/>
                <c:pt idx="0">
                  <c:v>Girls</c:v>
                </c:pt>
              </c:strCache>
            </c:strRef>
          </c:tx>
          <c:spPr>
            <a:solidFill>
              <a:schemeClr val="accent1"/>
            </a:solidFill>
            <a:ln>
              <a:solidFill>
                <a:schemeClr val="bg1"/>
              </a:solidFill>
            </a:ln>
            <a:effectLst/>
          </c:spPr>
          <c:invertIfNegative val="0"/>
          <c:cat>
            <c:strRef>
              <c:f>'3.7 Economics vs maths'!$H$5:$I$5</c:f>
              <c:strCache>
                <c:ptCount val="2"/>
                <c:pt idx="0">
                  <c:v>Maths</c:v>
                </c:pt>
                <c:pt idx="1">
                  <c:v>Economics</c:v>
                </c:pt>
              </c:strCache>
            </c:strRef>
          </c:cat>
          <c:val>
            <c:numRef>
              <c:f>'3.7 Economics vs maths'!$H$19:$I$19</c:f>
              <c:numCache>
                <c:formatCode>0.0</c:formatCode>
                <c:ptCount val="2"/>
                <c:pt idx="0">
                  <c:v>9.2200000000000006</c:v>
                </c:pt>
                <c:pt idx="1">
                  <c:v>7.94</c:v>
                </c:pt>
              </c:numCache>
            </c:numRef>
          </c:val>
          <c:extLst>
            <c:ext xmlns:c16="http://schemas.microsoft.com/office/drawing/2014/chart" uri="{C3380CC4-5D6E-409C-BE32-E72D297353CC}">
              <c16:uniqueId val="{00000001-4728-477F-ABD1-1BAC79D3B7D7}"/>
            </c:ext>
          </c:extLst>
        </c:ser>
        <c:ser>
          <c:idx val="1"/>
          <c:order val="2"/>
          <c:tx>
            <c:strRef>
              <c:f>'3.7 Economics vs maths'!$C$20</c:f>
              <c:strCache>
                <c:ptCount val="1"/>
                <c:pt idx="0">
                  <c:v>Mixed / unknown</c:v>
                </c:pt>
              </c:strCache>
            </c:strRef>
          </c:tx>
          <c:spPr>
            <a:solidFill>
              <a:schemeClr val="accent2"/>
            </a:solidFill>
            <a:ln>
              <a:solidFill>
                <a:schemeClr val="bg1"/>
              </a:solidFill>
            </a:ln>
            <a:effectLst/>
          </c:spPr>
          <c:invertIfNegative val="0"/>
          <c:cat>
            <c:strRef>
              <c:f>'3.7 Economics vs maths'!$H$5:$I$5</c:f>
              <c:strCache>
                <c:ptCount val="2"/>
                <c:pt idx="0">
                  <c:v>Maths</c:v>
                </c:pt>
                <c:pt idx="1">
                  <c:v>Economics</c:v>
                </c:pt>
              </c:strCache>
            </c:strRef>
          </c:cat>
          <c:val>
            <c:numRef>
              <c:f>'3.7 Economics vs maths'!$H$20:$I$20</c:f>
              <c:numCache>
                <c:formatCode>0.0</c:formatCode>
                <c:ptCount val="2"/>
                <c:pt idx="0">
                  <c:v>79.63</c:v>
                </c:pt>
                <c:pt idx="1">
                  <c:v>79.209999999999994</c:v>
                </c:pt>
              </c:numCache>
            </c:numRef>
          </c:val>
          <c:extLst>
            <c:ext xmlns:c16="http://schemas.microsoft.com/office/drawing/2014/chart" uri="{C3380CC4-5D6E-409C-BE32-E72D297353CC}">
              <c16:uniqueId val="{00000002-4728-477F-ABD1-1BAC79D3B7D7}"/>
            </c:ext>
          </c:extLst>
        </c:ser>
        <c:dLbls>
          <c:showLegendKey val="0"/>
          <c:showVal val="0"/>
          <c:showCatName val="0"/>
          <c:showSerName val="0"/>
          <c:showPercent val="0"/>
          <c:showBubbleSize val="0"/>
        </c:dLbls>
        <c:gapWidth val="18"/>
        <c:overlap val="100"/>
        <c:axId val="541605824"/>
        <c:axId val="541604992"/>
      </c:barChart>
      <c:catAx>
        <c:axId val="541605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100"/>
        </c:scaling>
        <c:delete val="0"/>
        <c:axPos val="b"/>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male</c:v>
          </c:tx>
          <c:spPr>
            <a:ln w="28575" cap="rnd">
              <a:solidFill>
                <a:schemeClr val="accent1"/>
              </a:solidFill>
              <a:round/>
            </a:ln>
            <a:effectLst/>
          </c:spPr>
          <c:marker>
            <c:symbol val="triangle"/>
            <c:size val="6"/>
            <c:spPr>
              <a:solidFill>
                <a:schemeClr val="accent1"/>
              </a:solidFill>
              <a:ln w="9525">
                <a:solidFill>
                  <a:schemeClr val="accent1"/>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Gender'!$C$14:$N$14</c:f>
              <c:numCache>
                <c:formatCode>0.00</c:formatCode>
                <c:ptCount val="12"/>
                <c:pt idx="0">
                  <c:v>1.49</c:v>
                </c:pt>
                <c:pt idx="1">
                  <c:v>1.49</c:v>
                </c:pt>
                <c:pt idx="2">
                  <c:v>1.51</c:v>
                </c:pt>
                <c:pt idx="3">
                  <c:v>1.53</c:v>
                </c:pt>
                <c:pt idx="4">
                  <c:v>1.54</c:v>
                </c:pt>
                <c:pt idx="5">
                  <c:v>1.55</c:v>
                </c:pt>
                <c:pt idx="6">
                  <c:v>1.55</c:v>
                </c:pt>
                <c:pt idx="7">
                  <c:v>1.57</c:v>
                </c:pt>
                <c:pt idx="8">
                  <c:v>1.56</c:v>
                </c:pt>
                <c:pt idx="9">
                  <c:v>1.56</c:v>
                </c:pt>
                <c:pt idx="10">
                  <c:v>1.54</c:v>
                </c:pt>
                <c:pt idx="11">
                  <c:v>1.55</c:v>
                </c:pt>
              </c:numCache>
            </c:numRef>
          </c:val>
          <c:smooth val="0"/>
          <c:extLst>
            <c:ext xmlns:c16="http://schemas.microsoft.com/office/drawing/2014/chart" uri="{C3380CC4-5D6E-409C-BE32-E72D297353CC}">
              <c16:uniqueId val="{00000000-84F8-4077-9FDC-C77968ED7CB8}"/>
            </c:ext>
          </c:extLst>
        </c:ser>
        <c:ser>
          <c:idx val="0"/>
          <c:order val="1"/>
          <c:tx>
            <c:v>female</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Gender'!$C$15:$N$15</c:f>
              <c:numCache>
                <c:formatCode>0.00</c:formatCode>
                <c:ptCount val="12"/>
                <c:pt idx="0">
                  <c:v>0.57999999999999996</c:v>
                </c:pt>
                <c:pt idx="1">
                  <c:v>0.59</c:v>
                </c:pt>
                <c:pt idx="2">
                  <c:v>0.57999999999999996</c:v>
                </c:pt>
                <c:pt idx="3">
                  <c:v>0.56999999999999995</c:v>
                </c:pt>
                <c:pt idx="4">
                  <c:v>0.56999999999999995</c:v>
                </c:pt>
                <c:pt idx="5">
                  <c:v>0.55000000000000004</c:v>
                </c:pt>
                <c:pt idx="6">
                  <c:v>0.55000000000000004</c:v>
                </c:pt>
                <c:pt idx="7">
                  <c:v>0.53</c:v>
                </c:pt>
                <c:pt idx="8">
                  <c:v>0.55000000000000004</c:v>
                </c:pt>
                <c:pt idx="9">
                  <c:v>0.55000000000000004</c:v>
                </c:pt>
                <c:pt idx="10">
                  <c:v>0.56000000000000005</c:v>
                </c:pt>
                <c:pt idx="11">
                  <c:v>0.54</c:v>
                </c:pt>
              </c:numCache>
            </c:numRef>
          </c:val>
          <c:smooth val="0"/>
          <c:extLst>
            <c:ext xmlns:c16="http://schemas.microsoft.com/office/drawing/2014/chart" uri="{C3380CC4-5D6E-409C-BE32-E72D297353CC}">
              <c16:uniqueId val="{00000001-84F8-4077-9FDC-C77968ED7CB8}"/>
            </c:ext>
          </c:extLst>
        </c:ser>
        <c:ser>
          <c:idx val="2"/>
          <c:order val="2"/>
          <c:spPr>
            <a:ln w="22225" cap="rnd">
              <a:solidFill>
                <a:schemeClr val="bg2">
                  <a:lumMod val="75000"/>
                </a:schemeClr>
              </a:solidFill>
              <a:prstDash val="sysDash"/>
              <a:round/>
            </a:ln>
            <a:effectLst/>
          </c:spPr>
          <c:marker>
            <c:symbol val="none"/>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2-84F8-4077-9FDC-C77968ED7CB8}"/>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3"/>
          <c:order val="0"/>
          <c:tx>
            <c:strRef>
              <c:f>'3.7 Economics vs maths'!$C$32</c:f>
              <c:strCache>
                <c:ptCount val="1"/>
                <c:pt idx="0">
                  <c:v>Rural</c:v>
                </c:pt>
              </c:strCache>
            </c:strRef>
          </c:tx>
          <c:spPr>
            <a:solidFill>
              <a:schemeClr val="accent4"/>
            </a:solidFill>
            <a:ln>
              <a:noFill/>
            </a:ln>
            <a:effectLst/>
          </c:spPr>
          <c:invertIfNegative val="0"/>
          <c:cat>
            <c:strRef>
              <c:f>'3.7 Economics vs maths'!$H$5:$I$5</c:f>
              <c:strCache>
                <c:ptCount val="2"/>
                <c:pt idx="0">
                  <c:v>Maths</c:v>
                </c:pt>
                <c:pt idx="1">
                  <c:v>Economics</c:v>
                </c:pt>
              </c:strCache>
            </c:strRef>
          </c:cat>
          <c:val>
            <c:numRef>
              <c:f>'3.7 Economics vs maths'!$H$32:$I$32</c:f>
              <c:numCache>
                <c:formatCode>0.0</c:formatCode>
                <c:ptCount val="2"/>
                <c:pt idx="0">
                  <c:v>9.0399999999999991</c:v>
                </c:pt>
                <c:pt idx="1">
                  <c:v>9.2200000000000006</c:v>
                </c:pt>
              </c:numCache>
            </c:numRef>
          </c:val>
          <c:extLst>
            <c:ext xmlns:c16="http://schemas.microsoft.com/office/drawing/2014/chart" uri="{C3380CC4-5D6E-409C-BE32-E72D297353CC}">
              <c16:uniqueId val="{00000000-AB22-4117-9D93-849B0B10013D}"/>
            </c:ext>
          </c:extLst>
        </c:ser>
        <c:ser>
          <c:idx val="0"/>
          <c:order val="1"/>
          <c:tx>
            <c:strRef>
              <c:f>'3.7 Economics vs maths'!$C$33</c:f>
              <c:strCache>
                <c:ptCount val="1"/>
                <c:pt idx="0">
                  <c:v>Urban</c:v>
                </c:pt>
              </c:strCache>
            </c:strRef>
          </c:tx>
          <c:spPr>
            <a:solidFill>
              <a:schemeClr val="accent1"/>
            </a:solidFill>
            <a:ln>
              <a:noFill/>
            </a:ln>
            <a:effectLst/>
          </c:spPr>
          <c:invertIfNegative val="0"/>
          <c:cat>
            <c:strRef>
              <c:f>'3.7 Economics vs maths'!$H$5:$I$5</c:f>
              <c:strCache>
                <c:ptCount val="2"/>
                <c:pt idx="0">
                  <c:v>Maths</c:v>
                </c:pt>
                <c:pt idx="1">
                  <c:v>Economics</c:v>
                </c:pt>
              </c:strCache>
            </c:strRef>
          </c:cat>
          <c:val>
            <c:numRef>
              <c:f>'3.7 Economics vs maths'!$H$33:$I$33</c:f>
              <c:numCache>
                <c:formatCode>0.0</c:formatCode>
                <c:ptCount val="2"/>
                <c:pt idx="0">
                  <c:v>90.83</c:v>
                </c:pt>
                <c:pt idx="1">
                  <c:v>90.7</c:v>
                </c:pt>
              </c:numCache>
            </c:numRef>
          </c:val>
          <c:extLst>
            <c:ext xmlns:c16="http://schemas.microsoft.com/office/drawing/2014/chart" uri="{C3380CC4-5D6E-409C-BE32-E72D297353CC}">
              <c16:uniqueId val="{00000001-AB22-4117-9D93-849B0B10013D}"/>
            </c:ext>
          </c:extLst>
        </c:ser>
        <c:dLbls>
          <c:showLegendKey val="0"/>
          <c:showVal val="0"/>
          <c:showCatName val="0"/>
          <c:showSerName val="0"/>
          <c:showPercent val="0"/>
          <c:showBubbleSize val="0"/>
        </c:dLbls>
        <c:gapWidth val="18"/>
        <c:overlap val="100"/>
        <c:axId val="541605824"/>
        <c:axId val="541604992"/>
      </c:barChart>
      <c:catAx>
        <c:axId val="541605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100"/>
        </c:scaling>
        <c:delete val="0"/>
        <c:axPos val="b"/>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3"/>
          <c:order val="0"/>
          <c:tx>
            <c:strRef>
              <c:f>'3.7 Economics vs maths'!$C$21</c:f>
              <c:strCache>
                <c:ptCount val="1"/>
                <c:pt idx="0">
                  <c:v>1</c:v>
                </c:pt>
              </c:strCache>
            </c:strRef>
          </c:tx>
          <c:spPr>
            <a:solidFill>
              <a:schemeClr val="accent4"/>
            </a:solidFill>
            <a:ln>
              <a:solidFill>
                <a:schemeClr val="bg1"/>
              </a:solidFill>
            </a:ln>
            <a:effectLst/>
          </c:spPr>
          <c:invertIfNegative val="0"/>
          <c:cat>
            <c:strRef>
              <c:f>'3.7 Economics vs maths'!$H$5:$I$5</c:f>
              <c:strCache>
                <c:ptCount val="2"/>
                <c:pt idx="0">
                  <c:v>Maths</c:v>
                </c:pt>
                <c:pt idx="1">
                  <c:v>Economics</c:v>
                </c:pt>
              </c:strCache>
            </c:strRef>
          </c:cat>
          <c:val>
            <c:numRef>
              <c:f>'3.7 Economics vs maths'!$H$21:$I$21</c:f>
              <c:numCache>
                <c:formatCode>0.0</c:formatCode>
                <c:ptCount val="2"/>
                <c:pt idx="0">
                  <c:v>35.21</c:v>
                </c:pt>
                <c:pt idx="1">
                  <c:v>35.85</c:v>
                </c:pt>
              </c:numCache>
            </c:numRef>
          </c:val>
          <c:extLst>
            <c:ext xmlns:c16="http://schemas.microsoft.com/office/drawing/2014/chart" uri="{C3380CC4-5D6E-409C-BE32-E72D297353CC}">
              <c16:uniqueId val="{00000000-6DCB-49FC-9638-BEB8DC3E38E5}"/>
            </c:ext>
          </c:extLst>
        </c:ser>
        <c:ser>
          <c:idx val="0"/>
          <c:order val="1"/>
          <c:tx>
            <c:strRef>
              <c:f>'3.7 Economics vs maths'!$C$22</c:f>
              <c:strCache>
                <c:ptCount val="1"/>
                <c:pt idx="0">
                  <c:v>2</c:v>
                </c:pt>
              </c:strCache>
            </c:strRef>
          </c:tx>
          <c:spPr>
            <a:solidFill>
              <a:schemeClr val="accent1"/>
            </a:solidFill>
            <a:ln>
              <a:solidFill>
                <a:schemeClr val="bg1"/>
              </a:solidFill>
            </a:ln>
            <a:effectLst/>
          </c:spPr>
          <c:invertIfNegative val="0"/>
          <c:cat>
            <c:strRef>
              <c:f>'3.7 Economics vs maths'!$H$5:$I$5</c:f>
              <c:strCache>
                <c:ptCount val="2"/>
                <c:pt idx="0">
                  <c:v>Maths</c:v>
                </c:pt>
                <c:pt idx="1">
                  <c:v>Economics</c:v>
                </c:pt>
              </c:strCache>
            </c:strRef>
          </c:cat>
          <c:val>
            <c:numRef>
              <c:f>'3.7 Economics vs maths'!$H$22:$I$22</c:f>
              <c:numCache>
                <c:formatCode>0.0</c:formatCode>
                <c:ptCount val="2"/>
                <c:pt idx="0">
                  <c:v>26.1</c:v>
                </c:pt>
                <c:pt idx="1">
                  <c:v>23.93</c:v>
                </c:pt>
              </c:numCache>
            </c:numRef>
          </c:val>
          <c:extLst>
            <c:ext xmlns:c16="http://schemas.microsoft.com/office/drawing/2014/chart" uri="{C3380CC4-5D6E-409C-BE32-E72D297353CC}">
              <c16:uniqueId val="{00000001-6DCB-49FC-9638-BEB8DC3E38E5}"/>
            </c:ext>
          </c:extLst>
        </c:ser>
        <c:ser>
          <c:idx val="1"/>
          <c:order val="2"/>
          <c:tx>
            <c:strRef>
              <c:f>'3.7 Economics vs maths'!$C$23</c:f>
              <c:strCache>
                <c:ptCount val="1"/>
                <c:pt idx="0">
                  <c:v>3</c:v>
                </c:pt>
              </c:strCache>
            </c:strRef>
          </c:tx>
          <c:spPr>
            <a:solidFill>
              <a:schemeClr val="accent2"/>
            </a:solidFill>
            <a:ln>
              <a:solidFill>
                <a:schemeClr val="bg1"/>
              </a:solidFill>
            </a:ln>
            <a:effectLst/>
          </c:spPr>
          <c:invertIfNegative val="0"/>
          <c:cat>
            <c:strRef>
              <c:f>'3.7 Economics vs maths'!$H$5:$I$5</c:f>
              <c:strCache>
                <c:ptCount val="2"/>
                <c:pt idx="0">
                  <c:v>Maths</c:v>
                </c:pt>
                <c:pt idx="1">
                  <c:v>Economics</c:v>
                </c:pt>
              </c:strCache>
            </c:strRef>
          </c:cat>
          <c:val>
            <c:numRef>
              <c:f>'3.7 Economics vs maths'!$H$23:$I$23</c:f>
              <c:numCache>
                <c:formatCode>0.0</c:formatCode>
                <c:ptCount val="2"/>
                <c:pt idx="0">
                  <c:v>21.19</c:v>
                </c:pt>
                <c:pt idx="1">
                  <c:v>20.66</c:v>
                </c:pt>
              </c:numCache>
            </c:numRef>
          </c:val>
          <c:extLst>
            <c:ext xmlns:c16="http://schemas.microsoft.com/office/drawing/2014/chart" uri="{C3380CC4-5D6E-409C-BE32-E72D297353CC}">
              <c16:uniqueId val="{00000002-6DCB-49FC-9638-BEB8DC3E38E5}"/>
            </c:ext>
          </c:extLst>
        </c:ser>
        <c:ser>
          <c:idx val="2"/>
          <c:order val="3"/>
          <c:tx>
            <c:strRef>
              <c:f>'3.7 Economics vs maths'!$C$24</c:f>
              <c:strCache>
                <c:ptCount val="1"/>
                <c:pt idx="0">
                  <c:v>4</c:v>
                </c:pt>
              </c:strCache>
            </c:strRef>
          </c:tx>
          <c:spPr>
            <a:solidFill>
              <a:schemeClr val="accent3"/>
            </a:solidFill>
            <a:ln>
              <a:solidFill>
                <a:schemeClr val="bg1"/>
              </a:solidFill>
            </a:ln>
            <a:effectLst/>
          </c:spPr>
          <c:invertIfNegative val="0"/>
          <c:cat>
            <c:strRef>
              <c:f>'3.7 Economics vs maths'!$H$5:$I$5</c:f>
              <c:strCache>
                <c:ptCount val="2"/>
                <c:pt idx="0">
                  <c:v>Maths</c:v>
                </c:pt>
                <c:pt idx="1">
                  <c:v>Economics</c:v>
                </c:pt>
              </c:strCache>
            </c:strRef>
          </c:cat>
          <c:val>
            <c:numRef>
              <c:f>'3.7 Economics vs maths'!$H$24:$I$24</c:f>
              <c:numCache>
                <c:formatCode>0.0</c:formatCode>
                <c:ptCount val="2"/>
                <c:pt idx="0">
                  <c:v>17.489999999999998</c:v>
                </c:pt>
                <c:pt idx="1">
                  <c:v>19.57</c:v>
                </c:pt>
              </c:numCache>
            </c:numRef>
          </c:val>
          <c:extLst>
            <c:ext xmlns:c16="http://schemas.microsoft.com/office/drawing/2014/chart" uri="{C3380CC4-5D6E-409C-BE32-E72D297353CC}">
              <c16:uniqueId val="{00000003-6DCB-49FC-9638-BEB8DC3E38E5}"/>
            </c:ext>
          </c:extLst>
        </c:ser>
        <c:dLbls>
          <c:showLegendKey val="0"/>
          <c:showVal val="0"/>
          <c:showCatName val="0"/>
          <c:showSerName val="0"/>
          <c:showPercent val="0"/>
          <c:showBubbleSize val="0"/>
        </c:dLbls>
        <c:gapWidth val="18"/>
        <c:overlap val="100"/>
        <c:axId val="541605824"/>
        <c:axId val="541604992"/>
      </c:barChart>
      <c:catAx>
        <c:axId val="541605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100"/>
        </c:scaling>
        <c:delete val="0"/>
        <c:axPos val="b"/>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3"/>
          <c:order val="0"/>
          <c:tx>
            <c:strRef>
              <c:f>'3.7 Economics vs maths'!$C$25</c:f>
              <c:strCache>
                <c:ptCount val="1"/>
                <c:pt idx="0">
                  <c:v>FE colleges</c:v>
                </c:pt>
              </c:strCache>
            </c:strRef>
          </c:tx>
          <c:spPr>
            <a:solidFill>
              <a:schemeClr val="accent4"/>
            </a:solidFill>
            <a:ln>
              <a:noFill/>
            </a:ln>
            <a:effectLst/>
          </c:spPr>
          <c:invertIfNegative val="0"/>
          <c:cat>
            <c:strRef>
              <c:f>'3.7 Economics vs maths'!$H$5:$I$5</c:f>
              <c:strCache>
                <c:ptCount val="2"/>
                <c:pt idx="0">
                  <c:v>Maths</c:v>
                </c:pt>
                <c:pt idx="1">
                  <c:v>Economics</c:v>
                </c:pt>
              </c:strCache>
            </c:strRef>
          </c:cat>
          <c:val>
            <c:numRef>
              <c:f>'3.7 Economics vs maths'!$H$25:$I$25</c:f>
              <c:numCache>
                <c:formatCode>0.0</c:formatCode>
                <c:ptCount val="2"/>
                <c:pt idx="0">
                  <c:v>5.65</c:v>
                </c:pt>
                <c:pt idx="1">
                  <c:v>5.23</c:v>
                </c:pt>
              </c:numCache>
            </c:numRef>
          </c:val>
          <c:extLst>
            <c:ext xmlns:c16="http://schemas.microsoft.com/office/drawing/2014/chart" uri="{C3380CC4-5D6E-409C-BE32-E72D297353CC}">
              <c16:uniqueId val="{00000000-76FA-4FF7-94AC-404838303AB3}"/>
            </c:ext>
          </c:extLst>
        </c:ser>
        <c:ser>
          <c:idx val="0"/>
          <c:order val="1"/>
          <c:tx>
            <c:strRef>
              <c:f>'3.7 Economics vs maths'!$C$26</c:f>
              <c:strCache>
                <c:ptCount val="1"/>
                <c:pt idx="0">
                  <c:v>Independent</c:v>
                </c:pt>
              </c:strCache>
            </c:strRef>
          </c:tx>
          <c:spPr>
            <a:solidFill>
              <a:schemeClr val="accent1"/>
            </a:solidFill>
            <a:ln>
              <a:noFill/>
            </a:ln>
            <a:effectLst/>
          </c:spPr>
          <c:invertIfNegative val="0"/>
          <c:cat>
            <c:strRef>
              <c:f>'3.7 Economics vs maths'!$H$5:$I$5</c:f>
              <c:strCache>
                <c:ptCount val="2"/>
                <c:pt idx="0">
                  <c:v>Maths</c:v>
                </c:pt>
                <c:pt idx="1">
                  <c:v>Economics</c:v>
                </c:pt>
              </c:strCache>
            </c:strRef>
          </c:cat>
          <c:val>
            <c:numRef>
              <c:f>'3.7 Economics vs maths'!$H$26:$I$26</c:f>
              <c:numCache>
                <c:formatCode>0.0</c:formatCode>
                <c:ptCount val="2"/>
                <c:pt idx="0">
                  <c:v>17.75</c:v>
                </c:pt>
                <c:pt idx="1">
                  <c:v>21.26</c:v>
                </c:pt>
              </c:numCache>
            </c:numRef>
          </c:val>
          <c:extLst>
            <c:ext xmlns:c16="http://schemas.microsoft.com/office/drawing/2014/chart" uri="{C3380CC4-5D6E-409C-BE32-E72D297353CC}">
              <c16:uniqueId val="{00000001-76FA-4FF7-94AC-404838303AB3}"/>
            </c:ext>
          </c:extLst>
        </c:ser>
        <c:ser>
          <c:idx val="1"/>
          <c:order val="2"/>
          <c:tx>
            <c:strRef>
              <c:f>'3.7 Economics vs maths'!$C$27</c:f>
              <c:strCache>
                <c:ptCount val="1"/>
                <c:pt idx="0">
                  <c:v>Other / unknown</c:v>
                </c:pt>
              </c:strCache>
            </c:strRef>
          </c:tx>
          <c:spPr>
            <a:solidFill>
              <a:schemeClr val="accent2"/>
            </a:solidFill>
            <a:ln>
              <a:noFill/>
            </a:ln>
            <a:effectLst/>
          </c:spPr>
          <c:invertIfNegative val="0"/>
          <c:cat>
            <c:strRef>
              <c:f>'3.7 Economics vs maths'!$H$5:$I$5</c:f>
              <c:strCache>
                <c:ptCount val="2"/>
                <c:pt idx="0">
                  <c:v>Maths</c:v>
                </c:pt>
                <c:pt idx="1">
                  <c:v>Economics</c:v>
                </c:pt>
              </c:strCache>
            </c:strRef>
          </c:cat>
          <c:val>
            <c:numRef>
              <c:f>'3.7 Economics vs maths'!$H$27:$I$27</c:f>
              <c:numCache>
                <c:formatCode>0.0</c:formatCode>
                <c:ptCount val="2"/>
                <c:pt idx="0">
                  <c:v>0.15</c:v>
                </c:pt>
                <c:pt idx="1">
                  <c:v>0.1</c:v>
                </c:pt>
              </c:numCache>
            </c:numRef>
          </c:val>
          <c:extLst>
            <c:ext xmlns:c16="http://schemas.microsoft.com/office/drawing/2014/chart" uri="{C3380CC4-5D6E-409C-BE32-E72D297353CC}">
              <c16:uniqueId val="{00000002-76FA-4FF7-94AC-404838303AB3}"/>
            </c:ext>
          </c:extLst>
        </c:ser>
        <c:ser>
          <c:idx val="2"/>
          <c:order val="3"/>
          <c:tx>
            <c:strRef>
              <c:f>'3.7 Economics vs maths'!$C$28</c:f>
              <c:strCache>
                <c:ptCount val="1"/>
                <c:pt idx="0">
                  <c:v>Sixth Form Colleges</c:v>
                </c:pt>
              </c:strCache>
            </c:strRef>
          </c:tx>
          <c:spPr>
            <a:solidFill>
              <a:schemeClr val="accent3"/>
            </a:solidFill>
            <a:ln>
              <a:noFill/>
            </a:ln>
            <a:effectLst/>
          </c:spPr>
          <c:invertIfNegative val="0"/>
          <c:cat>
            <c:strRef>
              <c:f>'3.7 Economics vs maths'!$H$5:$I$5</c:f>
              <c:strCache>
                <c:ptCount val="2"/>
                <c:pt idx="0">
                  <c:v>Maths</c:v>
                </c:pt>
                <c:pt idx="1">
                  <c:v>Economics</c:v>
                </c:pt>
              </c:strCache>
            </c:strRef>
          </c:cat>
          <c:val>
            <c:numRef>
              <c:f>'3.7 Economics vs maths'!$H$28:$I$28</c:f>
              <c:numCache>
                <c:formatCode>0.0</c:formatCode>
                <c:ptCount val="2"/>
                <c:pt idx="0">
                  <c:v>8.6199999999999992</c:v>
                </c:pt>
                <c:pt idx="1">
                  <c:v>8.44</c:v>
                </c:pt>
              </c:numCache>
            </c:numRef>
          </c:val>
          <c:extLst>
            <c:ext xmlns:c16="http://schemas.microsoft.com/office/drawing/2014/chart" uri="{C3380CC4-5D6E-409C-BE32-E72D297353CC}">
              <c16:uniqueId val="{00000003-76FA-4FF7-94AC-404838303AB3}"/>
            </c:ext>
          </c:extLst>
        </c:ser>
        <c:ser>
          <c:idx val="4"/>
          <c:order val="4"/>
          <c:tx>
            <c:strRef>
              <c:f>'3.7 Economics vs maths'!$C$29</c:f>
              <c:strCache>
                <c:ptCount val="1"/>
                <c:pt idx="0">
                  <c:v>State mainstream non-selective</c:v>
                </c:pt>
              </c:strCache>
            </c:strRef>
          </c:tx>
          <c:spPr>
            <a:solidFill>
              <a:schemeClr val="accent5"/>
            </a:solidFill>
            <a:ln>
              <a:noFill/>
            </a:ln>
            <a:effectLst/>
          </c:spPr>
          <c:invertIfNegative val="0"/>
          <c:cat>
            <c:strRef>
              <c:f>'3.7 Economics vs maths'!$H$5:$I$5</c:f>
              <c:strCache>
                <c:ptCount val="2"/>
                <c:pt idx="0">
                  <c:v>Maths</c:v>
                </c:pt>
                <c:pt idx="1">
                  <c:v>Economics</c:v>
                </c:pt>
              </c:strCache>
            </c:strRef>
          </c:cat>
          <c:val>
            <c:numRef>
              <c:f>'3.7 Economics vs maths'!$H$29:$I$29</c:f>
              <c:numCache>
                <c:formatCode>0.0</c:formatCode>
                <c:ptCount val="2"/>
                <c:pt idx="0">
                  <c:v>53.54</c:v>
                </c:pt>
                <c:pt idx="1">
                  <c:v>52.09</c:v>
                </c:pt>
              </c:numCache>
            </c:numRef>
          </c:val>
          <c:extLst>
            <c:ext xmlns:c16="http://schemas.microsoft.com/office/drawing/2014/chart" uri="{C3380CC4-5D6E-409C-BE32-E72D297353CC}">
              <c16:uniqueId val="{00000004-76FA-4FF7-94AC-404838303AB3}"/>
            </c:ext>
          </c:extLst>
        </c:ser>
        <c:ser>
          <c:idx val="5"/>
          <c:order val="5"/>
          <c:tx>
            <c:strRef>
              <c:f>'3.7 Economics vs maths'!$C$30</c:f>
              <c:strCache>
                <c:ptCount val="1"/>
                <c:pt idx="0">
                  <c:v>State mainstream selective</c:v>
                </c:pt>
              </c:strCache>
            </c:strRef>
          </c:tx>
          <c:spPr>
            <a:solidFill>
              <a:schemeClr val="accent6"/>
            </a:solidFill>
            <a:ln>
              <a:noFill/>
            </a:ln>
            <a:effectLst/>
          </c:spPr>
          <c:invertIfNegative val="0"/>
          <c:cat>
            <c:strRef>
              <c:f>'3.7 Economics vs maths'!$H$5:$I$5</c:f>
              <c:strCache>
                <c:ptCount val="2"/>
                <c:pt idx="0">
                  <c:v>Maths</c:v>
                </c:pt>
                <c:pt idx="1">
                  <c:v>Economics</c:v>
                </c:pt>
              </c:strCache>
            </c:strRef>
          </c:cat>
          <c:val>
            <c:numRef>
              <c:f>'3.7 Economics vs maths'!$H$30:$I$30</c:f>
              <c:numCache>
                <c:formatCode>0.0</c:formatCode>
                <c:ptCount val="2"/>
                <c:pt idx="0">
                  <c:v>14.3</c:v>
                </c:pt>
                <c:pt idx="1">
                  <c:v>12.88</c:v>
                </c:pt>
              </c:numCache>
            </c:numRef>
          </c:val>
          <c:extLst>
            <c:ext xmlns:c16="http://schemas.microsoft.com/office/drawing/2014/chart" uri="{C3380CC4-5D6E-409C-BE32-E72D297353CC}">
              <c16:uniqueId val="{00000005-76FA-4FF7-94AC-404838303AB3}"/>
            </c:ext>
          </c:extLst>
        </c:ser>
        <c:dLbls>
          <c:showLegendKey val="0"/>
          <c:showVal val="0"/>
          <c:showCatName val="0"/>
          <c:showSerName val="0"/>
          <c:showPercent val="0"/>
          <c:showBubbleSize val="0"/>
        </c:dLbls>
        <c:gapWidth val="18"/>
        <c:overlap val="100"/>
        <c:axId val="541605824"/>
        <c:axId val="541604992"/>
      </c:barChart>
      <c:catAx>
        <c:axId val="541605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100"/>
        </c:scaling>
        <c:delete val="0"/>
        <c:axPos val="b"/>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ayout>
        <c:manualLayout>
          <c:xMode val="edge"/>
          <c:yMode val="edge"/>
          <c:x val="3.1077921656007437E-2"/>
          <c:y val="4.1841004184100417E-2"/>
          <c:w val="0.9406893832205796"/>
          <c:h val="0.374498257760883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9"/>
          <c:order val="0"/>
          <c:tx>
            <c:strRef>
              <c:f>'3.8 Region x centre chars'!$AR$6</c:f>
              <c:strCache>
                <c:ptCount val="1"/>
                <c:pt idx="0">
                  <c:v>other</c:v>
                </c:pt>
              </c:strCache>
            </c:strRef>
          </c:tx>
          <c:spPr>
            <a:solidFill>
              <a:schemeClr val="accent4">
                <a:lumMod val="60000"/>
              </a:schemeClr>
            </a:solidFill>
            <a:ln>
              <a:noFill/>
            </a:ln>
            <a:effectLst/>
          </c:spPr>
          <c:invertIfNegative val="0"/>
          <c:cat>
            <c:strRef>
              <c:f>'3.8 Region x centre chars'!$C$7:$C$9</c:f>
              <c:strCache>
                <c:ptCount val="3"/>
                <c:pt idx="0">
                  <c:v>All other</c:v>
                </c:pt>
                <c:pt idx="1">
                  <c:v>Independent</c:v>
                </c:pt>
                <c:pt idx="2">
                  <c:v>Selective</c:v>
                </c:pt>
              </c:strCache>
            </c:strRef>
          </c:cat>
          <c:val>
            <c:numRef>
              <c:f>'3.8 Region x centre chars'!$AR$7:$AR$9</c:f>
              <c:numCache>
                <c:formatCode>0.0</c:formatCode>
                <c:ptCount val="3"/>
                <c:pt idx="0">
                  <c:v>8.48</c:v>
                </c:pt>
                <c:pt idx="1">
                  <c:v>19.02</c:v>
                </c:pt>
                <c:pt idx="2">
                  <c:v>15.7</c:v>
                </c:pt>
              </c:numCache>
            </c:numRef>
          </c:val>
          <c:extLst>
            <c:ext xmlns:c16="http://schemas.microsoft.com/office/drawing/2014/chart" uri="{C3380CC4-5D6E-409C-BE32-E72D297353CC}">
              <c16:uniqueId val="{00000007-5E03-40FB-8DDC-66BF6EF73C3A}"/>
            </c:ext>
          </c:extLst>
        </c:ser>
        <c:ser>
          <c:idx val="8"/>
          <c:order val="1"/>
          <c:tx>
            <c:strRef>
              <c:f>'3.8 Region x centre chars'!$AQ$6</c:f>
              <c:strCache>
                <c:ptCount val="1"/>
                <c:pt idx="0">
                  <c:v>SE</c:v>
                </c:pt>
              </c:strCache>
            </c:strRef>
          </c:tx>
          <c:spPr>
            <a:solidFill>
              <a:schemeClr val="accent4"/>
            </a:solidFill>
            <a:ln>
              <a:noFill/>
            </a:ln>
            <a:effectLst/>
          </c:spPr>
          <c:invertIfNegative val="0"/>
          <c:cat>
            <c:strRef>
              <c:f>'3.8 Region x centre chars'!$C$7:$C$9</c:f>
              <c:strCache>
                <c:ptCount val="3"/>
                <c:pt idx="0">
                  <c:v>All other</c:v>
                </c:pt>
                <c:pt idx="1">
                  <c:v>Independent</c:v>
                </c:pt>
                <c:pt idx="2">
                  <c:v>Selective</c:v>
                </c:pt>
              </c:strCache>
            </c:strRef>
          </c:cat>
          <c:val>
            <c:numRef>
              <c:f>'3.8 Region x centre chars'!$AQ$7:$AQ$9</c:f>
              <c:numCache>
                <c:formatCode>0.0</c:formatCode>
                <c:ptCount val="3"/>
                <c:pt idx="0">
                  <c:v>9.92</c:v>
                </c:pt>
                <c:pt idx="1">
                  <c:v>23.55</c:v>
                </c:pt>
                <c:pt idx="2">
                  <c:v>18.89</c:v>
                </c:pt>
              </c:numCache>
            </c:numRef>
          </c:val>
          <c:extLst>
            <c:ext xmlns:c16="http://schemas.microsoft.com/office/drawing/2014/chart" uri="{C3380CC4-5D6E-409C-BE32-E72D297353CC}">
              <c16:uniqueId val="{00000006-5E03-40FB-8DDC-66BF6EF73C3A}"/>
            </c:ext>
          </c:extLst>
        </c:ser>
        <c:ser>
          <c:idx val="7"/>
          <c:order val="2"/>
          <c:tx>
            <c:strRef>
              <c:f>'3.8 Region x centre chars'!$AP$6</c:f>
              <c:strCache>
                <c:ptCount val="1"/>
                <c:pt idx="0">
                  <c:v>London / unknown</c:v>
                </c:pt>
              </c:strCache>
            </c:strRef>
          </c:tx>
          <c:spPr>
            <a:solidFill>
              <a:schemeClr val="accent2">
                <a:lumMod val="60000"/>
              </a:schemeClr>
            </a:solidFill>
            <a:ln>
              <a:noFill/>
            </a:ln>
            <a:effectLst/>
          </c:spPr>
          <c:invertIfNegative val="0"/>
          <c:cat>
            <c:strRef>
              <c:f>'3.8 Region x centre chars'!$C$7:$C$9</c:f>
              <c:strCache>
                <c:ptCount val="3"/>
                <c:pt idx="0">
                  <c:v>All other</c:v>
                </c:pt>
                <c:pt idx="1">
                  <c:v>Independent</c:v>
                </c:pt>
                <c:pt idx="2">
                  <c:v>Selective</c:v>
                </c:pt>
              </c:strCache>
            </c:strRef>
          </c:cat>
          <c:val>
            <c:numRef>
              <c:f>'3.8 Region x centre chars'!$AP$7:$AP$9</c:f>
              <c:numCache>
                <c:formatCode>0.0</c:formatCode>
                <c:ptCount val="3"/>
                <c:pt idx="0">
                  <c:v>18.399999999999999</c:v>
                </c:pt>
                <c:pt idx="1">
                  <c:v>23.4</c:v>
                </c:pt>
                <c:pt idx="2">
                  <c:v>25.73</c:v>
                </c:pt>
              </c:numCache>
            </c:numRef>
          </c:val>
          <c:extLst>
            <c:ext xmlns:c16="http://schemas.microsoft.com/office/drawing/2014/chart" uri="{C3380CC4-5D6E-409C-BE32-E72D297353CC}">
              <c16:uniqueId val="{00000005-5E03-40FB-8DDC-66BF6EF73C3A}"/>
            </c:ext>
          </c:extLst>
        </c:ser>
        <c:dLbls>
          <c:showLegendKey val="0"/>
          <c:showVal val="0"/>
          <c:showCatName val="0"/>
          <c:showSerName val="0"/>
          <c:showPercent val="0"/>
          <c:showBubbleSize val="0"/>
        </c:dLbls>
        <c:gapWidth val="150"/>
        <c:axId val="541605824"/>
        <c:axId val="541604992"/>
      </c:barChart>
      <c:catAx>
        <c:axId val="541605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b"/>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9"/>
          <c:order val="0"/>
          <c:tx>
            <c:strRef>
              <c:f>'3.8 Region x centre chars'!$AR$6</c:f>
              <c:strCache>
                <c:ptCount val="1"/>
                <c:pt idx="0">
                  <c:v>other</c:v>
                </c:pt>
              </c:strCache>
            </c:strRef>
          </c:tx>
          <c:spPr>
            <a:solidFill>
              <a:schemeClr val="accent4">
                <a:lumMod val="60000"/>
              </a:schemeClr>
            </a:solidFill>
            <a:ln>
              <a:noFill/>
            </a:ln>
            <a:effectLst/>
          </c:spPr>
          <c:invertIfNegative val="0"/>
          <c:cat>
            <c:strRef>
              <c:f>'3.8 Region x centre chars'!$C$10:$C$12</c:f>
              <c:strCache>
                <c:ptCount val="3"/>
                <c:pt idx="0">
                  <c:v>Boys</c:v>
                </c:pt>
                <c:pt idx="1">
                  <c:v>Girls</c:v>
                </c:pt>
                <c:pt idx="2">
                  <c:v>Mixed / unknown</c:v>
                </c:pt>
              </c:strCache>
            </c:strRef>
          </c:cat>
          <c:val>
            <c:numRef>
              <c:f>'3.8 Region x centre chars'!$AR$10:$AR$12</c:f>
              <c:numCache>
                <c:formatCode>0.0</c:formatCode>
                <c:ptCount val="3"/>
                <c:pt idx="0">
                  <c:v>21.8</c:v>
                </c:pt>
                <c:pt idx="1">
                  <c:v>8.74</c:v>
                </c:pt>
                <c:pt idx="2">
                  <c:v>9.68</c:v>
                </c:pt>
              </c:numCache>
            </c:numRef>
          </c:val>
          <c:extLst>
            <c:ext xmlns:c16="http://schemas.microsoft.com/office/drawing/2014/chart" uri="{C3380CC4-5D6E-409C-BE32-E72D297353CC}">
              <c16:uniqueId val="{00000007-FB72-4D07-A7A5-36FB98A770A8}"/>
            </c:ext>
          </c:extLst>
        </c:ser>
        <c:ser>
          <c:idx val="8"/>
          <c:order val="1"/>
          <c:tx>
            <c:strRef>
              <c:f>'3.8 Region x centre chars'!$AQ$6</c:f>
              <c:strCache>
                <c:ptCount val="1"/>
                <c:pt idx="0">
                  <c:v>SE</c:v>
                </c:pt>
              </c:strCache>
            </c:strRef>
          </c:tx>
          <c:spPr>
            <a:solidFill>
              <a:schemeClr val="accent4"/>
            </a:solidFill>
            <a:ln>
              <a:noFill/>
            </a:ln>
            <a:effectLst/>
          </c:spPr>
          <c:invertIfNegative val="0"/>
          <c:cat>
            <c:strRef>
              <c:f>'3.8 Region x centre chars'!$C$10:$C$12</c:f>
              <c:strCache>
                <c:ptCount val="3"/>
                <c:pt idx="0">
                  <c:v>Boys</c:v>
                </c:pt>
                <c:pt idx="1">
                  <c:v>Girls</c:v>
                </c:pt>
                <c:pt idx="2">
                  <c:v>Mixed / unknown</c:v>
                </c:pt>
              </c:strCache>
            </c:strRef>
          </c:cat>
          <c:val>
            <c:numRef>
              <c:f>'3.8 Region x centre chars'!$AQ$10:$AQ$12</c:f>
              <c:numCache>
                <c:formatCode>0.0</c:formatCode>
                <c:ptCount val="3"/>
                <c:pt idx="0">
                  <c:v>27.48</c:v>
                </c:pt>
                <c:pt idx="1">
                  <c:v>12.19</c:v>
                </c:pt>
                <c:pt idx="2">
                  <c:v>12.49</c:v>
                </c:pt>
              </c:numCache>
            </c:numRef>
          </c:val>
          <c:extLst>
            <c:ext xmlns:c16="http://schemas.microsoft.com/office/drawing/2014/chart" uri="{C3380CC4-5D6E-409C-BE32-E72D297353CC}">
              <c16:uniqueId val="{00000006-FB72-4D07-A7A5-36FB98A770A8}"/>
            </c:ext>
          </c:extLst>
        </c:ser>
        <c:ser>
          <c:idx val="7"/>
          <c:order val="2"/>
          <c:tx>
            <c:strRef>
              <c:f>'3.8 Region x centre chars'!$AP$6</c:f>
              <c:strCache>
                <c:ptCount val="1"/>
                <c:pt idx="0">
                  <c:v>London / unknown</c:v>
                </c:pt>
              </c:strCache>
            </c:strRef>
          </c:tx>
          <c:spPr>
            <a:solidFill>
              <a:schemeClr val="accent2">
                <a:lumMod val="60000"/>
              </a:schemeClr>
            </a:solidFill>
            <a:ln>
              <a:noFill/>
            </a:ln>
            <a:effectLst/>
          </c:spPr>
          <c:invertIfNegative val="0"/>
          <c:cat>
            <c:strRef>
              <c:f>'3.8 Region x centre chars'!$C$10:$C$12</c:f>
              <c:strCache>
                <c:ptCount val="3"/>
                <c:pt idx="0">
                  <c:v>Boys</c:v>
                </c:pt>
                <c:pt idx="1">
                  <c:v>Girls</c:v>
                </c:pt>
                <c:pt idx="2">
                  <c:v>Mixed / unknown</c:v>
                </c:pt>
              </c:strCache>
            </c:strRef>
          </c:cat>
          <c:val>
            <c:numRef>
              <c:f>'3.8 Region x centre chars'!$AP$10:$AP$12</c:f>
              <c:numCache>
                <c:formatCode>0.0</c:formatCode>
                <c:ptCount val="3"/>
                <c:pt idx="0">
                  <c:v>27.41</c:v>
                </c:pt>
                <c:pt idx="1">
                  <c:v>14.55</c:v>
                </c:pt>
                <c:pt idx="2">
                  <c:v>19.5</c:v>
                </c:pt>
              </c:numCache>
            </c:numRef>
          </c:val>
          <c:extLst>
            <c:ext xmlns:c16="http://schemas.microsoft.com/office/drawing/2014/chart" uri="{C3380CC4-5D6E-409C-BE32-E72D297353CC}">
              <c16:uniqueId val="{00000005-FB72-4D07-A7A5-36FB98A770A8}"/>
            </c:ext>
          </c:extLst>
        </c:ser>
        <c:dLbls>
          <c:showLegendKey val="0"/>
          <c:showVal val="0"/>
          <c:showCatName val="0"/>
          <c:showSerName val="0"/>
          <c:showPercent val="0"/>
          <c:showBubbleSize val="0"/>
        </c:dLbls>
        <c:gapWidth val="150"/>
        <c:axId val="541605824"/>
        <c:axId val="541604992"/>
        <c:extLst/>
      </c:barChart>
      <c:catAx>
        <c:axId val="541605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30"/>
        </c:scaling>
        <c:delete val="0"/>
        <c:axPos val="b"/>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9"/>
          <c:order val="0"/>
          <c:tx>
            <c:strRef>
              <c:f>'3.8 Region x centre chars'!$AR$6</c:f>
              <c:strCache>
                <c:ptCount val="1"/>
                <c:pt idx="0">
                  <c:v>other</c:v>
                </c:pt>
              </c:strCache>
            </c:strRef>
          </c:tx>
          <c:spPr>
            <a:solidFill>
              <a:schemeClr val="accent4">
                <a:lumMod val="60000"/>
              </a:schemeClr>
            </a:solidFill>
            <a:ln>
              <a:noFill/>
            </a:ln>
            <a:effectLst/>
          </c:spPr>
          <c:invertIfNegative val="0"/>
          <c:cat>
            <c:strRef>
              <c:f>'3.8 Region x centre chars'!$C$13:$C$17</c:f>
              <c:strCache>
                <c:ptCount val="5"/>
                <c:pt idx="0">
                  <c:v>1</c:v>
                </c:pt>
                <c:pt idx="1">
                  <c:v>2</c:v>
                </c:pt>
                <c:pt idx="2">
                  <c:v>3</c:v>
                </c:pt>
                <c:pt idx="3">
                  <c:v>4</c:v>
                </c:pt>
                <c:pt idx="4">
                  <c:v>Unknown</c:v>
                </c:pt>
              </c:strCache>
            </c:strRef>
          </c:cat>
          <c:val>
            <c:numRef>
              <c:f>'3.8 Region x centre chars'!$AR$13:$AR$17</c:f>
              <c:numCache>
                <c:formatCode>0.0</c:formatCode>
                <c:ptCount val="5"/>
                <c:pt idx="0">
                  <c:v>12.42</c:v>
                </c:pt>
                <c:pt idx="1">
                  <c:v>8.36</c:v>
                </c:pt>
                <c:pt idx="2">
                  <c:v>7.87</c:v>
                </c:pt>
                <c:pt idx="3">
                  <c:v>6.08</c:v>
                </c:pt>
                <c:pt idx="4">
                  <c:v>18.989999999999998</c:v>
                </c:pt>
              </c:numCache>
            </c:numRef>
          </c:val>
          <c:extLst>
            <c:ext xmlns:c16="http://schemas.microsoft.com/office/drawing/2014/chart" uri="{C3380CC4-5D6E-409C-BE32-E72D297353CC}">
              <c16:uniqueId val="{00000005-7CC3-4A3C-80E3-CD53EF7388BB}"/>
            </c:ext>
          </c:extLst>
        </c:ser>
        <c:ser>
          <c:idx val="8"/>
          <c:order val="1"/>
          <c:tx>
            <c:strRef>
              <c:f>'3.8 Region x centre chars'!$AQ$6</c:f>
              <c:strCache>
                <c:ptCount val="1"/>
                <c:pt idx="0">
                  <c:v>SE</c:v>
                </c:pt>
              </c:strCache>
            </c:strRef>
          </c:tx>
          <c:spPr>
            <a:solidFill>
              <a:schemeClr val="accent4"/>
            </a:solidFill>
            <a:ln>
              <a:noFill/>
            </a:ln>
            <a:effectLst/>
          </c:spPr>
          <c:invertIfNegative val="0"/>
          <c:cat>
            <c:strRef>
              <c:f>'3.8 Region x centre chars'!$C$13:$C$17</c:f>
              <c:strCache>
                <c:ptCount val="5"/>
                <c:pt idx="0">
                  <c:v>1</c:v>
                </c:pt>
                <c:pt idx="1">
                  <c:v>2</c:v>
                </c:pt>
                <c:pt idx="2">
                  <c:v>3</c:v>
                </c:pt>
                <c:pt idx="3">
                  <c:v>4</c:v>
                </c:pt>
                <c:pt idx="4">
                  <c:v>Unknown</c:v>
                </c:pt>
              </c:strCache>
            </c:strRef>
          </c:cat>
          <c:val>
            <c:numRef>
              <c:f>'3.8 Region x centre chars'!$AQ$13:$AQ$17</c:f>
              <c:numCache>
                <c:formatCode>0.0</c:formatCode>
                <c:ptCount val="5"/>
                <c:pt idx="0">
                  <c:v>14.68</c:v>
                </c:pt>
                <c:pt idx="1">
                  <c:v>9.91</c:v>
                </c:pt>
                <c:pt idx="2">
                  <c:v>6.63</c:v>
                </c:pt>
                <c:pt idx="3">
                  <c:v>4.67</c:v>
                </c:pt>
                <c:pt idx="4">
                  <c:v>23.44</c:v>
                </c:pt>
              </c:numCache>
            </c:numRef>
          </c:val>
          <c:extLst>
            <c:ext xmlns:c16="http://schemas.microsoft.com/office/drawing/2014/chart" uri="{C3380CC4-5D6E-409C-BE32-E72D297353CC}">
              <c16:uniqueId val="{00000004-7CC3-4A3C-80E3-CD53EF7388BB}"/>
            </c:ext>
          </c:extLst>
        </c:ser>
        <c:ser>
          <c:idx val="7"/>
          <c:order val="2"/>
          <c:tx>
            <c:strRef>
              <c:f>'3.8 Region x centre chars'!$AP$6</c:f>
              <c:strCache>
                <c:ptCount val="1"/>
                <c:pt idx="0">
                  <c:v>London / unknown</c:v>
                </c:pt>
              </c:strCache>
            </c:strRef>
          </c:tx>
          <c:spPr>
            <a:solidFill>
              <a:schemeClr val="accent2">
                <a:lumMod val="60000"/>
              </a:schemeClr>
            </a:solidFill>
            <a:ln>
              <a:noFill/>
            </a:ln>
            <a:effectLst/>
          </c:spPr>
          <c:invertIfNegative val="0"/>
          <c:cat>
            <c:strRef>
              <c:f>'3.8 Region x centre chars'!$C$13:$C$17</c:f>
              <c:strCache>
                <c:ptCount val="5"/>
                <c:pt idx="0">
                  <c:v>1</c:v>
                </c:pt>
                <c:pt idx="1">
                  <c:v>2</c:v>
                </c:pt>
                <c:pt idx="2">
                  <c:v>3</c:v>
                </c:pt>
                <c:pt idx="3">
                  <c:v>4</c:v>
                </c:pt>
                <c:pt idx="4">
                  <c:v>Unknown</c:v>
                </c:pt>
              </c:strCache>
            </c:strRef>
          </c:cat>
          <c:val>
            <c:numRef>
              <c:f>'3.8 Region x centre chars'!$AP$13:$AP$17</c:f>
              <c:numCache>
                <c:formatCode>0.0</c:formatCode>
                <c:ptCount val="5"/>
                <c:pt idx="0">
                  <c:v>23.55</c:v>
                </c:pt>
                <c:pt idx="1">
                  <c:v>18.690000000000001</c:v>
                </c:pt>
                <c:pt idx="2">
                  <c:v>18.920000000000002</c:v>
                </c:pt>
                <c:pt idx="3">
                  <c:v>18.489999999999998</c:v>
                </c:pt>
                <c:pt idx="4">
                  <c:v>22.19</c:v>
                </c:pt>
              </c:numCache>
            </c:numRef>
          </c:val>
          <c:extLst>
            <c:ext xmlns:c16="http://schemas.microsoft.com/office/drawing/2014/chart" uri="{C3380CC4-5D6E-409C-BE32-E72D297353CC}">
              <c16:uniqueId val="{00000003-7CC3-4A3C-80E3-CD53EF7388BB}"/>
            </c:ext>
          </c:extLst>
        </c:ser>
        <c:dLbls>
          <c:showLegendKey val="0"/>
          <c:showVal val="0"/>
          <c:showCatName val="0"/>
          <c:showSerName val="0"/>
          <c:showPercent val="0"/>
          <c:showBubbleSize val="0"/>
        </c:dLbls>
        <c:gapWidth val="150"/>
        <c:axId val="541605824"/>
        <c:axId val="541604992"/>
        <c:extLst/>
      </c:barChart>
      <c:catAx>
        <c:axId val="541605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30"/>
        </c:scaling>
        <c:delete val="0"/>
        <c:axPos val="b"/>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9"/>
          <c:order val="0"/>
          <c:tx>
            <c:strRef>
              <c:f>'3.8 Region x centre chars'!$AR$6</c:f>
              <c:strCache>
                <c:ptCount val="1"/>
                <c:pt idx="0">
                  <c:v>other</c:v>
                </c:pt>
              </c:strCache>
            </c:strRef>
          </c:tx>
          <c:spPr>
            <a:solidFill>
              <a:schemeClr val="accent4">
                <a:lumMod val="60000"/>
              </a:schemeClr>
            </a:solidFill>
            <a:ln>
              <a:noFill/>
            </a:ln>
            <a:effectLst/>
          </c:spPr>
          <c:invertIfNegative val="0"/>
          <c:cat>
            <c:strRef>
              <c:f>'3.8 Region x centre chars'!$C$18:$C$22</c:f>
              <c:strCache>
                <c:ptCount val="5"/>
                <c:pt idx="0">
                  <c:v>FE colleges</c:v>
                </c:pt>
                <c:pt idx="1">
                  <c:v>Independent</c:v>
                </c:pt>
                <c:pt idx="2">
                  <c:v>Sixth Form Colleges</c:v>
                </c:pt>
                <c:pt idx="3">
                  <c:v>State mainstream non-selective / unknown</c:v>
                </c:pt>
                <c:pt idx="4">
                  <c:v>State mainstream selective</c:v>
                </c:pt>
              </c:strCache>
            </c:strRef>
          </c:cat>
          <c:val>
            <c:numRef>
              <c:f>'3.8 Region x centre chars'!$AR$18:$AR$22</c:f>
              <c:numCache>
                <c:formatCode>0.0</c:formatCode>
                <c:ptCount val="5"/>
                <c:pt idx="0">
                  <c:v>7.02</c:v>
                </c:pt>
                <c:pt idx="1">
                  <c:v>19.02</c:v>
                </c:pt>
                <c:pt idx="2">
                  <c:v>9.02</c:v>
                </c:pt>
                <c:pt idx="3">
                  <c:v>8.59</c:v>
                </c:pt>
                <c:pt idx="4">
                  <c:v>15.7</c:v>
                </c:pt>
              </c:numCache>
            </c:numRef>
          </c:val>
          <c:extLst>
            <c:ext xmlns:c16="http://schemas.microsoft.com/office/drawing/2014/chart" uri="{C3380CC4-5D6E-409C-BE32-E72D297353CC}">
              <c16:uniqueId val="{00000005-9ECF-45BD-9455-1602B34423F3}"/>
            </c:ext>
          </c:extLst>
        </c:ser>
        <c:ser>
          <c:idx val="8"/>
          <c:order val="1"/>
          <c:tx>
            <c:strRef>
              <c:f>'3.8 Region x centre chars'!$AQ$6</c:f>
              <c:strCache>
                <c:ptCount val="1"/>
                <c:pt idx="0">
                  <c:v>SE</c:v>
                </c:pt>
              </c:strCache>
            </c:strRef>
          </c:tx>
          <c:spPr>
            <a:solidFill>
              <a:schemeClr val="accent4"/>
            </a:solidFill>
            <a:ln>
              <a:noFill/>
            </a:ln>
            <a:effectLst/>
          </c:spPr>
          <c:invertIfNegative val="0"/>
          <c:cat>
            <c:strRef>
              <c:f>'3.8 Region x centre chars'!$C$18:$C$22</c:f>
              <c:strCache>
                <c:ptCount val="5"/>
                <c:pt idx="0">
                  <c:v>FE colleges</c:v>
                </c:pt>
                <c:pt idx="1">
                  <c:v>Independent</c:v>
                </c:pt>
                <c:pt idx="2">
                  <c:v>Sixth Form Colleges</c:v>
                </c:pt>
                <c:pt idx="3">
                  <c:v>State mainstream non-selective / unknown</c:v>
                </c:pt>
                <c:pt idx="4">
                  <c:v>State mainstream selective</c:v>
                </c:pt>
              </c:strCache>
            </c:strRef>
          </c:cat>
          <c:val>
            <c:numRef>
              <c:f>'3.8 Region x centre chars'!$AQ$18:$AQ$22</c:f>
              <c:numCache>
                <c:formatCode>0.0</c:formatCode>
                <c:ptCount val="5"/>
                <c:pt idx="0">
                  <c:v>8.43</c:v>
                </c:pt>
                <c:pt idx="1">
                  <c:v>23.55</c:v>
                </c:pt>
                <c:pt idx="2">
                  <c:v>9.43</c:v>
                </c:pt>
                <c:pt idx="3">
                  <c:v>10.36</c:v>
                </c:pt>
                <c:pt idx="4">
                  <c:v>18.89</c:v>
                </c:pt>
              </c:numCache>
            </c:numRef>
          </c:val>
          <c:extLst>
            <c:ext xmlns:c16="http://schemas.microsoft.com/office/drawing/2014/chart" uri="{C3380CC4-5D6E-409C-BE32-E72D297353CC}">
              <c16:uniqueId val="{00000004-9ECF-45BD-9455-1602B34423F3}"/>
            </c:ext>
          </c:extLst>
        </c:ser>
        <c:ser>
          <c:idx val="7"/>
          <c:order val="2"/>
          <c:tx>
            <c:strRef>
              <c:f>'3.8 Region x centre chars'!$AP$6</c:f>
              <c:strCache>
                <c:ptCount val="1"/>
                <c:pt idx="0">
                  <c:v>London / unknown</c:v>
                </c:pt>
              </c:strCache>
            </c:strRef>
          </c:tx>
          <c:spPr>
            <a:solidFill>
              <a:schemeClr val="accent2">
                <a:lumMod val="60000"/>
              </a:schemeClr>
            </a:solidFill>
            <a:ln>
              <a:noFill/>
            </a:ln>
            <a:effectLst/>
          </c:spPr>
          <c:invertIfNegative val="0"/>
          <c:cat>
            <c:strRef>
              <c:f>'3.8 Region x centre chars'!$C$18:$C$22</c:f>
              <c:strCache>
                <c:ptCount val="5"/>
                <c:pt idx="0">
                  <c:v>FE colleges</c:v>
                </c:pt>
                <c:pt idx="1">
                  <c:v>Independent</c:v>
                </c:pt>
                <c:pt idx="2">
                  <c:v>Sixth Form Colleges</c:v>
                </c:pt>
                <c:pt idx="3">
                  <c:v>State mainstream non-selective / unknown</c:v>
                </c:pt>
                <c:pt idx="4">
                  <c:v>State mainstream selective</c:v>
                </c:pt>
              </c:strCache>
            </c:strRef>
          </c:cat>
          <c:val>
            <c:numRef>
              <c:f>'3.8 Region x centre chars'!$AP$18:$AP$22</c:f>
              <c:numCache>
                <c:formatCode>0.0</c:formatCode>
                <c:ptCount val="5"/>
                <c:pt idx="0">
                  <c:v>12.55</c:v>
                </c:pt>
                <c:pt idx="1">
                  <c:v>23.4</c:v>
                </c:pt>
                <c:pt idx="2">
                  <c:v>17.89</c:v>
                </c:pt>
                <c:pt idx="3">
                  <c:v>18.78</c:v>
                </c:pt>
                <c:pt idx="4">
                  <c:v>25.73</c:v>
                </c:pt>
              </c:numCache>
            </c:numRef>
          </c:val>
          <c:extLst>
            <c:ext xmlns:c16="http://schemas.microsoft.com/office/drawing/2014/chart" uri="{C3380CC4-5D6E-409C-BE32-E72D297353CC}">
              <c16:uniqueId val="{00000003-9ECF-45BD-9455-1602B34423F3}"/>
            </c:ext>
          </c:extLst>
        </c:ser>
        <c:dLbls>
          <c:showLegendKey val="0"/>
          <c:showVal val="0"/>
          <c:showCatName val="0"/>
          <c:showSerName val="0"/>
          <c:showPercent val="0"/>
          <c:showBubbleSize val="0"/>
        </c:dLbls>
        <c:gapWidth val="150"/>
        <c:axId val="541605824"/>
        <c:axId val="541604992"/>
        <c:extLst/>
      </c:barChart>
      <c:catAx>
        <c:axId val="541605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b"/>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ayout>
        <c:manualLayout>
          <c:xMode val="edge"/>
          <c:yMode val="edge"/>
          <c:x val="0.29188604222979592"/>
          <c:y val="3.1997894546303307E-2"/>
          <c:w val="0.5009711286089239"/>
          <c:h val="5.104391442902668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9"/>
          <c:order val="0"/>
          <c:tx>
            <c:strRef>
              <c:f>'3.8 Region x centre chars'!$AR$6</c:f>
              <c:strCache>
                <c:ptCount val="1"/>
                <c:pt idx="0">
                  <c:v>other</c:v>
                </c:pt>
              </c:strCache>
            </c:strRef>
          </c:tx>
          <c:spPr>
            <a:solidFill>
              <a:schemeClr val="accent4">
                <a:lumMod val="60000"/>
              </a:schemeClr>
            </a:solidFill>
            <a:ln>
              <a:noFill/>
            </a:ln>
            <a:effectLst/>
          </c:spPr>
          <c:invertIfNegative val="0"/>
          <c:cat>
            <c:strRef>
              <c:f>'3.8 Region x centre chars'!$C$23:$C$24</c:f>
              <c:strCache>
                <c:ptCount val="2"/>
                <c:pt idx="0">
                  <c:v>Rural</c:v>
                </c:pt>
                <c:pt idx="1">
                  <c:v>Urban / unknown</c:v>
                </c:pt>
              </c:strCache>
            </c:strRef>
          </c:cat>
          <c:val>
            <c:numRef>
              <c:f>'3.8 Region x centre chars'!$AR$23:$AR$24</c:f>
              <c:numCache>
                <c:formatCode>0.0</c:formatCode>
                <c:ptCount val="2"/>
                <c:pt idx="0">
                  <c:v>11.13</c:v>
                </c:pt>
                <c:pt idx="1">
                  <c:v>10.029999999999999</c:v>
                </c:pt>
              </c:numCache>
            </c:numRef>
          </c:val>
          <c:extLst>
            <c:ext xmlns:c16="http://schemas.microsoft.com/office/drawing/2014/chart" uri="{C3380CC4-5D6E-409C-BE32-E72D297353CC}">
              <c16:uniqueId val="{00000008-EA0B-4AA7-88B6-2702CE7DDA78}"/>
            </c:ext>
          </c:extLst>
        </c:ser>
        <c:ser>
          <c:idx val="8"/>
          <c:order val="1"/>
          <c:tx>
            <c:strRef>
              <c:f>'3.8 Region x centre chars'!$AQ$6</c:f>
              <c:strCache>
                <c:ptCount val="1"/>
                <c:pt idx="0">
                  <c:v>SE</c:v>
                </c:pt>
              </c:strCache>
            </c:strRef>
          </c:tx>
          <c:spPr>
            <a:solidFill>
              <a:schemeClr val="accent4"/>
            </a:solidFill>
            <a:ln>
              <a:noFill/>
            </a:ln>
            <a:effectLst/>
          </c:spPr>
          <c:invertIfNegative val="0"/>
          <c:cat>
            <c:strRef>
              <c:f>'3.8 Region x centre chars'!$C$23:$C$24</c:f>
              <c:strCache>
                <c:ptCount val="2"/>
                <c:pt idx="0">
                  <c:v>Rural</c:v>
                </c:pt>
                <c:pt idx="1">
                  <c:v>Urban / unknown</c:v>
                </c:pt>
              </c:strCache>
            </c:strRef>
          </c:cat>
          <c:val>
            <c:numRef>
              <c:f>'3.8 Region x centre chars'!$AQ$23:$AQ$24</c:f>
              <c:numCache>
                <c:formatCode>0.0</c:formatCode>
                <c:ptCount val="2"/>
                <c:pt idx="0">
                  <c:v>13.96</c:v>
                </c:pt>
                <c:pt idx="1">
                  <c:v>13.68</c:v>
                </c:pt>
              </c:numCache>
            </c:numRef>
          </c:val>
          <c:extLst>
            <c:ext xmlns:c16="http://schemas.microsoft.com/office/drawing/2014/chart" uri="{C3380CC4-5D6E-409C-BE32-E72D297353CC}">
              <c16:uniqueId val="{00000007-EA0B-4AA7-88B6-2702CE7DDA78}"/>
            </c:ext>
          </c:extLst>
        </c:ser>
        <c:ser>
          <c:idx val="7"/>
          <c:order val="2"/>
          <c:tx>
            <c:strRef>
              <c:f>'3.8 Region x centre chars'!$AP$6</c:f>
              <c:strCache>
                <c:ptCount val="1"/>
                <c:pt idx="0">
                  <c:v>London / unknown</c:v>
                </c:pt>
              </c:strCache>
            </c:strRef>
          </c:tx>
          <c:spPr>
            <a:solidFill>
              <a:schemeClr val="accent2">
                <a:lumMod val="60000"/>
              </a:schemeClr>
            </a:solidFill>
            <a:ln>
              <a:noFill/>
            </a:ln>
            <a:effectLst/>
          </c:spPr>
          <c:invertIfNegative val="0"/>
          <c:cat>
            <c:strRef>
              <c:f>'3.8 Region x centre chars'!$C$23:$C$24</c:f>
              <c:strCache>
                <c:ptCount val="2"/>
                <c:pt idx="0">
                  <c:v>Rural</c:v>
                </c:pt>
                <c:pt idx="1">
                  <c:v>Urban / unknown</c:v>
                </c:pt>
              </c:strCache>
            </c:strRef>
          </c:cat>
          <c:val>
            <c:numRef>
              <c:f>'3.8 Region x centre chars'!$AP$23:$AP$24</c:f>
              <c:numCache>
                <c:formatCode>0.0</c:formatCode>
                <c:ptCount val="2"/>
                <c:pt idx="0">
                  <c:v>5.4</c:v>
                </c:pt>
                <c:pt idx="1">
                  <c:v>19.63</c:v>
                </c:pt>
              </c:numCache>
            </c:numRef>
          </c:val>
          <c:extLst>
            <c:ext xmlns:c16="http://schemas.microsoft.com/office/drawing/2014/chart" uri="{C3380CC4-5D6E-409C-BE32-E72D297353CC}">
              <c16:uniqueId val="{00000006-EA0B-4AA7-88B6-2702CE7DDA78}"/>
            </c:ext>
          </c:extLst>
        </c:ser>
        <c:dLbls>
          <c:showLegendKey val="0"/>
          <c:showVal val="0"/>
          <c:showCatName val="0"/>
          <c:showSerName val="0"/>
          <c:showPercent val="0"/>
          <c:showBubbleSize val="0"/>
        </c:dLbls>
        <c:gapWidth val="150"/>
        <c:axId val="541605824"/>
        <c:axId val="541604992"/>
        <c:extLst/>
      </c:barChart>
      <c:catAx>
        <c:axId val="541605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30"/>
        </c:scaling>
        <c:delete val="0"/>
        <c:axPos val="b"/>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1"/>
          <c:tx>
            <c:strRef>
              <c:f>'4.1 Subject combinations - pair'!$B$9</c:f>
              <c:strCache>
                <c:ptCount val="1"/>
                <c:pt idx="0">
                  <c:v>Business Studies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'4.1 Subject combinations - pair'!$C$7:$N$7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Subject combinations - pair'!$C$9:$N$9</c:f>
              <c:numCache>
                <c:formatCode>#,##0</c:formatCode>
                <c:ptCount val="12"/>
                <c:pt idx="0">
                  <c:v>2895</c:v>
                </c:pt>
                <c:pt idx="1">
                  <c:v>3082</c:v>
                </c:pt>
                <c:pt idx="2">
                  <c:v>3117</c:v>
                </c:pt>
                <c:pt idx="3">
                  <c:v>3396</c:v>
                </c:pt>
                <c:pt idx="4">
                  <c:v>3711</c:v>
                </c:pt>
                <c:pt idx="5">
                  <c:v>4292</c:v>
                </c:pt>
                <c:pt idx="6">
                  <c:v>4823</c:v>
                </c:pt>
                <c:pt idx="7">
                  <c:v>4973</c:v>
                </c:pt>
                <c:pt idx="8">
                  <c:v>5545</c:v>
                </c:pt>
                <c:pt idx="9">
                  <c:v>6026</c:v>
                </c:pt>
                <c:pt idx="10">
                  <c:v>7321</c:v>
                </c:pt>
                <c:pt idx="11">
                  <c:v>8248</c:v>
                </c:pt>
              </c:numCache>
            </c:numRef>
          </c:val>
          <c:smooth val="0"/>
          <c:extLst>
            <c:ext xmlns:c16="http://schemas.microsoft.com/office/drawing/2014/chart" uri="{C3380CC4-5D6E-409C-BE32-E72D297353CC}">
              <c16:uniqueId val="{00000005-DF2D-4627-9C34-F92E7217FC89}"/>
            </c:ext>
          </c:extLst>
        </c:ser>
        <c:ser>
          <c:idx val="1"/>
          <c:order val="2"/>
          <c:tx>
            <c:strRef>
              <c:f>'4.1 Subject combinations - pair'!$B$10</c:f>
              <c:strCache>
                <c:ptCount val="1"/>
                <c:pt idx="0">
                  <c:v>Psychology</c:v>
                </c:pt>
              </c:strCache>
            </c:strRef>
          </c:tx>
          <c:spPr>
            <a:ln w="28575" cap="rnd">
              <a:solidFill>
                <a:schemeClr val="accent2"/>
              </a:solidFill>
              <a:round/>
            </a:ln>
            <a:effectLst/>
          </c:spPr>
          <c:marker>
            <c:symbol val="triangle"/>
            <c:size val="5"/>
            <c:spPr>
              <a:solidFill>
                <a:schemeClr val="accent2"/>
              </a:solidFill>
              <a:ln w="9525">
                <a:solidFill>
                  <a:schemeClr val="accent2"/>
                </a:solidFill>
              </a:ln>
              <a:effectLst/>
            </c:spPr>
          </c:marker>
          <c:cat>
            <c:strRef>
              <c:f>'4.1 Subject combinations - pair'!$C$7:$N$7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Subject combinations - pair'!$C$10:$N$10</c:f>
              <c:numCache>
                <c:formatCode>#,##0</c:formatCode>
                <c:ptCount val="12"/>
                <c:pt idx="0">
                  <c:v>2179</c:v>
                </c:pt>
                <c:pt idx="1">
                  <c:v>2312</c:v>
                </c:pt>
                <c:pt idx="2">
                  <c:v>2417</c:v>
                </c:pt>
                <c:pt idx="3">
                  <c:v>2452</c:v>
                </c:pt>
                <c:pt idx="4">
                  <c:v>2694</c:v>
                </c:pt>
                <c:pt idx="5">
                  <c:v>2804</c:v>
                </c:pt>
                <c:pt idx="6">
                  <c:v>3106</c:v>
                </c:pt>
                <c:pt idx="7">
                  <c:v>3346</c:v>
                </c:pt>
                <c:pt idx="8">
                  <c:v>3757</c:v>
                </c:pt>
                <c:pt idx="9">
                  <c:v>4314</c:v>
                </c:pt>
                <c:pt idx="10">
                  <c:v>5135</c:v>
                </c:pt>
                <c:pt idx="11">
                  <c:v>5487</c:v>
                </c:pt>
              </c:numCache>
            </c:numRef>
          </c:val>
          <c:smooth val="0"/>
          <c:extLst>
            <c:ext xmlns:c16="http://schemas.microsoft.com/office/drawing/2014/chart" uri="{C3380CC4-5D6E-409C-BE32-E72D297353CC}">
              <c16:uniqueId val="{00000006-DF2D-4627-9C34-F92E7217FC89}"/>
            </c:ext>
          </c:extLst>
        </c:ser>
        <c:ser>
          <c:idx val="8"/>
          <c:order val="8"/>
          <c:tx>
            <c:strRef>
              <c:f>'4.1 Subject combinations - pair'!$B$16</c:f>
              <c:strCache>
                <c:ptCount val="1"/>
                <c:pt idx="0">
                  <c:v>Sociology</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'4.1 Subject combinations - pair'!$C$7:$N$7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Subject combinations - pair'!$C$16:$N$16</c:f>
              <c:numCache>
                <c:formatCode>#,##0</c:formatCode>
                <c:ptCount val="12"/>
                <c:pt idx="0">
                  <c:v>874</c:v>
                </c:pt>
                <c:pt idx="1">
                  <c:v>957</c:v>
                </c:pt>
                <c:pt idx="2">
                  <c:v>976</c:v>
                </c:pt>
                <c:pt idx="3">
                  <c:v>934</c:v>
                </c:pt>
                <c:pt idx="4">
                  <c:v>1045</c:v>
                </c:pt>
                <c:pt idx="5">
                  <c:v>1147</c:v>
                </c:pt>
                <c:pt idx="6">
                  <c:v>1311</c:v>
                </c:pt>
                <c:pt idx="7">
                  <c:v>1330</c:v>
                </c:pt>
                <c:pt idx="8">
                  <c:v>1587</c:v>
                </c:pt>
                <c:pt idx="9">
                  <c:v>1745</c:v>
                </c:pt>
                <c:pt idx="10">
                  <c:v>2146</c:v>
                </c:pt>
                <c:pt idx="11">
                  <c:v>2488</c:v>
                </c:pt>
              </c:numCache>
            </c:numRef>
          </c:val>
          <c:smooth val="0"/>
          <c:extLst>
            <c:ext xmlns:c16="http://schemas.microsoft.com/office/drawing/2014/chart" uri="{C3380CC4-5D6E-409C-BE32-E72D297353CC}">
              <c16:uniqueId val="{0000000C-DF2D-4627-9C34-F92E7217FC89}"/>
            </c:ext>
          </c:extLst>
        </c:ser>
        <c:ser>
          <c:idx val="11"/>
          <c:order val="11"/>
          <c:tx>
            <c:strRef>
              <c:f>'4.1 Subject combinations - pair'!$B$19</c:f>
              <c:strCache>
                <c:ptCount val="1"/>
                <c:pt idx="0">
                  <c:v>Computer Science</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cat>
            <c:strRef>
              <c:f>'4.1 Subject combinations - pair'!$C$7:$N$7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Subject combinations - pair'!$C$19:$N$19</c:f>
              <c:numCache>
                <c:formatCode>#,##0</c:formatCode>
                <c:ptCount val="12"/>
                <c:pt idx="0">
                  <c:v>235</c:v>
                </c:pt>
                <c:pt idx="1">
                  <c:v>245</c:v>
                </c:pt>
                <c:pt idx="2">
                  <c:v>280</c:v>
                </c:pt>
                <c:pt idx="3">
                  <c:v>372</c:v>
                </c:pt>
                <c:pt idx="4">
                  <c:v>435</c:v>
                </c:pt>
                <c:pt idx="5">
                  <c:v>541</c:v>
                </c:pt>
                <c:pt idx="6">
                  <c:v>718</c:v>
                </c:pt>
                <c:pt idx="7">
                  <c:v>784</c:v>
                </c:pt>
                <c:pt idx="8">
                  <c:v>1018</c:v>
                </c:pt>
                <c:pt idx="9">
                  <c:v>1216</c:v>
                </c:pt>
                <c:pt idx="10">
                  <c:v>1535</c:v>
                </c:pt>
                <c:pt idx="11">
                  <c:v>2185</c:v>
                </c:pt>
              </c:numCache>
            </c:numRef>
          </c:val>
          <c:smooth val="0"/>
          <c:extLst>
            <c:ext xmlns:c16="http://schemas.microsoft.com/office/drawing/2014/chart" uri="{C3380CC4-5D6E-409C-BE32-E72D297353CC}">
              <c16:uniqueId val="{0000000F-DF2D-4627-9C34-F92E7217FC89}"/>
            </c:ext>
          </c:extLst>
        </c:ser>
        <c:dLbls>
          <c:showLegendKey val="0"/>
          <c:showVal val="0"/>
          <c:showCatName val="0"/>
          <c:showSerName val="0"/>
          <c:showPercent val="0"/>
          <c:showBubbleSize val="0"/>
        </c:dLbls>
        <c:marker val="1"/>
        <c:smooth val="0"/>
        <c:axId val="541605824"/>
        <c:axId val="541604992"/>
        <c:extLst>
          <c:ext xmlns:c15="http://schemas.microsoft.com/office/drawing/2012/chart" uri="{02D57815-91ED-43cb-92C2-25804820EDAC}">
            <c15:filteredLineSeries>
              <c15:ser>
                <c:idx val="4"/>
                <c:order val="0"/>
                <c:tx>
                  <c:strRef>
                    <c:extLst>
                      <c:ext uri="{02D57815-91ED-43cb-92C2-25804820EDAC}">
                        <c15:formulaRef>
                          <c15:sqref>'4.1 Subject combinations - pair'!$B$8</c15:sqref>
                        </c15:formulaRef>
                      </c:ext>
                    </c:extLst>
                    <c:strCache>
                      <c:ptCount val="1"/>
                      <c:pt idx="0">
                        <c:v>Mathematics</c:v>
                      </c:pt>
                    </c:strCache>
                  </c:strRef>
                </c:tx>
                <c:spPr>
                  <a:ln w="28575" cap="rnd">
                    <a:solidFill>
                      <a:schemeClr val="accent5"/>
                    </a:solidFill>
                    <a:round/>
                  </a:ln>
                  <a:effectLst/>
                </c:spPr>
                <c:marker>
                  <c:symbol val="diamond"/>
                  <c:size val="6"/>
                  <c:spPr>
                    <a:solidFill>
                      <a:schemeClr val="accent4"/>
                    </a:solidFill>
                    <a:ln w="9525">
                      <a:solidFill>
                        <a:schemeClr val="accent4"/>
                      </a:solidFill>
                    </a:ln>
                    <a:effectLst/>
                  </c:spPr>
                </c:marker>
                <c:cat>
                  <c:strRef>
                    <c:extLst>
                      <c:ext uri="{02D57815-91ED-43cb-92C2-25804820EDAC}">
                        <c15:formulaRef>
                          <c15:sqref>'4.1 Subject combinations - pair'!$C$7:$N$7</c15:sqref>
                        </c15:formulaRef>
                      </c:ext>
                    </c:extLst>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extLst>
                      <c:ext uri="{02D57815-91ED-43cb-92C2-25804820EDAC}">
                        <c15:formulaRef>
                          <c15:sqref>'4.1 Subject combinations - pair'!$C$8:$N$8</c15:sqref>
                        </c15:formulaRef>
                      </c:ext>
                    </c:extLst>
                    <c:numCache>
                      <c:formatCode>#,##0</c:formatCode>
                      <c:ptCount val="12"/>
                      <c:pt idx="0">
                        <c:v>10520</c:v>
                      </c:pt>
                      <c:pt idx="1">
                        <c:v>11296</c:v>
                      </c:pt>
                      <c:pt idx="2">
                        <c:v>10750</c:v>
                      </c:pt>
                      <c:pt idx="3">
                        <c:v>11915</c:v>
                      </c:pt>
                      <c:pt idx="4">
                        <c:v>11698</c:v>
                      </c:pt>
                      <c:pt idx="5">
                        <c:v>12515</c:v>
                      </c:pt>
                      <c:pt idx="6">
                        <c:v>13212</c:v>
                      </c:pt>
                      <c:pt idx="7">
                        <c:v>12919</c:v>
                      </c:pt>
                      <c:pt idx="8">
                        <c:v>14081</c:v>
                      </c:pt>
                      <c:pt idx="9">
                        <c:v>15058</c:v>
                      </c:pt>
                      <c:pt idx="10">
                        <c:v>15720</c:v>
                      </c:pt>
                      <c:pt idx="11">
                        <c:v>16606</c:v>
                      </c:pt>
                    </c:numCache>
                  </c:numRef>
                </c:val>
                <c:smooth val="0"/>
                <c:extLst>
                  <c:ext xmlns:c16="http://schemas.microsoft.com/office/drawing/2014/chart" uri="{C3380CC4-5D6E-409C-BE32-E72D297353CC}">
                    <c16:uniqueId val="{00000000-DF2D-4627-9C34-F92E7217FC89}"/>
                  </c:ext>
                </c:extLst>
              </c15:ser>
            </c15:filteredLineSeries>
            <c15:filteredLineSeries>
              <c15:ser>
                <c:idx val="2"/>
                <c:order val="3"/>
                <c:tx>
                  <c:strRef>
                    <c:extLst xmlns:c15="http://schemas.microsoft.com/office/drawing/2012/chart">
                      <c:ext xmlns:c15="http://schemas.microsoft.com/office/drawing/2012/chart" uri="{02D57815-91ED-43cb-92C2-25804820EDAC}">
                        <c15:formulaRef>
                          <c15:sqref>'4.1 Subject combinations - pair'!$B$11</c15:sqref>
                        </c15:formulaRef>
                      </c:ext>
                    </c:extLst>
                    <c:strCache>
                      <c:ptCount val="1"/>
                      <c:pt idx="0">
                        <c:v>Geography</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xmlns:c15="http://schemas.microsoft.com/office/drawing/2012/chart">
                      <c:ext xmlns:c15="http://schemas.microsoft.com/office/drawing/2012/chart" uri="{02D57815-91ED-43cb-92C2-25804820EDAC}">
                        <c15:formulaRef>
                          <c15:sqref>'4.1 Subject combinations - pair'!$C$7:$N$7</c15:sqref>
                        </c15:formulaRef>
                      </c:ext>
                    </c:extLst>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extLst xmlns:c15="http://schemas.microsoft.com/office/drawing/2012/chart">
                      <c:ext xmlns:c15="http://schemas.microsoft.com/office/drawing/2012/chart" uri="{02D57815-91ED-43cb-92C2-25804820EDAC}">
                        <c15:formulaRef>
                          <c15:sqref>'4.1 Subject combinations - pair'!$C$11:$N$11</c15:sqref>
                        </c15:formulaRef>
                      </c:ext>
                    </c:extLst>
                    <c:numCache>
                      <c:formatCode>#,##0</c:formatCode>
                      <c:ptCount val="12"/>
                      <c:pt idx="0">
                        <c:v>3069</c:v>
                      </c:pt>
                      <c:pt idx="1">
                        <c:v>3521</c:v>
                      </c:pt>
                      <c:pt idx="2">
                        <c:v>3539</c:v>
                      </c:pt>
                      <c:pt idx="3">
                        <c:v>4165</c:v>
                      </c:pt>
                      <c:pt idx="4">
                        <c:v>4207</c:v>
                      </c:pt>
                      <c:pt idx="5">
                        <c:v>4695</c:v>
                      </c:pt>
                      <c:pt idx="6">
                        <c:v>3948</c:v>
                      </c:pt>
                      <c:pt idx="7">
                        <c:v>4033</c:v>
                      </c:pt>
                      <c:pt idx="8">
                        <c:v>3799</c:v>
                      </c:pt>
                      <c:pt idx="9">
                        <c:v>4377</c:v>
                      </c:pt>
                      <c:pt idx="10">
                        <c:v>4971</c:v>
                      </c:pt>
                      <c:pt idx="11">
                        <c:v>5309</c:v>
                      </c:pt>
                    </c:numCache>
                  </c:numRef>
                </c:val>
                <c:smooth val="0"/>
                <c:extLst xmlns:c15="http://schemas.microsoft.com/office/drawing/2012/chart">
                  <c:ext xmlns:c16="http://schemas.microsoft.com/office/drawing/2014/chart" uri="{C3380CC4-5D6E-409C-BE32-E72D297353CC}">
                    <c16:uniqueId val="{00000007-DF2D-4627-9C34-F92E7217FC89}"/>
                  </c:ext>
                </c:extLst>
              </c15:ser>
            </c15:filteredLineSeries>
            <c15:filteredLineSeries>
              <c15:ser>
                <c:idx val="3"/>
                <c:order val="4"/>
                <c:tx>
                  <c:strRef>
                    <c:extLst xmlns:c15="http://schemas.microsoft.com/office/drawing/2012/chart">
                      <c:ext xmlns:c15="http://schemas.microsoft.com/office/drawing/2012/chart" uri="{02D57815-91ED-43cb-92C2-25804820EDAC}">
                        <c15:formulaRef>
                          <c15:sqref>'4.1 Subject combinations - pair'!$B$12</c15:sqref>
                        </c15:formulaRef>
                      </c:ext>
                    </c:extLst>
                    <c:strCache>
                      <c:ptCount val="1"/>
                      <c:pt idx="0">
                        <c:v>History</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xmlns:c15="http://schemas.microsoft.com/office/drawing/2012/chart">
                      <c:ext xmlns:c15="http://schemas.microsoft.com/office/drawing/2012/chart" uri="{02D57815-91ED-43cb-92C2-25804820EDAC}">
                        <c15:formulaRef>
                          <c15:sqref>'4.1 Subject combinations - pair'!$C$7:$N$7</c15:sqref>
                        </c15:formulaRef>
                      </c:ext>
                    </c:extLst>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extLst xmlns:c15="http://schemas.microsoft.com/office/drawing/2012/chart">
                      <c:ext xmlns:c15="http://schemas.microsoft.com/office/drawing/2012/chart" uri="{02D57815-91ED-43cb-92C2-25804820EDAC}">
                        <c15:formulaRef>
                          <c15:sqref>'4.1 Subject combinations - pair'!$C$12:$N$12</c15:sqref>
                        </c15:formulaRef>
                      </c:ext>
                    </c:extLst>
                    <c:numCache>
                      <c:formatCode>#,##0</c:formatCode>
                      <c:ptCount val="12"/>
                      <c:pt idx="0">
                        <c:v>3856</c:v>
                      </c:pt>
                      <c:pt idx="1">
                        <c:v>4349</c:v>
                      </c:pt>
                      <c:pt idx="2">
                        <c:v>4256</c:v>
                      </c:pt>
                      <c:pt idx="3">
                        <c:v>4903</c:v>
                      </c:pt>
                      <c:pt idx="4">
                        <c:v>4781</c:v>
                      </c:pt>
                      <c:pt idx="5">
                        <c:v>4442</c:v>
                      </c:pt>
                      <c:pt idx="6">
                        <c:v>4706</c:v>
                      </c:pt>
                      <c:pt idx="7">
                        <c:v>4825</c:v>
                      </c:pt>
                      <c:pt idx="8">
                        <c:v>4327</c:v>
                      </c:pt>
                      <c:pt idx="9">
                        <c:v>4331</c:v>
                      </c:pt>
                      <c:pt idx="10">
                        <c:v>4735</c:v>
                      </c:pt>
                      <c:pt idx="11">
                        <c:v>5148</c:v>
                      </c:pt>
                    </c:numCache>
                  </c:numRef>
                </c:val>
                <c:smooth val="0"/>
                <c:extLst xmlns:c15="http://schemas.microsoft.com/office/drawing/2012/chart">
                  <c:ext xmlns:c16="http://schemas.microsoft.com/office/drawing/2014/chart" uri="{C3380CC4-5D6E-409C-BE32-E72D297353CC}">
                    <c16:uniqueId val="{00000008-DF2D-4627-9C34-F92E7217FC89}"/>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'4.1 Subject combinations - pair'!$B$13</c15:sqref>
                        </c15:formulaRef>
                      </c:ext>
                    </c:extLst>
                    <c:strCache>
                      <c:ptCount val="1"/>
                      <c:pt idx="0">
                        <c:v>Government &amp; Politics</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extLst xmlns:c15="http://schemas.microsoft.com/office/drawing/2012/chart">
                      <c:ext xmlns:c15="http://schemas.microsoft.com/office/drawing/2012/chart" uri="{02D57815-91ED-43cb-92C2-25804820EDAC}">
                        <c15:formulaRef>
                          <c15:sqref>'4.1 Subject combinations - pair'!$C$7:$N$7</c15:sqref>
                        </c15:formulaRef>
                      </c:ext>
                    </c:extLst>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extLst xmlns:c15="http://schemas.microsoft.com/office/drawing/2012/chart">
                      <c:ext xmlns:c15="http://schemas.microsoft.com/office/drawing/2012/chart" uri="{02D57815-91ED-43cb-92C2-25804820EDAC}">
                        <c15:formulaRef>
                          <c15:sqref>'4.1 Subject combinations - pair'!$C$13:$N$13</c15:sqref>
                        </c15:formulaRef>
                      </c:ext>
                    </c:extLst>
                    <c:numCache>
                      <c:formatCode>#,##0</c:formatCode>
                      <c:ptCount val="12"/>
                      <c:pt idx="0">
                        <c:v>2149</c:v>
                      </c:pt>
                      <c:pt idx="1">
                        <c:v>2426</c:v>
                      </c:pt>
                      <c:pt idx="2">
                        <c:v>2215</c:v>
                      </c:pt>
                      <c:pt idx="3">
                        <c:v>2286</c:v>
                      </c:pt>
                      <c:pt idx="4">
                        <c:v>2396</c:v>
                      </c:pt>
                      <c:pt idx="5">
                        <c:v>2706</c:v>
                      </c:pt>
                      <c:pt idx="6">
                        <c:v>2983</c:v>
                      </c:pt>
                      <c:pt idx="7">
                        <c:v>3088</c:v>
                      </c:pt>
                      <c:pt idx="8">
                        <c:v>2805</c:v>
                      </c:pt>
                      <c:pt idx="9">
                        <c:v>2975</c:v>
                      </c:pt>
                      <c:pt idx="10">
                        <c:v>3546</c:v>
                      </c:pt>
                      <c:pt idx="11">
                        <c:v>3816</c:v>
                      </c:pt>
                    </c:numCache>
                  </c:numRef>
                </c:val>
                <c:smooth val="0"/>
                <c:extLst xmlns:c15="http://schemas.microsoft.com/office/drawing/2012/chart">
                  <c:ext xmlns:c16="http://schemas.microsoft.com/office/drawing/2014/chart" uri="{C3380CC4-5D6E-409C-BE32-E72D297353CC}">
                    <c16:uniqueId val="{00000009-DF2D-4627-9C34-F92E7217FC89}"/>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'4.1 Subject combinations - pair'!$B$14</c15:sqref>
                        </c15:formulaRef>
                      </c:ext>
                    </c:extLst>
                    <c:strCache>
                      <c:ptCount val="1"/>
                      <c:pt idx="0">
                        <c:v>Physics</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extLst xmlns:c15="http://schemas.microsoft.com/office/drawing/2012/chart">
                      <c:ext xmlns:c15="http://schemas.microsoft.com/office/drawing/2012/chart" uri="{02D57815-91ED-43cb-92C2-25804820EDAC}">
                        <c15:formulaRef>
                          <c15:sqref>'4.1 Subject combinations - pair'!$C$7:$N$7</c15:sqref>
                        </c15:formulaRef>
                      </c:ext>
                    </c:extLst>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extLst xmlns:c15="http://schemas.microsoft.com/office/drawing/2012/chart">
                      <c:ext xmlns:c15="http://schemas.microsoft.com/office/drawing/2012/chart" uri="{02D57815-91ED-43cb-92C2-25804820EDAC}">
                        <c15:formulaRef>
                          <c15:sqref>'4.1 Subject combinations - pair'!$C$14:$N$14</c15:sqref>
                        </c15:formulaRef>
                      </c:ext>
                    </c:extLst>
                    <c:numCache>
                      <c:formatCode>#,##0</c:formatCode>
                      <c:ptCount val="12"/>
                      <c:pt idx="0">
                        <c:v>2321</c:v>
                      </c:pt>
                      <c:pt idx="1">
                        <c:v>2424</c:v>
                      </c:pt>
                      <c:pt idx="2">
                        <c:v>2388</c:v>
                      </c:pt>
                      <c:pt idx="3">
                        <c:v>2410</c:v>
                      </c:pt>
                      <c:pt idx="4">
                        <c:v>2325</c:v>
                      </c:pt>
                      <c:pt idx="5">
                        <c:v>2469</c:v>
                      </c:pt>
                      <c:pt idx="6">
                        <c:v>2719</c:v>
                      </c:pt>
                      <c:pt idx="7">
                        <c:v>2958</c:v>
                      </c:pt>
                      <c:pt idx="8">
                        <c:v>3002</c:v>
                      </c:pt>
                      <c:pt idx="9">
                        <c:v>3556</c:v>
                      </c:pt>
                      <c:pt idx="10">
                        <c:v>3487</c:v>
                      </c:pt>
                      <c:pt idx="11">
                        <c:v>3417</c:v>
                      </c:pt>
                    </c:numCache>
                  </c:numRef>
                </c:val>
                <c:smooth val="0"/>
                <c:extLst xmlns:c15="http://schemas.microsoft.com/office/drawing/2012/chart">
                  <c:ext xmlns:c16="http://schemas.microsoft.com/office/drawing/2014/chart" uri="{C3380CC4-5D6E-409C-BE32-E72D297353CC}">
                    <c16:uniqueId val="{0000000A-DF2D-4627-9C34-F92E7217FC89}"/>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'4.1 Subject combinations - pair'!$B$15</c15:sqref>
                        </c15:formulaRef>
                      </c:ext>
                    </c:extLst>
                    <c:strCache>
                      <c:ptCount val="1"/>
                      <c:pt idx="0">
                        <c:v>Biology</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extLst xmlns:c15="http://schemas.microsoft.com/office/drawing/2012/chart">
                      <c:ext xmlns:c15="http://schemas.microsoft.com/office/drawing/2012/chart" uri="{02D57815-91ED-43cb-92C2-25804820EDAC}">
                        <c15:formulaRef>
                          <c15:sqref>'4.1 Subject combinations - pair'!$C$7:$N$7</c15:sqref>
                        </c15:formulaRef>
                      </c:ext>
                    </c:extLst>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extLst xmlns:c15="http://schemas.microsoft.com/office/drawing/2012/chart">
                      <c:ext xmlns:c15="http://schemas.microsoft.com/office/drawing/2012/chart" uri="{02D57815-91ED-43cb-92C2-25804820EDAC}">
                        <c15:formulaRef>
                          <c15:sqref>'4.1 Subject combinations - pair'!$C$15:$N$15</c15:sqref>
                        </c15:formulaRef>
                      </c:ext>
                    </c:extLst>
                    <c:numCache>
                      <c:formatCode>#,##0</c:formatCode>
                      <c:ptCount val="12"/>
                      <c:pt idx="0">
                        <c:v>2177</c:v>
                      </c:pt>
                      <c:pt idx="1">
                        <c:v>2390</c:v>
                      </c:pt>
                      <c:pt idx="2">
                        <c:v>2468</c:v>
                      </c:pt>
                      <c:pt idx="3">
                        <c:v>2439</c:v>
                      </c:pt>
                      <c:pt idx="4">
                        <c:v>2543</c:v>
                      </c:pt>
                      <c:pt idx="5">
                        <c:v>2304</c:v>
                      </c:pt>
                      <c:pt idx="6">
                        <c:v>2305</c:v>
                      </c:pt>
                      <c:pt idx="7">
                        <c:v>2460</c:v>
                      </c:pt>
                      <c:pt idx="8">
                        <c:v>2350</c:v>
                      </c:pt>
                      <c:pt idx="9">
                        <c:v>2507</c:v>
                      </c:pt>
                      <c:pt idx="10">
                        <c:v>2804</c:v>
                      </c:pt>
                      <c:pt idx="11">
                        <c:v>2783</c:v>
                      </c:pt>
                    </c:numCache>
                  </c:numRef>
                </c:val>
                <c:smooth val="0"/>
                <c:extLst xmlns:c15="http://schemas.microsoft.com/office/drawing/2012/chart">
                  <c:ext xmlns:c16="http://schemas.microsoft.com/office/drawing/2014/chart" uri="{C3380CC4-5D6E-409C-BE32-E72D297353CC}">
                    <c16:uniqueId val="{0000000B-DF2D-4627-9C34-F92E7217FC89}"/>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'4.1 Subject combinations - pair'!$B$17</c15:sqref>
                        </c15:formulaRef>
                      </c:ext>
                    </c:extLst>
                    <c:strCache>
                      <c:ptCount val="1"/>
                      <c:pt idx="0">
                        <c:v>Chemistry</c:v>
                      </c:pt>
                    </c:strCache>
                  </c:strRef>
                </c:tx>
                <c:spPr>
                  <a:ln w="28575" cap="rnd">
                    <a:solidFill>
                      <a:schemeClr val="accent1">
                        <a:lumMod val="50000"/>
                      </a:schemeClr>
                    </a:solidFill>
                    <a:round/>
                  </a:ln>
                  <a:effectLst/>
                </c:spPr>
                <c:marker>
                  <c:symbol val="circle"/>
                  <c:size val="5"/>
                  <c:spPr>
                    <a:solidFill>
                      <a:schemeClr val="accent1">
                        <a:lumMod val="50000"/>
                      </a:schemeClr>
                    </a:solidFill>
                    <a:ln w="9525">
                      <a:solidFill>
                        <a:schemeClr val="accent1">
                          <a:lumMod val="50000"/>
                        </a:schemeClr>
                      </a:solidFill>
                    </a:ln>
                    <a:effectLst/>
                  </c:spPr>
                </c:marker>
                <c:cat>
                  <c:strRef>
                    <c:extLst xmlns:c15="http://schemas.microsoft.com/office/drawing/2012/chart">
                      <c:ext xmlns:c15="http://schemas.microsoft.com/office/drawing/2012/chart" uri="{02D57815-91ED-43cb-92C2-25804820EDAC}">
                        <c15:formulaRef>
                          <c15:sqref>'4.1 Subject combinations - pair'!$C$7:$N$7</c15:sqref>
                        </c15:formulaRef>
                      </c:ext>
                    </c:extLst>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extLst xmlns:c15="http://schemas.microsoft.com/office/drawing/2012/chart">
                      <c:ext xmlns:c15="http://schemas.microsoft.com/office/drawing/2012/chart" uri="{02D57815-91ED-43cb-92C2-25804820EDAC}">
                        <c15:formulaRef>
                          <c15:sqref>'4.1 Subject combinations - pair'!$C$17:$N$17</c15:sqref>
                        </c15:formulaRef>
                      </c:ext>
                    </c:extLst>
                    <c:numCache>
                      <c:formatCode>#,##0</c:formatCode>
                      <c:ptCount val="12"/>
                      <c:pt idx="0">
                        <c:v>1784</c:v>
                      </c:pt>
                      <c:pt idx="1">
                        <c:v>2009</c:v>
                      </c:pt>
                      <c:pt idx="2">
                        <c:v>2035</c:v>
                      </c:pt>
                      <c:pt idx="3">
                        <c:v>2154</c:v>
                      </c:pt>
                      <c:pt idx="4">
                        <c:v>2013</c:v>
                      </c:pt>
                      <c:pt idx="5">
                        <c:v>2039</c:v>
                      </c:pt>
                      <c:pt idx="6">
                        <c:v>2039</c:v>
                      </c:pt>
                      <c:pt idx="7">
                        <c:v>2244</c:v>
                      </c:pt>
                      <c:pt idx="8">
                        <c:v>2287</c:v>
                      </c:pt>
                      <c:pt idx="9">
                        <c:v>2448</c:v>
                      </c:pt>
                      <c:pt idx="10">
                        <c:v>2434</c:v>
                      </c:pt>
                      <c:pt idx="11">
                        <c:v>2407</c:v>
                      </c:pt>
                    </c:numCache>
                  </c:numRef>
                </c:val>
                <c:smooth val="0"/>
                <c:extLst xmlns:c15="http://schemas.microsoft.com/office/drawing/2012/chart">
                  <c:ext xmlns:c16="http://schemas.microsoft.com/office/drawing/2014/chart" uri="{C3380CC4-5D6E-409C-BE32-E72D297353CC}">
                    <c16:uniqueId val="{0000000D-DF2D-4627-9C34-F92E7217FC89}"/>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'4.1 Subject combinations - pair'!$B$18</c15:sqref>
                        </c15:formulaRef>
                      </c:ext>
                    </c:extLst>
                    <c:strCache>
                      <c:ptCount val="1"/>
                      <c:pt idx="0">
                        <c:v>Mathematics (Further)</c:v>
                      </c:pt>
                    </c:strCache>
                  </c:strRef>
                </c:tx>
                <c:spPr>
                  <a:ln w="28575"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cat>
                  <c:strRef>
                    <c:extLst xmlns:c15="http://schemas.microsoft.com/office/drawing/2012/chart">
                      <c:ext xmlns:c15="http://schemas.microsoft.com/office/drawing/2012/chart" uri="{02D57815-91ED-43cb-92C2-25804820EDAC}">
                        <c15:formulaRef>
                          <c15:sqref>'4.1 Subject combinations - pair'!$C$7:$N$7</c15:sqref>
                        </c15:formulaRef>
                      </c:ext>
                    </c:extLst>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extLst xmlns:c15="http://schemas.microsoft.com/office/drawing/2012/chart">
                      <c:ext xmlns:c15="http://schemas.microsoft.com/office/drawing/2012/chart" uri="{02D57815-91ED-43cb-92C2-25804820EDAC}">
                        <c15:formulaRef>
                          <c15:sqref>'4.1 Subject combinations - pair'!$C$18:$N$18</c15:sqref>
                        </c15:formulaRef>
                      </c:ext>
                    </c:extLst>
                    <c:numCache>
                      <c:formatCode>#,##0</c:formatCode>
                      <c:ptCount val="12"/>
                      <c:pt idx="0">
                        <c:v>1992</c:v>
                      </c:pt>
                      <c:pt idx="1">
                        <c:v>2165</c:v>
                      </c:pt>
                      <c:pt idx="2">
                        <c:v>1951</c:v>
                      </c:pt>
                      <c:pt idx="3">
                        <c:v>1974</c:v>
                      </c:pt>
                      <c:pt idx="4">
                        <c:v>1907</c:v>
                      </c:pt>
                      <c:pt idx="5">
                        <c:v>1982</c:v>
                      </c:pt>
                      <c:pt idx="6">
                        <c:v>2066</c:v>
                      </c:pt>
                      <c:pt idx="7">
                        <c:v>1825</c:v>
                      </c:pt>
                      <c:pt idx="8">
                        <c:v>1880</c:v>
                      </c:pt>
                      <c:pt idx="9">
                        <c:v>2160</c:v>
                      </c:pt>
                      <c:pt idx="10">
                        <c:v>2100</c:v>
                      </c:pt>
                      <c:pt idx="11">
                        <c:v>2289</c:v>
                      </c:pt>
                    </c:numCache>
                  </c:numRef>
                </c:val>
                <c:smooth val="0"/>
                <c:extLst xmlns:c15="http://schemas.microsoft.com/office/drawing/2012/chart">
                  <c:ext xmlns:c16="http://schemas.microsoft.com/office/drawing/2014/chart" uri="{C3380CC4-5D6E-409C-BE32-E72D297353CC}">
                    <c16:uniqueId val="{0000000E-DF2D-4627-9C34-F92E7217FC89}"/>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'4.1 Subject combinations - pair'!$B$20</c15:sqref>
                        </c15:formulaRef>
                      </c:ext>
                    </c:extLst>
                    <c:strCache>
                      <c:ptCount val="1"/>
                      <c:pt idx="0">
                        <c:v>English Literature</c:v>
                      </c:pt>
                    </c:strCache>
                  </c:strRef>
                </c:tx>
                <c:spPr>
                  <a:ln w="28575" cap="rnd">
                    <a:solidFill>
                      <a:schemeClr val="accent1">
                        <a:lumMod val="50000"/>
                      </a:schemeClr>
                    </a:solidFill>
                    <a:round/>
                  </a:ln>
                  <a:effectLst/>
                </c:spPr>
                <c:marker>
                  <c:symbol val="circle"/>
                  <c:size val="5"/>
                  <c:spPr>
                    <a:solidFill>
                      <a:schemeClr val="accent1">
                        <a:lumMod val="50000"/>
                      </a:schemeClr>
                    </a:solidFill>
                    <a:ln w="9525">
                      <a:solidFill>
                        <a:schemeClr val="accent1">
                          <a:lumMod val="50000"/>
                        </a:schemeClr>
                      </a:solidFill>
                    </a:ln>
                    <a:effectLst/>
                  </c:spPr>
                </c:marker>
                <c:cat>
                  <c:strRef>
                    <c:extLst xmlns:c15="http://schemas.microsoft.com/office/drawing/2012/chart">
                      <c:ext xmlns:c15="http://schemas.microsoft.com/office/drawing/2012/chart" uri="{02D57815-91ED-43cb-92C2-25804820EDAC}">
                        <c15:formulaRef>
                          <c15:sqref>'4.1 Subject combinations - pair'!$C$7:$N$7</c15:sqref>
                        </c15:formulaRef>
                      </c:ext>
                    </c:extLst>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extLst xmlns:c15="http://schemas.microsoft.com/office/drawing/2012/chart">
                      <c:ext xmlns:c15="http://schemas.microsoft.com/office/drawing/2012/chart" uri="{02D57815-91ED-43cb-92C2-25804820EDAC}">
                        <c15:formulaRef>
                          <c15:sqref>'4.1 Subject combinations - pair'!$C$20:$N$20</c15:sqref>
                        </c15:formulaRef>
                      </c:ext>
                    </c:extLst>
                    <c:numCache>
                      <c:formatCode>#,##0</c:formatCode>
                      <c:ptCount val="12"/>
                      <c:pt idx="0">
                        <c:v>1795</c:v>
                      </c:pt>
                      <c:pt idx="1">
                        <c:v>2017</c:v>
                      </c:pt>
                      <c:pt idx="2">
                        <c:v>1953</c:v>
                      </c:pt>
                      <c:pt idx="3">
                        <c:v>2204</c:v>
                      </c:pt>
                      <c:pt idx="4">
                        <c:v>1960</c:v>
                      </c:pt>
                      <c:pt idx="5">
                        <c:v>1968</c:v>
                      </c:pt>
                      <c:pt idx="6">
                        <c:v>1981</c:v>
                      </c:pt>
                      <c:pt idx="7">
                        <c:v>1786</c:v>
                      </c:pt>
                      <c:pt idx="8">
                        <c:v>2044</c:v>
                      </c:pt>
                      <c:pt idx="9">
                        <c:v>1813</c:v>
                      </c:pt>
                      <c:pt idx="10">
                        <c:v>1850</c:v>
                      </c:pt>
                      <c:pt idx="11">
                        <c:v>1793</c:v>
                      </c:pt>
                    </c:numCache>
                  </c:numRef>
                </c:val>
                <c:smooth val="0"/>
                <c:extLst xmlns:c15="http://schemas.microsoft.com/office/drawing/2012/chart">
                  <c:ext xmlns:c16="http://schemas.microsoft.com/office/drawing/2014/chart" uri="{C3380CC4-5D6E-409C-BE32-E72D297353CC}">
                    <c16:uniqueId val="{00000010-DF2D-4627-9C34-F92E7217FC89}"/>
                  </c:ext>
                </c:extLst>
              </c15:ser>
            </c15:filteredLineSeries>
          </c:ext>
        </c:extLst>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'4.1 Subject combinations - pair'!$B$9</c:f>
              <c:strCache>
                <c:ptCount val="1"/>
                <c:pt idx="0">
                  <c:v>Business Studies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'4.1 Subject combinations - pair'!$P$7:$AA$7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Subject combinations - pair'!$P$9:$AA$9</c:f>
              <c:numCache>
                <c:formatCode>#,##0.0</c:formatCode>
                <c:ptCount val="12"/>
                <c:pt idx="0">
                  <c:v>12.4</c:v>
                </c:pt>
                <c:pt idx="1">
                  <c:v>12.2</c:v>
                </c:pt>
                <c:pt idx="2">
                  <c:v>12.5</c:v>
                </c:pt>
                <c:pt idx="3">
                  <c:v>12.9</c:v>
                </c:pt>
                <c:pt idx="4">
                  <c:v>14</c:v>
                </c:pt>
                <c:pt idx="5">
                  <c:v>15.7</c:v>
                </c:pt>
                <c:pt idx="6">
                  <c:v>16.899999999999999</c:v>
                </c:pt>
                <c:pt idx="7">
                  <c:v>17.5</c:v>
                </c:pt>
                <c:pt idx="8">
                  <c:v>18.8</c:v>
                </c:pt>
                <c:pt idx="9">
                  <c:v>19.100000000000001</c:v>
                </c:pt>
                <c:pt idx="10">
                  <c:v>20.9</c:v>
                </c:pt>
                <c:pt idx="11">
                  <c:v>22.1</c:v>
                </c:pt>
              </c:numCache>
            </c:numRef>
          </c:val>
          <c:smooth val="0"/>
          <c:extLst>
            <c:ext xmlns:c16="http://schemas.microsoft.com/office/drawing/2014/chart" uri="{C3380CC4-5D6E-409C-BE32-E72D297353CC}">
              <c16:uniqueId val="{00000000-3E8F-45B0-97F2-A8DF99FD0FD2}"/>
            </c:ext>
          </c:extLst>
        </c:ser>
        <c:ser>
          <c:idx val="1"/>
          <c:order val="1"/>
          <c:tx>
            <c:strRef>
              <c:f>'4.1 Subject combinations - pair'!$B$10</c:f>
              <c:strCache>
                <c:ptCount val="1"/>
                <c:pt idx="0">
                  <c:v>Psychology</c:v>
                </c:pt>
              </c:strCache>
            </c:strRef>
          </c:tx>
          <c:spPr>
            <a:ln w="28575" cap="rnd">
              <a:solidFill>
                <a:schemeClr val="accent2"/>
              </a:solidFill>
              <a:round/>
            </a:ln>
            <a:effectLst/>
          </c:spPr>
          <c:marker>
            <c:symbol val="triangle"/>
            <c:size val="5"/>
            <c:spPr>
              <a:solidFill>
                <a:schemeClr val="accent2"/>
              </a:solidFill>
              <a:ln w="9525">
                <a:solidFill>
                  <a:schemeClr val="accent2"/>
                </a:solidFill>
              </a:ln>
              <a:effectLst/>
            </c:spPr>
          </c:marker>
          <c:cat>
            <c:strRef>
              <c:f>'4.1 Subject combinations - pair'!$P$7:$AA$7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Subject combinations - pair'!$P$10:$AA$10</c:f>
              <c:numCache>
                <c:formatCode>#,##0.0</c:formatCode>
                <c:ptCount val="12"/>
                <c:pt idx="0">
                  <c:v>9.4</c:v>
                </c:pt>
                <c:pt idx="1">
                  <c:v>9.1999999999999993</c:v>
                </c:pt>
                <c:pt idx="2">
                  <c:v>9.6999999999999993</c:v>
                </c:pt>
                <c:pt idx="3">
                  <c:v>9.3000000000000007</c:v>
                </c:pt>
                <c:pt idx="4">
                  <c:v>10.199999999999999</c:v>
                </c:pt>
                <c:pt idx="5">
                  <c:v>10.199999999999999</c:v>
                </c:pt>
                <c:pt idx="6">
                  <c:v>10.9</c:v>
                </c:pt>
                <c:pt idx="7">
                  <c:v>11.8</c:v>
                </c:pt>
                <c:pt idx="8">
                  <c:v>12.7</c:v>
                </c:pt>
                <c:pt idx="9">
                  <c:v>13.7</c:v>
                </c:pt>
                <c:pt idx="10">
                  <c:v>14.7</c:v>
                </c:pt>
                <c:pt idx="11">
                  <c:v>14.7</c:v>
                </c:pt>
              </c:numCache>
            </c:numRef>
          </c:val>
          <c:smooth val="0"/>
          <c:extLst>
            <c:ext xmlns:c16="http://schemas.microsoft.com/office/drawing/2014/chart" uri="{C3380CC4-5D6E-409C-BE32-E72D297353CC}">
              <c16:uniqueId val="{00000001-3E8F-45B0-97F2-A8DF99FD0FD2}"/>
            </c:ext>
          </c:extLst>
        </c:ser>
        <c:ser>
          <c:idx val="8"/>
          <c:order val="2"/>
          <c:tx>
            <c:strRef>
              <c:f>'4.1 Subject combinations - pair'!$B$16</c:f>
              <c:strCache>
                <c:ptCount val="1"/>
                <c:pt idx="0">
                  <c:v>Sociology</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'4.1 Subject combinations - pair'!$P$7:$AA$7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Subject combinations - pair'!$P$16:$AA$16</c:f>
              <c:numCache>
                <c:formatCode>#,##0.0</c:formatCode>
                <c:ptCount val="12"/>
                <c:pt idx="0">
                  <c:v>3.8</c:v>
                </c:pt>
                <c:pt idx="1">
                  <c:v>3.8</c:v>
                </c:pt>
                <c:pt idx="2">
                  <c:v>3.9</c:v>
                </c:pt>
                <c:pt idx="3">
                  <c:v>3.5</c:v>
                </c:pt>
                <c:pt idx="4">
                  <c:v>3.9</c:v>
                </c:pt>
                <c:pt idx="5">
                  <c:v>4.2</c:v>
                </c:pt>
                <c:pt idx="6">
                  <c:v>4.5999999999999996</c:v>
                </c:pt>
                <c:pt idx="7">
                  <c:v>4.7</c:v>
                </c:pt>
                <c:pt idx="8">
                  <c:v>5.4</c:v>
                </c:pt>
                <c:pt idx="9">
                  <c:v>5.5</c:v>
                </c:pt>
                <c:pt idx="10">
                  <c:v>6.1</c:v>
                </c:pt>
                <c:pt idx="11">
                  <c:v>6.7</c:v>
                </c:pt>
              </c:numCache>
            </c:numRef>
          </c:val>
          <c:smooth val="0"/>
          <c:extLst>
            <c:ext xmlns:c16="http://schemas.microsoft.com/office/drawing/2014/chart" uri="{C3380CC4-5D6E-409C-BE32-E72D297353CC}">
              <c16:uniqueId val="{00000002-3E8F-45B0-97F2-A8DF99FD0FD2}"/>
            </c:ext>
          </c:extLst>
        </c:ser>
        <c:ser>
          <c:idx val="3"/>
          <c:order val="6"/>
          <c:tx>
            <c:strRef>
              <c:f>'4.1 Subject combinations - pair'!$B$19</c:f>
              <c:strCache>
                <c:ptCount val="1"/>
                <c:pt idx="0">
                  <c:v>Computer Science</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cat>
            <c:strRef>
              <c:f>'4.1 Subject combinations - pair'!$P$7:$AA$7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Subject combinations - pair'!$P$19:$AA$19</c:f>
              <c:numCache>
                <c:formatCode>#,##0.0</c:formatCode>
                <c:ptCount val="12"/>
                <c:pt idx="0">
                  <c:v>1</c:v>
                </c:pt>
                <c:pt idx="1">
                  <c:v>1</c:v>
                </c:pt>
                <c:pt idx="2">
                  <c:v>1.1000000000000001</c:v>
                </c:pt>
                <c:pt idx="3">
                  <c:v>1.4</c:v>
                </c:pt>
                <c:pt idx="4">
                  <c:v>1.6</c:v>
                </c:pt>
                <c:pt idx="5">
                  <c:v>2</c:v>
                </c:pt>
                <c:pt idx="6">
                  <c:v>2.5</c:v>
                </c:pt>
                <c:pt idx="7">
                  <c:v>2.8</c:v>
                </c:pt>
                <c:pt idx="8">
                  <c:v>3.4</c:v>
                </c:pt>
                <c:pt idx="9">
                  <c:v>3.9</c:v>
                </c:pt>
                <c:pt idx="10">
                  <c:v>4.4000000000000004</c:v>
                </c:pt>
                <c:pt idx="11">
                  <c:v>5.9</c:v>
                </c:pt>
              </c:numCache>
            </c:numRef>
          </c:val>
          <c:smooth val="0"/>
          <c:extLst>
            <c:ext xmlns:c16="http://schemas.microsoft.com/office/drawing/2014/chart" uri="{C3380CC4-5D6E-409C-BE32-E72D297353CC}">
              <c16:uniqueId val="{0000000C-3E8F-45B0-97F2-A8DF99FD0FD2}"/>
            </c:ext>
          </c:extLst>
        </c:ser>
        <c:dLbls>
          <c:showLegendKey val="0"/>
          <c:showVal val="0"/>
          <c:showCatName val="0"/>
          <c:showSerName val="0"/>
          <c:showPercent val="0"/>
          <c:showBubbleSize val="0"/>
        </c:dLbls>
        <c:marker val="1"/>
        <c:smooth val="0"/>
        <c:axId val="541605824"/>
        <c:axId val="541604992"/>
        <c:extLst>
          <c:ext xmlns:c15="http://schemas.microsoft.com/office/drawing/2012/chart" uri="{02D57815-91ED-43cb-92C2-25804820EDAC}">
            <c15:filteredLineSeries>
              <c15:ser>
                <c:idx val="5"/>
                <c:order val="3"/>
                <c:tx>
                  <c:strRef>
                    <c:extLst>
                      <c:ext uri="{02D57815-91ED-43cb-92C2-25804820EDAC}">
                        <c15:formulaRef>
                          <c15:sqref>'4.1 Subject combinations - pair'!$B$12</c15:sqref>
                        </c15:formulaRef>
                      </c:ext>
                    </c:extLst>
                    <c:strCache>
                      <c:ptCount val="1"/>
                      <c:pt idx="0">
                        <c:v>History</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uri="{02D57815-91ED-43cb-92C2-25804820EDAC}">
                        <c15:formulaRef>
                          <c15:sqref>'4.1 Subject combinations - pair'!$P$7:$AA$7</c15:sqref>
                        </c15:formulaRef>
                      </c:ext>
                    </c:extLst>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extLst>
                      <c:ext uri="{02D57815-91ED-43cb-92C2-25804820EDAC}">
                        <c15:formulaRef>
                          <c15:sqref>'4.1 Subject combinations - pair'!$P$12:$AA$12</c15:sqref>
                        </c15:formulaRef>
                      </c:ext>
                    </c:extLst>
                    <c:numCache>
                      <c:formatCode>#,##0.0</c:formatCode>
                      <c:ptCount val="12"/>
                      <c:pt idx="0">
                        <c:v>16.600000000000001</c:v>
                      </c:pt>
                      <c:pt idx="1">
                        <c:v>17.3</c:v>
                      </c:pt>
                      <c:pt idx="2">
                        <c:v>17</c:v>
                      </c:pt>
                      <c:pt idx="3">
                        <c:v>18.600000000000001</c:v>
                      </c:pt>
                      <c:pt idx="4">
                        <c:v>18</c:v>
                      </c:pt>
                      <c:pt idx="5">
                        <c:v>16.2</c:v>
                      </c:pt>
                      <c:pt idx="6">
                        <c:v>16.5</c:v>
                      </c:pt>
                      <c:pt idx="7">
                        <c:v>17</c:v>
                      </c:pt>
                      <c:pt idx="8">
                        <c:v>14.7</c:v>
                      </c:pt>
                      <c:pt idx="9">
                        <c:v>13.7</c:v>
                      </c:pt>
                      <c:pt idx="10">
                        <c:v>13.5</c:v>
                      </c:pt>
                      <c:pt idx="11">
                        <c:v>13.8</c:v>
                      </c:pt>
                    </c:numCache>
                  </c:numRef>
                </c:val>
                <c:smooth val="0"/>
                <c:extLst>
                  <c:ext xmlns:c16="http://schemas.microsoft.com/office/drawing/2014/chart" uri="{C3380CC4-5D6E-409C-BE32-E72D297353CC}">
                    <c16:uniqueId val="{0000000E-3E8F-45B0-97F2-A8DF99FD0FD2}"/>
                  </c:ext>
                </c:extLst>
              </c15:ser>
            </c15:filteredLineSeries>
            <c15:filteredLineSeries>
              <c15:ser>
                <c:idx val="9"/>
                <c:order val="4"/>
                <c:tx>
                  <c:strRef>
                    <c:extLst xmlns:c15="http://schemas.microsoft.com/office/drawing/2012/chart">
                      <c:ext xmlns:c15="http://schemas.microsoft.com/office/drawing/2012/chart" uri="{02D57815-91ED-43cb-92C2-25804820EDAC}">
                        <c15:formulaRef>
                          <c15:sqref>'4.1 Subject combinations - pair'!$B$17</c15:sqref>
                        </c15:formulaRef>
                      </c:ext>
                    </c:extLst>
                    <c:strCache>
                      <c:ptCount val="1"/>
                      <c:pt idx="0">
                        <c:v>Chemistry</c:v>
                      </c:pt>
                    </c:strCache>
                  </c:strRef>
                </c:tx>
                <c:spPr>
                  <a:ln w="28575" cap="rnd">
                    <a:solidFill>
                      <a:schemeClr val="accent1">
                        <a:lumMod val="50000"/>
                      </a:schemeClr>
                    </a:solidFill>
                    <a:round/>
                  </a:ln>
                  <a:effectLst/>
                </c:spPr>
                <c:marker>
                  <c:symbol val="circle"/>
                  <c:size val="5"/>
                  <c:spPr>
                    <a:solidFill>
                      <a:schemeClr val="accent1">
                        <a:lumMod val="50000"/>
                      </a:schemeClr>
                    </a:solidFill>
                    <a:ln w="9525">
                      <a:solidFill>
                        <a:schemeClr val="accent1">
                          <a:lumMod val="50000"/>
                        </a:schemeClr>
                      </a:solidFill>
                    </a:ln>
                    <a:effectLst/>
                  </c:spPr>
                </c:marker>
                <c:cat>
                  <c:strRef>
                    <c:extLst xmlns:c15="http://schemas.microsoft.com/office/drawing/2012/chart">
                      <c:ext xmlns:c15="http://schemas.microsoft.com/office/drawing/2012/chart" uri="{02D57815-91ED-43cb-92C2-25804820EDAC}">
                        <c15:formulaRef>
                          <c15:sqref>'4.1 Subject combinations - pair'!$P$7:$AA$7</c15:sqref>
                        </c15:formulaRef>
                      </c:ext>
                    </c:extLst>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extLst xmlns:c15="http://schemas.microsoft.com/office/drawing/2012/chart">
                      <c:ext xmlns:c15="http://schemas.microsoft.com/office/drawing/2012/chart" uri="{02D57815-91ED-43cb-92C2-25804820EDAC}">
                        <c15:formulaRef>
                          <c15:sqref>'4.1 Subject combinations - pair'!$P$17:$AB$17</c15:sqref>
                        </c15:formulaRef>
                      </c:ext>
                    </c:extLst>
                    <c:numCache>
                      <c:formatCode>#,##0.0</c:formatCode>
                      <c:ptCount val="13"/>
                      <c:pt idx="0">
                        <c:v>7.7</c:v>
                      </c:pt>
                      <c:pt idx="1">
                        <c:v>8</c:v>
                      </c:pt>
                      <c:pt idx="2">
                        <c:v>8.1</c:v>
                      </c:pt>
                      <c:pt idx="3">
                        <c:v>8.1999999999999993</c:v>
                      </c:pt>
                      <c:pt idx="4">
                        <c:v>7.6</c:v>
                      </c:pt>
                      <c:pt idx="5">
                        <c:v>7.4</c:v>
                      </c:pt>
                      <c:pt idx="6">
                        <c:v>7.1</c:v>
                      </c:pt>
                      <c:pt idx="7">
                        <c:v>7.9</c:v>
                      </c:pt>
                      <c:pt idx="8">
                        <c:v>7.7</c:v>
                      </c:pt>
                      <c:pt idx="9">
                        <c:v>7.8</c:v>
                      </c:pt>
                      <c:pt idx="10">
                        <c:v>7</c:v>
                      </c:pt>
                      <c:pt idx="11">
                        <c:v>6.5</c:v>
                      </c:pt>
                    </c:numCache>
                  </c:numRef>
                </c:val>
                <c:smooth val="0"/>
                <c:extLst xmlns:c15="http://schemas.microsoft.com/office/drawing/2012/chart">
                  <c:ext xmlns:c16="http://schemas.microsoft.com/office/drawing/2014/chart" uri="{C3380CC4-5D6E-409C-BE32-E72D297353CC}">
                    <c16:uniqueId val="{00000003-3E8F-45B0-97F2-A8DF99FD0FD2}"/>
                  </c:ext>
                </c:extLst>
              </c15:ser>
            </c15:filteredLineSeries>
            <c15:filteredLineSeries>
              <c15:ser>
                <c:idx val="2"/>
                <c:order val="5"/>
                <c:tx>
                  <c:strRef>
                    <c:extLst xmlns:c15="http://schemas.microsoft.com/office/drawing/2012/chart">
                      <c:ext xmlns:c15="http://schemas.microsoft.com/office/drawing/2012/chart" uri="{02D57815-91ED-43cb-92C2-25804820EDAC}">
                        <c15:formulaRef>
                          <c15:sqref>'4.1 Subject combinations - pair'!$B$18</c15:sqref>
                        </c15:formulaRef>
                      </c:ext>
                    </c:extLst>
                    <c:strCache>
                      <c:ptCount val="1"/>
                      <c:pt idx="0">
                        <c:v>Mathematics (Further)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xmlns:c15="http://schemas.microsoft.com/office/drawing/2012/chart">
                      <c:ext xmlns:c15="http://schemas.microsoft.com/office/drawing/2012/chart" uri="{02D57815-91ED-43cb-92C2-25804820EDAC}">
                        <c15:formulaRef>
                          <c15:sqref>'4.1 Subject combinations - pair'!$P$7:$AA$7</c15:sqref>
                        </c15:formulaRef>
                      </c:ext>
                    </c:extLst>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extLst xmlns:c15="http://schemas.microsoft.com/office/drawing/2012/chart">
                      <c:ext xmlns:c15="http://schemas.microsoft.com/office/drawing/2012/chart" uri="{02D57815-91ED-43cb-92C2-25804820EDAC}">
                        <c15:formulaRef>
                          <c15:sqref>'4.1 Subject combinations - pair'!$P$18:$AA$18</c15:sqref>
                        </c15:formulaRef>
                      </c:ext>
                    </c:extLst>
                    <c:numCache>
                      <c:formatCode>#,##0.0</c:formatCode>
                      <c:ptCount val="12"/>
                      <c:pt idx="0">
                        <c:v>8.6</c:v>
                      </c:pt>
                      <c:pt idx="1">
                        <c:v>8.6</c:v>
                      </c:pt>
                      <c:pt idx="2">
                        <c:v>7.8</c:v>
                      </c:pt>
                      <c:pt idx="3">
                        <c:v>7.5</c:v>
                      </c:pt>
                      <c:pt idx="4">
                        <c:v>7.2</c:v>
                      </c:pt>
                      <c:pt idx="5">
                        <c:v>7.2</c:v>
                      </c:pt>
                      <c:pt idx="6">
                        <c:v>7.2</c:v>
                      </c:pt>
                      <c:pt idx="7">
                        <c:v>6.4</c:v>
                      </c:pt>
                      <c:pt idx="8">
                        <c:v>6.4</c:v>
                      </c:pt>
                      <c:pt idx="9">
                        <c:v>6.8</c:v>
                      </c:pt>
                      <c:pt idx="10">
                        <c:v>6</c:v>
                      </c:pt>
                      <c:pt idx="11">
                        <c:v>6.1</c:v>
                      </c:pt>
                    </c:numCache>
                  </c:numRef>
                </c:val>
                <c:smooth val="0"/>
                <c:extLst xmlns:c15="http://schemas.microsoft.com/office/drawing/2012/chart">
                  <c:ext xmlns:c16="http://schemas.microsoft.com/office/drawing/2014/chart" uri="{C3380CC4-5D6E-409C-BE32-E72D297353CC}">
                    <c16:uniqueId val="{0000000B-3E8F-45B0-97F2-A8DF99FD0FD2}"/>
                  </c:ext>
                </c:extLst>
              </c15:ser>
            </c15:filteredLineSeries>
            <c15:filteredLineSeries>
              <c15:ser>
                <c:idx val="4"/>
                <c:order val="7"/>
                <c:tx>
                  <c:strRef>
                    <c:extLst xmlns:c15="http://schemas.microsoft.com/office/drawing/2012/chart">
                      <c:ext xmlns:c15="http://schemas.microsoft.com/office/drawing/2012/chart" uri="{02D57815-91ED-43cb-92C2-25804820EDAC}">
                        <c15:formulaRef>
                          <c15:sqref>'4.1 Subject combinations - pair'!#REF!</c15:sqref>
                        </c15:formulaRef>
                      </c:ext>
                    </c:extLst>
                    <c:strCache>
                      <c:ptCount val="1"/>
                      <c:pt idx="0">
                        <c:v>#REF!</c:v>
                      </c:pt>
                    </c:strCache>
                  </c:strRef>
                </c:tx>
                <c:spPr>
                  <a:ln w="28575" cap="rnd">
                    <a:solidFill>
                      <a:schemeClr val="accent1">
                        <a:lumMod val="50000"/>
                      </a:schemeClr>
                    </a:solidFill>
                    <a:round/>
                  </a:ln>
                  <a:effectLst/>
                </c:spPr>
                <c:marker>
                  <c:symbol val="circle"/>
                  <c:size val="5"/>
                  <c:spPr>
                    <a:solidFill>
                      <a:schemeClr val="accent1">
                        <a:lumMod val="50000"/>
                      </a:schemeClr>
                    </a:solidFill>
                    <a:ln w="9525">
                      <a:solidFill>
                        <a:schemeClr val="accent1">
                          <a:lumMod val="50000"/>
                        </a:schemeClr>
                      </a:solidFill>
                    </a:ln>
                    <a:effectLst/>
                  </c:spPr>
                </c:marker>
                <c:cat>
                  <c:strRef>
                    <c:extLst xmlns:c15="http://schemas.microsoft.com/office/drawing/2012/chart">
                      <c:ext xmlns:c15="http://schemas.microsoft.com/office/drawing/2012/chart" uri="{02D57815-91ED-43cb-92C2-25804820EDAC}">
                        <c15:formulaRef>
                          <c15:sqref>'4.1 Subject combinations - pair'!$P$7:$AA$7</c15:sqref>
                        </c15:formulaRef>
                      </c:ext>
                    </c:extLst>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extLst xmlns:c15="http://schemas.microsoft.com/office/drawing/2012/chart">
                      <c:ext xmlns:c15="http://schemas.microsoft.com/office/drawing/2012/chart" uri="{02D57815-91ED-43cb-92C2-25804820EDAC}">
                        <c15:formulaRef>
                          <c15:sqref>'4.1 Subject combinations - pair'!$P$20:$AA$20</c15:sqref>
                        </c15:formulaRef>
                      </c:ext>
                    </c:extLst>
                    <c:numCache>
                      <c:formatCode>#,##0.0</c:formatCode>
                      <c:ptCount val="12"/>
                      <c:pt idx="0">
                        <c:v>7.7</c:v>
                      </c:pt>
                      <c:pt idx="1">
                        <c:v>8</c:v>
                      </c:pt>
                      <c:pt idx="2">
                        <c:v>7.8</c:v>
                      </c:pt>
                      <c:pt idx="3">
                        <c:v>8.4</c:v>
                      </c:pt>
                      <c:pt idx="4">
                        <c:v>7.4</c:v>
                      </c:pt>
                      <c:pt idx="5">
                        <c:v>7.2</c:v>
                      </c:pt>
                      <c:pt idx="6">
                        <c:v>6.9</c:v>
                      </c:pt>
                      <c:pt idx="7">
                        <c:v>6.3</c:v>
                      </c:pt>
                      <c:pt idx="8">
                        <c:v>6.9</c:v>
                      </c:pt>
                      <c:pt idx="9">
                        <c:v>5.7</c:v>
                      </c:pt>
                      <c:pt idx="10">
                        <c:v>5.3</c:v>
                      </c:pt>
                      <c:pt idx="11">
                        <c:v>4.8</c:v>
                      </c:pt>
                    </c:numCache>
                  </c:numRef>
                </c:val>
                <c:smooth val="0"/>
                <c:extLst xmlns:c15="http://schemas.microsoft.com/office/drawing/2012/chart">
                  <c:ext xmlns:c16="http://schemas.microsoft.com/office/drawing/2014/chart" uri="{C3380CC4-5D6E-409C-BE32-E72D297353CC}">
                    <c16:uniqueId val="{0000000D-3E8F-45B0-97F2-A8DF99FD0FD2}"/>
                  </c:ext>
                </c:extLst>
              </c15:ser>
            </c15:filteredLineSeries>
          </c:ext>
        </c:extLst>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'2.2 Ethnicity'!$C$4</c:f>
              <c:strCache>
                <c:ptCount val="1"/>
                <c:pt idx="0">
                  <c:v>2011/12</c:v>
                </c:pt>
              </c:strCache>
            </c:strRef>
          </c:tx>
          <c:spPr>
            <a:ln w="25400" cap="rnd">
              <a:noFill/>
              <a:round/>
            </a:ln>
            <a:effectLst/>
          </c:spPr>
          <c:marker>
            <c:symbol val="circle"/>
            <c:size val="8"/>
            <c:spPr>
              <a:solidFill>
                <a:schemeClr val="accent5"/>
              </a:solidFill>
              <a:ln w="9525">
                <a:solidFill>
                  <a:schemeClr val="accent2"/>
                </a:solidFill>
              </a:ln>
              <a:effectLst/>
            </c:spPr>
          </c:marker>
          <c:cat>
            <c:strRef>
              <c:f>'2.2 Ethnicity'!$B$6:$B$21</c:f>
              <c:strCache>
                <c:ptCount val="16"/>
                <c:pt idx="0">
                  <c:v>Bangladeshi</c:v>
                </c:pt>
                <c:pt idx="1">
                  <c:v>Black African</c:v>
                </c:pt>
                <c:pt idx="2">
                  <c:v>Black Caribbean</c:v>
                </c:pt>
                <c:pt idx="3">
                  <c:v>Chinese</c:v>
                </c:pt>
                <c:pt idx="4">
                  <c:v>Indian</c:v>
                </c:pt>
                <c:pt idx="5">
                  <c:v>Mixed White/Asian</c:v>
                </c:pt>
                <c:pt idx="6">
                  <c:v>Mixed White/Black African</c:v>
                </c:pt>
                <c:pt idx="7">
                  <c:v>Mixed White/Black Caribbean</c:v>
                </c:pt>
                <c:pt idx="8">
                  <c:v>Other Asian</c:v>
                </c:pt>
                <c:pt idx="9">
                  <c:v>Other Background</c:v>
                </c:pt>
                <c:pt idx="10">
                  <c:v>Other Black</c:v>
                </c:pt>
                <c:pt idx="11">
                  <c:v>Other mixed</c:v>
                </c:pt>
                <c:pt idx="12">
                  <c:v>Other White</c:v>
                </c:pt>
                <c:pt idx="13">
                  <c:v>Pakistani</c:v>
                </c:pt>
                <c:pt idx="14">
                  <c:v>White British</c:v>
                </c:pt>
                <c:pt idx="15">
                  <c:v>White Irish / Irish Traveller / Roma</c:v>
                </c:pt>
              </c:strCache>
            </c:strRef>
          </c:cat>
          <c:val>
            <c:numRef>
              <c:f>'2.2 Ethnicity'!$C$6:$C$21</c:f>
              <c:numCache>
                <c:formatCode>#,##0.0</c:formatCode>
                <c:ptCount val="16"/>
                <c:pt idx="0">
                  <c:v>9.06</c:v>
                </c:pt>
                <c:pt idx="1">
                  <c:v>11.88</c:v>
                </c:pt>
                <c:pt idx="2">
                  <c:v>5.82</c:v>
                </c:pt>
                <c:pt idx="3">
                  <c:v>14</c:v>
                </c:pt>
                <c:pt idx="4">
                  <c:v>15.19</c:v>
                </c:pt>
                <c:pt idx="5">
                  <c:v>9.57</c:v>
                </c:pt>
                <c:pt idx="6">
                  <c:v>10</c:v>
                </c:pt>
                <c:pt idx="7">
                  <c:v>5.98</c:v>
                </c:pt>
                <c:pt idx="8">
                  <c:v>9.84</c:v>
                </c:pt>
                <c:pt idx="9">
                  <c:v>8.02</c:v>
                </c:pt>
                <c:pt idx="10">
                  <c:v>9.0399999999999991</c:v>
                </c:pt>
                <c:pt idx="11">
                  <c:v>8.1</c:v>
                </c:pt>
                <c:pt idx="12">
                  <c:v>6.79</c:v>
                </c:pt>
                <c:pt idx="13">
                  <c:v>7.87</c:v>
                </c:pt>
                <c:pt idx="14">
                  <c:v>5.26</c:v>
                </c:pt>
                <c:pt idx="15">
                  <c:v>6.73</c:v>
                </c:pt>
              </c:numCache>
            </c:numRef>
          </c:val>
          <c:smooth val="0"/>
          <c:extLst>
            <c:ext xmlns:c16="http://schemas.microsoft.com/office/drawing/2014/chart" uri="{C3380CC4-5D6E-409C-BE32-E72D297353CC}">
              <c16:uniqueId val="{00000000-6EE0-4D0D-AE5B-CEE236FDFE67}"/>
            </c:ext>
          </c:extLst>
        </c:ser>
        <c:ser>
          <c:idx val="1"/>
          <c:order val="1"/>
          <c:tx>
            <c:strRef>
              <c:f>'2.2 Ethnicity'!$G$4</c:f>
              <c:strCache>
                <c:ptCount val="1"/>
                <c:pt idx="0">
                  <c:v>2015/16</c:v>
                </c:pt>
              </c:strCache>
            </c:strRef>
          </c:tx>
          <c:spPr>
            <a:ln w="25400" cap="rnd">
              <a:noFill/>
              <a:round/>
            </a:ln>
            <a:effectLst/>
          </c:spPr>
          <c:marker>
            <c:symbol val="circle"/>
            <c:size val="8"/>
            <c:spPr>
              <a:solidFill>
                <a:schemeClr val="accent2"/>
              </a:solidFill>
              <a:ln w="9525">
                <a:solidFill>
                  <a:schemeClr val="accent2"/>
                </a:solidFill>
              </a:ln>
              <a:effectLst/>
            </c:spPr>
          </c:marker>
          <c:cat>
            <c:strRef>
              <c:f>'2.2 Ethnicity'!$B$6:$B$21</c:f>
              <c:strCache>
                <c:ptCount val="16"/>
                <c:pt idx="0">
                  <c:v>Bangladeshi</c:v>
                </c:pt>
                <c:pt idx="1">
                  <c:v>Black African</c:v>
                </c:pt>
                <c:pt idx="2">
                  <c:v>Black Caribbean</c:v>
                </c:pt>
                <c:pt idx="3">
                  <c:v>Chinese</c:v>
                </c:pt>
                <c:pt idx="4">
                  <c:v>Indian</c:v>
                </c:pt>
                <c:pt idx="5">
                  <c:v>Mixed White/Asian</c:v>
                </c:pt>
                <c:pt idx="6">
                  <c:v>Mixed White/Black African</c:v>
                </c:pt>
                <c:pt idx="7">
                  <c:v>Mixed White/Black Caribbean</c:v>
                </c:pt>
                <c:pt idx="8">
                  <c:v>Other Asian</c:v>
                </c:pt>
                <c:pt idx="9">
                  <c:v>Other Background</c:v>
                </c:pt>
                <c:pt idx="10">
                  <c:v>Other Black</c:v>
                </c:pt>
                <c:pt idx="11">
                  <c:v>Other mixed</c:v>
                </c:pt>
                <c:pt idx="12">
                  <c:v>Other White</c:v>
                </c:pt>
                <c:pt idx="13">
                  <c:v>Pakistani</c:v>
                </c:pt>
                <c:pt idx="14">
                  <c:v>White British</c:v>
                </c:pt>
                <c:pt idx="15">
                  <c:v>White Irish / Irish Traveller / Roma</c:v>
                </c:pt>
              </c:strCache>
            </c:strRef>
          </c:cat>
          <c:val>
            <c:numRef>
              <c:f>'2.2 Ethnicity'!$G$6:$G$21</c:f>
              <c:numCache>
                <c:formatCode>#,##0.0</c:formatCode>
                <c:ptCount val="16"/>
                <c:pt idx="0">
                  <c:v>12.66</c:v>
                </c:pt>
                <c:pt idx="1">
                  <c:v>13.6</c:v>
                </c:pt>
                <c:pt idx="2">
                  <c:v>9.39</c:v>
                </c:pt>
                <c:pt idx="3">
                  <c:v>14.8</c:v>
                </c:pt>
                <c:pt idx="4">
                  <c:v>16.73</c:v>
                </c:pt>
                <c:pt idx="5">
                  <c:v>10.77</c:v>
                </c:pt>
                <c:pt idx="6">
                  <c:v>10.58</c:v>
                </c:pt>
                <c:pt idx="7">
                  <c:v>7.78</c:v>
                </c:pt>
                <c:pt idx="8">
                  <c:v>13.38</c:v>
                </c:pt>
                <c:pt idx="9">
                  <c:v>9.81</c:v>
                </c:pt>
                <c:pt idx="10">
                  <c:v>8.85</c:v>
                </c:pt>
                <c:pt idx="11">
                  <c:v>10.16</c:v>
                </c:pt>
                <c:pt idx="12">
                  <c:v>9</c:v>
                </c:pt>
                <c:pt idx="13">
                  <c:v>9.57</c:v>
                </c:pt>
                <c:pt idx="14">
                  <c:v>7.17</c:v>
                </c:pt>
                <c:pt idx="15">
                  <c:v>11.06</c:v>
                </c:pt>
              </c:numCache>
            </c:numRef>
          </c:val>
          <c:smooth val="0"/>
          <c:extLst>
            <c:ext xmlns:c16="http://schemas.microsoft.com/office/drawing/2014/chart" uri="{C3380CC4-5D6E-409C-BE32-E72D297353CC}">
              <c16:uniqueId val="{00000001-6EE0-4D0D-AE5B-CEE236FDFE67}"/>
            </c:ext>
          </c:extLst>
        </c:ser>
        <c:ser>
          <c:idx val="2"/>
          <c:order val="2"/>
          <c:tx>
            <c:strRef>
              <c:f>'2.2 Ethnicity'!$N$4</c:f>
              <c:strCache>
                <c:ptCount val="1"/>
                <c:pt idx="0">
                  <c:v>2022/23</c:v>
                </c:pt>
              </c:strCache>
            </c:strRef>
          </c:tx>
          <c:spPr>
            <a:ln w="25400"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'2.2 Ethnicity'!$B$6:$B$21</c:f>
              <c:strCache>
                <c:ptCount val="16"/>
                <c:pt idx="0">
                  <c:v>Bangladeshi</c:v>
                </c:pt>
                <c:pt idx="1">
                  <c:v>Black African</c:v>
                </c:pt>
                <c:pt idx="2">
                  <c:v>Black Caribbean</c:v>
                </c:pt>
                <c:pt idx="3">
                  <c:v>Chinese</c:v>
                </c:pt>
                <c:pt idx="4">
                  <c:v>Indian</c:v>
                </c:pt>
                <c:pt idx="5">
                  <c:v>Mixed White/Asian</c:v>
                </c:pt>
                <c:pt idx="6">
                  <c:v>Mixed White/Black African</c:v>
                </c:pt>
                <c:pt idx="7">
                  <c:v>Mixed White/Black Caribbean</c:v>
                </c:pt>
                <c:pt idx="8">
                  <c:v>Other Asian</c:v>
                </c:pt>
                <c:pt idx="9">
                  <c:v>Other Background</c:v>
                </c:pt>
                <c:pt idx="10">
                  <c:v>Other Black</c:v>
                </c:pt>
                <c:pt idx="11">
                  <c:v>Other mixed</c:v>
                </c:pt>
                <c:pt idx="12">
                  <c:v>Other White</c:v>
                </c:pt>
                <c:pt idx="13">
                  <c:v>Pakistani</c:v>
                </c:pt>
                <c:pt idx="14">
                  <c:v>White British</c:v>
                </c:pt>
                <c:pt idx="15">
                  <c:v>White Irish / Irish Traveller / Roma</c:v>
                </c:pt>
              </c:strCache>
            </c:strRef>
          </c:cat>
          <c:val>
            <c:numRef>
              <c:f>'2.2 Ethnicity'!$N$6:$N$21</c:f>
              <c:numCache>
                <c:formatCode>#,##0.0</c:formatCode>
                <c:ptCount val="16"/>
                <c:pt idx="0">
                  <c:v>19.62</c:v>
                </c:pt>
                <c:pt idx="1">
                  <c:v>16.850000000000001</c:v>
                </c:pt>
                <c:pt idx="2">
                  <c:v>13.47</c:v>
                </c:pt>
                <c:pt idx="3">
                  <c:v>16.82</c:v>
                </c:pt>
                <c:pt idx="4">
                  <c:v>20.76</c:v>
                </c:pt>
                <c:pt idx="5">
                  <c:v>13.83</c:v>
                </c:pt>
                <c:pt idx="6">
                  <c:v>13.44</c:v>
                </c:pt>
                <c:pt idx="7">
                  <c:v>10.15</c:v>
                </c:pt>
                <c:pt idx="8">
                  <c:v>17.07</c:v>
                </c:pt>
                <c:pt idx="9">
                  <c:v>13.08</c:v>
                </c:pt>
                <c:pt idx="10">
                  <c:v>15.24</c:v>
                </c:pt>
                <c:pt idx="11">
                  <c:v>13.95</c:v>
                </c:pt>
                <c:pt idx="12">
                  <c:v>12.11</c:v>
                </c:pt>
                <c:pt idx="13">
                  <c:v>13.09</c:v>
                </c:pt>
                <c:pt idx="14">
                  <c:v>9.7899999999999991</c:v>
                </c:pt>
                <c:pt idx="15">
                  <c:v>16.03</c:v>
                </c:pt>
              </c:numCache>
            </c:numRef>
          </c:val>
          <c:smooth val="0"/>
          <c:extLst>
            <c:ext xmlns:c16="http://schemas.microsoft.com/office/drawing/2014/chart" uri="{C3380CC4-5D6E-409C-BE32-E72D297353CC}">
              <c16:uniqueId val="{00000002-6EE0-4D0D-AE5B-CEE236FDFE67}"/>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Maths and computer science</c:v>
          </c:tx>
          <c:spPr>
            <a:ln w="28575" cap="rnd">
              <a:solidFill>
                <a:schemeClr val="accent1"/>
              </a:solidFill>
              <a:round/>
            </a:ln>
            <a:effectLst/>
          </c:spPr>
          <c:marker>
            <c:symbol val="square"/>
            <c:size val="5"/>
            <c:spPr>
              <a:solidFill>
                <a:schemeClr val="accent1"/>
              </a:solidFill>
              <a:ln w="9525">
                <a:solidFill>
                  <a:schemeClr val="accent1"/>
                </a:solidFill>
              </a:ln>
              <a:effectLst/>
            </c:spPr>
          </c:marker>
          <c:cat>
            <c:strRef>
              <c:f>'4.2 Subject combinations - trip'!$D$7:$O$7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'4.2 Subject combinations - trip'!$D$14:$O$14</c:f>
              <c:numCache>
                <c:formatCode>#,##0</c:formatCode>
                <c:ptCount val="12"/>
                <c:pt idx="0">
                  <c:v>124</c:v>
                </c:pt>
                <c:pt idx="1">
                  <c:v>128</c:v>
                </c:pt>
                <c:pt idx="2">
                  <c:v>138</c:v>
                </c:pt>
                <c:pt idx="3">
                  <c:v>202</c:v>
                </c:pt>
                <c:pt idx="4">
                  <c:v>212</c:v>
                </c:pt>
                <c:pt idx="5">
                  <c:v>298</c:v>
                </c:pt>
                <c:pt idx="6">
                  <c:v>366</c:v>
                </c:pt>
                <c:pt idx="7">
                  <c:v>411</c:v>
                </c:pt>
                <c:pt idx="8">
                  <c:v>589</c:v>
                </c:pt>
                <c:pt idx="9">
                  <c:v>727</c:v>
                </c:pt>
                <c:pt idx="10">
                  <c:v>889</c:v>
                </c:pt>
                <c:pt idx="11">
                  <c:v>1263</c:v>
                </c:pt>
              </c:numCache>
            </c:numRef>
          </c:val>
          <c:smooth val="0"/>
          <c:extLst>
            <c:ext xmlns:c16="http://schemas.microsoft.com/office/drawing/2014/chart" uri="{C3380CC4-5D6E-409C-BE32-E72D297353CC}">
              <c16:uniqueId val="{00000000-F29A-43BF-A0C0-CDEF7221459C}"/>
            </c:ext>
          </c:extLst>
        </c:ser>
        <c:ser>
          <c:idx val="1"/>
          <c:order val="1"/>
          <c:tx>
            <c:v>Business studies and psychology</c:v>
          </c:tx>
          <c:spPr>
            <a:ln w="28575" cap="rnd">
              <a:solidFill>
                <a:schemeClr val="accent2"/>
              </a:solidFill>
              <a:round/>
            </a:ln>
            <a:effectLst/>
          </c:spPr>
          <c:marker>
            <c:symbol val="triangle"/>
            <c:size val="5"/>
            <c:spPr>
              <a:solidFill>
                <a:schemeClr val="accent2"/>
              </a:solidFill>
              <a:ln w="9525">
                <a:solidFill>
                  <a:schemeClr val="accent2"/>
                </a:solidFill>
              </a:ln>
              <a:effectLst/>
            </c:spPr>
          </c:marker>
          <c:cat>
            <c:strRef>
              <c:f>'4.2 Subject combinations - trip'!$D$7:$O$7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'4.2 Subject combinations - trip'!$D$17:$O$17</c:f>
              <c:numCache>
                <c:formatCode>#,##0</c:formatCode>
                <c:ptCount val="12"/>
                <c:pt idx="0">
                  <c:v>188</c:v>
                </c:pt>
                <c:pt idx="1">
                  <c:v>199</c:v>
                </c:pt>
                <c:pt idx="2">
                  <c:v>246</c:v>
                </c:pt>
                <c:pt idx="3">
                  <c:v>241</c:v>
                </c:pt>
                <c:pt idx="4">
                  <c:v>253</c:v>
                </c:pt>
                <c:pt idx="5">
                  <c:v>325</c:v>
                </c:pt>
                <c:pt idx="6">
                  <c:v>379</c:v>
                </c:pt>
                <c:pt idx="7">
                  <c:v>466</c:v>
                </c:pt>
                <c:pt idx="8">
                  <c:v>576</c:v>
                </c:pt>
                <c:pt idx="9">
                  <c:v>662</c:v>
                </c:pt>
                <c:pt idx="10">
                  <c:v>849</c:v>
                </c:pt>
                <c:pt idx="11">
                  <c:v>919</c:v>
                </c:pt>
              </c:numCache>
            </c:numRef>
          </c:val>
          <c:smooth val="0"/>
          <c:extLst>
            <c:ext xmlns:c16="http://schemas.microsoft.com/office/drawing/2014/chart" uri="{C3380CC4-5D6E-409C-BE32-E72D297353CC}">
              <c16:uniqueId val="{00000001-F29A-43BF-A0C0-CDEF7221459C}"/>
            </c:ext>
          </c:extLst>
        </c:ser>
        <c:ser>
          <c:idx val="8"/>
          <c:order val="2"/>
          <c:tx>
            <c:v>Maths and business studies</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'4.2 Subject combinations - trip'!$D$7:$O$7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'4.2 Subject combinations - trip'!$D$10:$O$10</c:f>
              <c:numCache>
                <c:formatCode>#,##0</c:formatCode>
                <c:ptCount val="12"/>
                <c:pt idx="0">
                  <c:v>697</c:v>
                </c:pt>
                <c:pt idx="1">
                  <c:v>699</c:v>
                </c:pt>
                <c:pt idx="2">
                  <c:v>658</c:v>
                </c:pt>
                <c:pt idx="3">
                  <c:v>695</c:v>
                </c:pt>
                <c:pt idx="4">
                  <c:v>735</c:v>
                </c:pt>
                <c:pt idx="5">
                  <c:v>874</c:v>
                </c:pt>
                <c:pt idx="6">
                  <c:v>1054</c:v>
                </c:pt>
                <c:pt idx="7">
                  <c:v>1057</c:v>
                </c:pt>
                <c:pt idx="8">
                  <c:v>1336</c:v>
                </c:pt>
                <c:pt idx="9">
                  <c:v>1284</c:v>
                </c:pt>
                <c:pt idx="10">
                  <c:v>1550</c:v>
                </c:pt>
                <c:pt idx="11">
                  <c:v>1761</c:v>
                </c:pt>
              </c:numCache>
            </c:numRef>
          </c:val>
          <c:smooth val="0"/>
          <c:extLst>
            <c:ext xmlns:c16="http://schemas.microsoft.com/office/drawing/2014/chart" uri="{C3380CC4-5D6E-409C-BE32-E72D297353CC}">
              <c16:uniqueId val="{00000002-F29A-43BF-A0C0-CDEF7221459C}"/>
            </c:ext>
          </c:extLst>
        </c:ser>
        <c:ser>
          <c:idx val="11"/>
          <c:order val="3"/>
          <c:tx>
            <c:v>Maths and psychology</c:v>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cat>
            <c:strRef>
              <c:f>'4.2 Subject combinations - trip'!$D$7:$O$7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'4.2 Subject combinations - trip'!$D$15:$O$15</c:f>
              <c:numCache>
                <c:formatCode>#,##0</c:formatCode>
                <c:ptCount val="12"/>
                <c:pt idx="0">
                  <c:v>548</c:v>
                </c:pt>
                <c:pt idx="1">
                  <c:v>533</c:v>
                </c:pt>
                <c:pt idx="2">
                  <c:v>505</c:v>
                </c:pt>
                <c:pt idx="3">
                  <c:v>549</c:v>
                </c:pt>
                <c:pt idx="4">
                  <c:v>570</c:v>
                </c:pt>
                <c:pt idx="5">
                  <c:v>649</c:v>
                </c:pt>
                <c:pt idx="6">
                  <c:v>730</c:v>
                </c:pt>
                <c:pt idx="7">
                  <c:v>722</c:v>
                </c:pt>
                <c:pt idx="8">
                  <c:v>887</c:v>
                </c:pt>
                <c:pt idx="9">
                  <c:v>1013</c:v>
                </c:pt>
                <c:pt idx="10">
                  <c:v>1121</c:v>
                </c:pt>
                <c:pt idx="11">
                  <c:v>1162</c:v>
                </c:pt>
              </c:numCache>
            </c:numRef>
          </c:val>
          <c:smooth val="0"/>
          <c:extLst>
            <c:ext xmlns:c16="http://schemas.microsoft.com/office/drawing/2014/chart" uri="{C3380CC4-5D6E-409C-BE32-E72D297353CC}">
              <c16:uniqueId val="{00000003-F29A-43BF-A0C0-CDEF7221459C}"/>
            </c:ext>
          </c:extLst>
        </c:ser>
        <c:dLbls>
          <c:showLegendKey val="0"/>
          <c:showVal val="0"/>
          <c:showCatName val="0"/>
          <c:showSerName val="0"/>
          <c:showPercent val="0"/>
          <c:showBubbleSize val="0"/>
        </c:dLbls>
        <c:marker val="1"/>
        <c:smooth val="0"/>
        <c:axId val="541605824"/>
        <c:axId val="541604992"/>
        <c:extLst/>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4"/>
          <c:order val="0"/>
          <c:tx>
            <c:v>Maths and computer science</c:v>
          </c:tx>
          <c:spPr>
            <a:ln w="28575" cap="rnd">
              <a:solidFill>
                <a:schemeClr val="accent1"/>
              </a:solidFill>
              <a:round/>
            </a:ln>
            <a:effectLst/>
          </c:spPr>
          <c:marker>
            <c:symbol val="square"/>
            <c:size val="5"/>
            <c:spPr>
              <a:solidFill>
                <a:schemeClr val="accent1"/>
              </a:solidFill>
              <a:ln w="9525">
                <a:solidFill>
                  <a:schemeClr val="accent1"/>
                </a:solidFill>
              </a:ln>
              <a:effectLst/>
            </c:spPr>
          </c:marker>
          <c:cat>
            <c:strRef>
              <c:f>'4.2 Subject combinations - trip'!$Q$7:$AB$7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'4.2 Subject combinations - trip'!$Q$14:$AB$14</c:f>
              <c:numCache>
                <c:formatCode>#,##0.0</c:formatCode>
                <c:ptCount val="12"/>
                <c:pt idx="0">
                  <c:v>0.5</c:v>
                </c:pt>
                <c:pt idx="1">
                  <c:v>0.5</c:v>
                </c:pt>
                <c:pt idx="2">
                  <c:v>0.6</c:v>
                </c:pt>
                <c:pt idx="3">
                  <c:v>0.8</c:v>
                </c:pt>
                <c:pt idx="4">
                  <c:v>0.8</c:v>
                </c:pt>
                <c:pt idx="5">
                  <c:v>1.1000000000000001</c:v>
                </c:pt>
                <c:pt idx="6">
                  <c:v>1.3</c:v>
                </c:pt>
                <c:pt idx="7">
                  <c:v>1.4</c:v>
                </c:pt>
                <c:pt idx="8">
                  <c:v>2</c:v>
                </c:pt>
                <c:pt idx="9">
                  <c:v>2.2999999999999998</c:v>
                </c:pt>
                <c:pt idx="10">
                  <c:v>2.5</c:v>
                </c:pt>
                <c:pt idx="11">
                  <c:v>3.4</c:v>
                </c:pt>
              </c:numCache>
            </c:numRef>
          </c:val>
          <c:smooth val="0"/>
          <c:extLst>
            <c:ext xmlns:c16="http://schemas.microsoft.com/office/drawing/2014/chart" uri="{C3380CC4-5D6E-409C-BE32-E72D297353CC}">
              <c16:uniqueId val="{00000007-9461-4447-9BAB-949694BF744F}"/>
            </c:ext>
          </c:extLst>
        </c:ser>
        <c:ser>
          <c:idx val="1"/>
          <c:order val="1"/>
          <c:tx>
            <c:v>Business studies and psychology</c:v>
          </c:tx>
          <c:spPr>
            <a:ln w="28575" cap="rnd">
              <a:solidFill>
                <a:schemeClr val="accent2"/>
              </a:solidFill>
              <a:round/>
            </a:ln>
            <a:effectLst/>
          </c:spPr>
          <c:marker>
            <c:symbol val="triangle"/>
            <c:size val="5"/>
            <c:spPr>
              <a:solidFill>
                <a:schemeClr val="accent2"/>
              </a:solidFill>
              <a:ln w="9525">
                <a:solidFill>
                  <a:schemeClr val="accent2"/>
                </a:solidFill>
              </a:ln>
              <a:effectLst/>
            </c:spPr>
          </c:marker>
          <c:cat>
            <c:strRef>
              <c:f>'4.2 Subject combinations - trip'!$Q$7:$AB$7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'4.2 Subject combinations - trip'!$Q$17:$AB$17</c:f>
              <c:numCache>
                <c:formatCode>#,##0.0</c:formatCode>
                <c:ptCount val="12"/>
                <c:pt idx="0">
                  <c:v>0.8</c:v>
                </c:pt>
                <c:pt idx="1">
                  <c:v>0.8</c:v>
                </c:pt>
                <c:pt idx="2">
                  <c:v>1</c:v>
                </c:pt>
                <c:pt idx="3">
                  <c:v>0.9</c:v>
                </c:pt>
                <c:pt idx="4">
                  <c:v>1</c:v>
                </c:pt>
                <c:pt idx="5">
                  <c:v>1.2</c:v>
                </c:pt>
                <c:pt idx="6">
                  <c:v>1.3</c:v>
                </c:pt>
                <c:pt idx="7">
                  <c:v>1.6</c:v>
                </c:pt>
                <c:pt idx="8">
                  <c:v>2</c:v>
                </c:pt>
                <c:pt idx="9">
                  <c:v>2.1</c:v>
                </c:pt>
                <c:pt idx="10">
                  <c:v>2.4</c:v>
                </c:pt>
                <c:pt idx="11">
                  <c:v>2.5</c:v>
                </c:pt>
              </c:numCache>
            </c:numRef>
          </c:val>
          <c:smooth val="0"/>
          <c:extLst>
            <c:ext xmlns:c16="http://schemas.microsoft.com/office/drawing/2014/chart" uri="{C3380CC4-5D6E-409C-BE32-E72D297353CC}">
              <c16:uniqueId val="{0000000A-9461-4447-9BAB-949694BF744F}"/>
            </c:ext>
          </c:extLst>
        </c:ser>
        <c:ser>
          <c:idx val="0"/>
          <c:order val="2"/>
          <c:tx>
            <c:v>Maths and business studies</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'4.2 Subject combinations - trip'!$Q$7:$AB$7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'4.2 Subject combinations - trip'!$Q$10:$AB$10</c:f>
              <c:numCache>
                <c:formatCode>#,##0.0</c:formatCode>
                <c:ptCount val="12"/>
                <c:pt idx="0">
                  <c:v>3</c:v>
                </c:pt>
                <c:pt idx="1">
                  <c:v>2.8</c:v>
                </c:pt>
                <c:pt idx="2">
                  <c:v>2.6</c:v>
                </c:pt>
                <c:pt idx="3">
                  <c:v>2.6</c:v>
                </c:pt>
                <c:pt idx="4">
                  <c:v>2.8</c:v>
                </c:pt>
                <c:pt idx="5">
                  <c:v>3.2</c:v>
                </c:pt>
                <c:pt idx="6">
                  <c:v>3.7</c:v>
                </c:pt>
                <c:pt idx="7">
                  <c:v>3.7</c:v>
                </c:pt>
                <c:pt idx="8">
                  <c:v>4.5</c:v>
                </c:pt>
                <c:pt idx="9">
                  <c:v>4.0999999999999996</c:v>
                </c:pt>
                <c:pt idx="10">
                  <c:v>4.4000000000000004</c:v>
                </c:pt>
                <c:pt idx="11">
                  <c:v>4.7</c:v>
                </c:pt>
              </c:numCache>
            </c:numRef>
          </c:val>
          <c:smooth val="0"/>
          <c:extLst>
            <c:ext xmlns:c16="http://schemas.microsoft.com/office/drawing/2014/chart" uri="{C3380CC4-5D6E-409C-BE32-E72D297353CC}">
              <c16:uniqueId val="{00000009-9461-4447-9BAB-949694BF744F}"/>
            </c:ext>
          </c:extLst>
        </c:ser>
        <c:ser>
          <c:idx val="2"/>
          <c:order val="3"/>
          <c:tx>
            <c:v>Maths and psychology</c:v>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cat>
            <c:strRef>
              <c:f>'4.2 Subject combinations - trip'!$Q$7:$AB$7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'4.2 Subject combinations - trip'!$Q$15:$AB$15</c:f>
              <c:numCache>
                <c:formatCode>#,##0.0</c:formatCode>
                <c:ptCount val="12"/>
                <c:pt idx="0">
                  <c:v>2.4</c:v>
                </c:pt>
                <c:pt idx="1">
                  <c:v>2.1</c:v>
                </c:pt>
                <c:pt idx="2">
                  <c:v>2</c:v>
                </c:pt>
                <c:pt idx="3">
                  <c:v>2.1</c:v>
                </c:pt>
                <c:pt idx="4">
                  <c:v>2.2000000000000002</c:v>
                </c:pt>
                <c:pt idx="5">
                  <c:v>2.4</c:v>
                </c:pt>
                <c:pt idx="6">
                  <c:v>2.6</c:v>
                </c:pt>
                <c:pt idx="7">
                  <c:v>2.5</c:v>
                </c:pt>
                <c:pt idx="8">
                  <c:v>3</c:v>
                </c:pt>
                <c:pt idx="9">
                  <c:v>3.2</c:v>
                </c:pt>
                <c:pt idx="10">
                  <c:v>3.2</c:v>
                </c:pt>
                <c:pt idx="11">
                  <c:v>3.1</c:v>
                </c:pt>
              </c:numCache>
            </c:numRef>
          </c:val>
          <c:smooth val="0"/>
          <c:extLst>
            <c:ext xmlns:c16="http://schemas.microsoft.com/office/drawing/2014/chart" uri="{C3380CC4-5D6E-409C-BE32-E72D297353CC}">
              <c16:uniqueId val="{0000000B-9461-4447-9BAB-949694BF744F}"/>
            </c:ext>
          </c:extLst>
        </c:ser>
        <c:dLbls>
          <c:showLegendKey val="0"/>
          <c:showVal val="0"/>
          <c:showCatName val="0"/>
          <c:showSerName val="0"/>
          <c:showPercent val="0"/>
          <c:showBubbleSize val="0"/>
        </c:dLbls>
        <c:marker val="1"/>
        <c:smooth val="0"/>
        <c:axId val="541605824"/>
        <c:axId val="541604992"/>
        <c:extLst/>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'2.2 Ethnicity'!$C$42</c:f>
              <c:strCache>
                <c:ptCount val="1"/>
                <c:pt idx="0">
                  <c:v>2011/12</c:v>
                </c:pt>
              </c:strCache>
            </c:strRef>
          </c:tx>
          <c:spPr>
            <a:ln w="25400" cap="rnd">
              <a:noFill/>
              <a:round/>
            </a:ln>
            <a:effectLst/>
          </c:spPr>
          <c:marker>
            <c:symbol val="circle"/>
            <c:size val="8"/>
            <c:spPr>
              <a:solidFill>
                <a:schemeClr val="accent5"/>
              </a:solidFill>
              <a:ln w="9525">
                <a:solidFill>
                  <a:schemeClr val="accent2"/>
                </a:solidFill>
              </a:ln>
              <a:effectLst/>
            </c:spPr>
          </c:marker>
          <c:cat>
            <c:strRef>
              <c:f>'2.2 Ethnicity'!$B$44:$B$59</c:f>
              <c:strCache>
                <c:ptCount val="16"/>
                <c:pt idx="0">
                  <c:v>Bangladeshi</c:v>
                </c:pt>
                <c:pt idx="1">
                  <c:v>Black African</c:v>
                </c:pt>
                <c:pt idx="2">
                  <c:v>Black Caribbean</c:v>
                </c:pt>
                <c:pt idx="3">
                  <c:v>Chinese</c:v>
                </c:pt>
                <c:pt idx="4">
                  <c:v>Indian</c:v>
                </c:pt>
                <c:pt idx="5">
                  <c:v>Mixed White/Asian</c:v>
                </c:pt>
                <c:pt idx="6">
                  <c:v>Mixed White/Black African</c:v>
                </c:pt>
                <c:pt idx="7">
                  <c:v>Mixed White/Black Caribbean</c:v>
                </c:pt>
                <c:pt idx="8">
                  <c:v>Other Asian</c:v>
                </c:pt>
                <c:pt idx="9">
                  <c:v>Other Background</c:v>
                </c:pt>
                <c:pt idx="10">
                  <c:v>Other Black</c:v>
                </c:pt>
                <c:pt idx="11">
                  <c:v>Other mixed</c:v>
                </c:pt>
                <c:pt idx="12">
                  <c:v>Other White</c:v>
                </c:pt>
                <c:pt idx="13">
                  <c:v>Pakistani</c:v>
                </c:pt>
                <c:pt idx="14">
                  <c:v>White British</c:v>
                </c:pt>
                <c:pt idx="15">
                  <c:v>White Irish / Irish Traveller / Roma</c:v>
                </c:pt>
              </c:strCache>
            </c:strRef>
          </c:cat>
          <c:val>
            <c:numRef>
              <c:f>'2.2 Ethnicity'!$C$44:$C$59</c:f>
              <c:numCache>
                <c:formatCode>General</c:formatCode>
                <c:ptCount val="16"/>
                <c:pt idx="0">
                  <c:v>1.42</c:v>
                </c:pt>
                <c:pt idx="1">
                  <c:v>1.86</c:v>
                </c:pt>
                <c:pt idx="2">
                  <c:v>0.91</c:v>
                </c:pt>
                <c:pt idx="3">
                  <c:v>2.2000000000000002</c:v>
                </c:pt>
                <c:pt idx="4">
                  <c:v>2.38</c:v>
                </c:pt>
                <c:pt idx="5">
                  <c:v>1.5</c:v>
                </c:pt>
                <c:pt idx="6">
                  <c:v>1.57</c:v>
                </c:pt>
                <c:pt idx="7">
                  <c:v>0.94</c:v>
                </c:pt>
                <c:pt idx="8">
                  <c:v>1.54</c:v>
                </c:pt>
                <c:pt idx="9">
                  <c:v>1.26</c:v>
                </c:pt>
                <c:pt idx="10">
                  <c:v>1.42</c:v>
                </c:pt>
                <c:pt idx="11">
                  <c:v>1.27</c:v>
                </c:pt>
                <c:pt idx="12">
                  <c:v>1.06</c:v>
                </c:pt>
                <c:pt idx="13">
                  <c:v>1.23</c:v>
                </c:pt>
                <c:pt idx="14">
                  <c:v>0.82</c:v>
                </c:pt>
                <c:pt idx="15">
                  <c:v>1.05</c:v>
                </c:pt>
              </c:numCache>
            </c:numRef>
          </c:val>
          <c:smooth val="0"/>
          <c:extLst>
            <c:ext xmlns:c16="http://schemas.microsoft.com/office/drawing/2014/chart" uri="{C3380CC4-5D6E-409C-BE32-E72D297353CC}">
              <c16:uniqueId val="{00000000-EF0D-49A2-9205-1C399529C650}"/>
            </c:ext>
          </c:extLst>
        </c:ser>
        <c:ser>
          <c:idx val="1"/>
          <c:order val="1"/>
          <c:tx>
            <c:strRef>
              <c:f>'2.2 Ethnicity'!$G$42</c:f>
              <c:strCache>
                <c:ptCount val="1"/>
                <c:pt idx="0">
                  <c:v>2015/16</c:v>
                </c:pt>
              </c:strCache>
            </c:strRef>
          </c:tx>
          <c:spPr>
            <a:ln w="25400" cap="rnd">
              <a:noFill/>
              <a:round/>
            </a:ln>
            <a:effectLst/>
          </c:spPr>
          <c:marker>
            <c:symbol val="circle"/>
            <c:size val="8"/>
            <c:spPr>
              <a:solidFill>
                <a:schemeClr val="accent2"/>
              </a:solidFill>
              <a:ln w="9525">
                <a:solidFill>
                  <a:schemeClr val="accent2"/>
                </a:solidFill>
              </a:ln>
              <a:effectLst/>
            </c:spPr>
          </c:marker>
          <c:cat>
            <c:strRef>
              <c:f>'2.2 Ethnicity'!$B$44:$B$59</c:f>
              <c:strCache>
                <c:ptCount val="16"/>
                <c:pt idx="0">
                  <c:v>Bangladeshi</c:v>
                </c:pt>
                <c:pt idx="1">
                  <c:v>Black African</c:v>
                </c:pt>
                <c:pt idx="2">
                  <c:v>Black Caribbean</c:v>
                </c:pt>
                <c:pt idx="3">
                  <c:v>Chinese</c:v>
                </c:pt>
                <c:pt idx="4">
                  <c:v>Indian</c:v>
                </c:pt>
                <c:pt idx="5">
                  <c:v>Mixed White/Asian</c:v>
                </c:pt>
                <c:pt idx="6">
                  <c:v>Mixed White/Black African</c:v>
                </c:pt>
                <c:pt idx="7">
                  <c:v>Mixed White/Black Caribbean</c:v>
                </c:pt>
                <c:pt idx="8">
                  <c:v>Other Asian</c:v>
                </c:pt>
                <c:pt idx="9">
                  <c:v>Other Background</c:v>
                </c:pt>
                <c:pt idx="10">
                  <c:v>Other Black</c:v>
                </c:pt>
                <c:pt idx="11">
                  <c:v>Other mixed</c:v>
                </c:pt>
                <c:pt idx="12">
                  <c:v>Other White</c:v>
                </c:pt>
                <c:pt idx="13">
                  <c:v>Pakistani</c:v>
                </c:pt>
                <c:pt idx="14">
                  <c:v>White British</c:v>
                </c:pt>
                <c:pt idx="15">
                  <c:v>White Irish / Irish Traveller / Roma</c:v>
                </c:pt>
              </c:strCache>
            </c:strRef>
          </c:cat>
          <c:val>
            <c:numRef>
              <c:f>'2.2 Ethnicity'!$G$44:$G$59</c:f>
              <c:numCache>
                <c:formatCode>General</c:formatCode>
                <c:ptCount val="16"/>
                <c:pt idx="0">
                  <c:v>1.49</c:v>
                </c:pt>
                <c:pt idx="1">
                  <c:v>1.6</c:v>
                </c:pt>
                <c:pt idx="2">
                  <c:v>1.1100000000000001</c:v>
                </c:pt>
                <c:pt idx="3">
                  <c:v>1.75</c:v>
                </c:pt>
                <c:pt idx="4">
                  <c:v>1.97</c:v>
                </c:pt>
                <c:pt idx="5">
                  <c:v>1.27</c:v>
                </c:pt>
                <c:pt idx="6">
                  <c:v>1.25</c:v>
                </c:pt>
                <c:pt idx="7">
                  <c:v>0.92</c:v>
                </c:pt>
                <c:pt idx="8">
                  <c:v>1.58</c:v>
                </c:pt>
                <c:pt idx="9">
                  <c:v>1.1599999999999999</c:v>
                </c:pt>
                <c:pt idx="10">
                  <c:v>1.04</c:v>
                </c:pt>
                <c:pt idx="11">
                  <c:v>1.2</c:v>
                </c:pt>
                <c:pt idx="12">
                  <c:v>1.06</c:v>
                </c:pt>
                <c:pt idx="13">
                  <c:v>1.1299999999999999</c:v>
                </c:pt>
                <c:pt idx="14">
                  <c:v>0.85</c:v>
                </c:pt>
                <c:pt idx="15">
                  <c:v>1.3</c:v>
                </c:pt>
              </c:numCache>
            </c:numRef>
          </c:val>
          <c:smooth val="0"/>
          <c:extLst>
            <c:ext xmlns:c16="http://schemas.microsoft.com/office/drawing/2014/chart" uri="{C3380CC4-5D6E-409C-BE32-E72D297353CC}">
              <c16:uniqueId val="{00000001-EF0D-49A2-9205-1C399529C650}"/>
            </c:ext>
          </c:extLst>
        </c:ser>
        <c:ser>
          <c:idx val="2"/>
          <c:order val="2"/>
          <c:tx>
            <c:strRef>
              <c:f>'2.2 Ethnicity'!$N$42</c:f>
              <c:strCache>
                <c:ptCount val="1"/>
                <c:pt idx="0">
                  <c:v>2022/23</c:v>
                </c:pt>
              </c:strCache>
            </c:strRef>
          </c:tx>
          <c:spPr>
            <a:ln w="25400"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'2.2 Ethnicity'!$B$44:$B$59</c:f>
              <c:strCache>
                <c:ptCount val="16"/>
                <c:pt idx="0">
                  <c:v>Bangladeshi</c:v>
                </c:pt>
                <c:pt idx="1">
                  <c:v>Black African</c:v>
                </c:pt>
                <c:pt idx="2">
                  <c:v>Black Caribbean</c:v>
                </c:pt>
                <c:pt idx="3">
                  <c:v>Chinese</c:v>
                </c:pt>
                <c:pt idx="4">
                  <c:v>Indian</c:v>
                </c:pt>
                <c:pt idx="5">
                  <c:v>Mixed White/Asian</c:v>
                </c:pt>
                <c:pt idx="6">
                  <c:v>Mixed White/Black African</c:v>
                </c:pt>
                <c:pt idx="7">
                  <c:v>Mixed White/Black Caribbean</c:v>
                </c:pt>
                <c:pt idx="8">
                  <c:v>Other Asian</c:v>
                </c:pt>
                <c:pt idx="9">
                  <c:v>Other Background</c:v>
                </c:pt>
                <c:pt idx="10">
                  <c:v>Other Black</c:v>
                </c:pt>
                <c:pt idx="11">
                  <c:v>Other mixed</c:v>
                </c:pt>
                <c:pt idx="12">
                  <c:v>Other White</c:v>
                </c:pt>
                <c:pt idx="13">
                  <c:v>Pakistani</c:v>
                </c:pt>
                <c:pt idx="14">
                  <c:v>White British</c:v>
                </c:pt>
                <c:pt idx="15">
                  <c:v>White Irish / Irish Traveller / Roma</c:v>
                </c:pt>
              </c:strCache>
            </c:strRef>
          </c:cat>
          <c:val>
            <c:numRef>
              <c:f>'2.2 Ethnicity'!$N$44:$N$59</c:f>
              <c:numCache>
                <c:formatCode>General</c:formatCode>
                <c:ptCount val="16"/>
                <c:pt idx="0">
                  <c:v>1.65</c:v>
                </c:pt>
                <c:pt idx="1">
                  <c:v>1.41</c:v>
                </c:pt>
                <c:pt idx="2">
                  <c:v>1.1299999999999999</c:v>
                </c:pt>
                <c:pt idx="3">
                  <c:v>1.41</c:v>
                </c:pt>
                <c:pt idx="4">
                  <c:v>1.74</c:v>
                </c:pt>
                <c:pt idx="5">
                  <c:v>1.1599999999999999</c:v>
                </c:pt>
                <c:pt idx="6">
                  <c:v>1.1299999999999999</c:v>
                </c:pt>
                <c:pt idx="7">
                  <c:v>0.85</c:v>
                </c:pt>
                <c:pt idx="8">
                  <c:v>1.43</c:v>
                </c:pt>
                <c:pt idx="9">
                  <c:v>1.1000000000000001</c:v>
                </c:pt>
                <c:pt idx="10">
                  <c:v>1.28</c:v>
                </c:pt>
                <c:pt idx="11">
                  <c:v>1.17</c:v>
                </c:pt>
                <c:pt idx="12">
                  <c:v>1.02</c:v>
                </c:pt>
                <c:pt idx="13">
                  <c:v>1.1000000000000001</c:v>
                </c:pt>
                <c:pt idx="14">
                  <c:v>0.82</c:v>
                </c:pt>
                <c:pt idx="15">
                  <c:v>1.35</c:v>
                </c:pt>
              </c:numCache>
            </c:numRef>
          </c:val>
          <c:smooth val="0"/>
          <c:extLst>
            <c:ext xmlns:c16="http://schemas.microsoft.com/office/drawing/2014/chart" uri="{C3380CC4-5D6E-409C-BE32-E72D297353CC}">
              <c16:uniqueId val="{00000002-EF0D-49A2-9205-1C399529C650}"/>
            </c:ext>
          </c:extLst>
        </c:ser>
        <c:ser>
          <c:idx val="3"/>
          <c:order val="3"/>
          <c:spPr>
            <a:ln w="22225" cap="rnd">
              <a:solidFill>
                <a:schemeClr val="bg2">
                  <a:lumMod val="75000"/>
                </a:schemeClr>
              </a:solidFill>
              <a:prstDash val="sysDash"/>
              <a:round/>
            </a:ln>
            <a:effectLst/>
          </c:spPr>
          <c:marker>
            <c:symbol val="none"/>
          </c:marker>
          <c:cat>
            <c:strRef>
              <c:f>'2.2 Ethnicity'!$B$44:$B$59</c:f>
              <c:strCache>
                <c:ptCount val="16"/>
                <c:pt idx="0">
                  <c:v>Bangladeshi</c:v>
                </c:pt>
                <c:pt idx="1">
                  <c:v>Black African</c:v>
                </c:pt>
                <c:pt idx="2">
                  <c:v>Black Caribbean</c:v>
                </c:pt>
                <c:pt idx="3">
                  <c:v>Chinese</c:v>
                </c:pt>
                <c:pt idx="4">
                  <c:v>Indian</c:v>
                </c:pt>
                <c:pt idx="5">
                  <c:v>Mixed White/Asian</c:v>
                </c:pt>
                <c:pt idx="6">
                  <c:v>Mixed White/Black African</c:v>
                </c:pt>
                <c:pt idx="7">
                  <c:v>Mixed White/Black Caribbean</c:v>
                </c:pt>
                <c:pt idx="8">
                  <c:v>Other Asian</c:v>
                </c:pt>
                <c:pt idx="9">
                  <c:v>Other Background</c:v>
                </c:pt>
                <c:pt idx="10">
                  <c:v>Other Black</c:v>
                </c:pt>
                <c:pt idx="11">
                  <c:v>Other mixed</c:v>
                </c:pt>
                <c:pt idx="12">
                  <c:v>Other White</c:v>
                </c:pt>
                <c:pt idx="13">
                  <c:v>Pakistani</c:v>
                </c:pt>
                <c:pt idx="14">
                  <c:v>White British</c:v>
                </c:pt>
                <c:pt idx="15">
                  <c:v>White Irish / Irish Traveller / Roma</c:v>
                </c:pt>
              </c:strCache>
            </c:strRef>
          </c:cat>
          <c:val>
            <c:numLit>
              <c:formatCode>General</c:formatCode>
              <c:ptCount val="16"/>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numLit>
          </c:val>
          <c:smooth val="0"/>
          <c:extLst>
            <c:ext xmlns:c16="http://schemas.microsoft.com/office/drawing/2014/chart" uri="{C3380CC4-5D6E-409C-BE32-E72D297353CC}">
              <c16:uniqueId val="{00000003-EF0D-49A2-9205-1C399529C650}"/>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'2.2 Ethnicity'!$N$4</c:f>
              <c:strCache>
                <c:ptCount val="1"/>
                <c:pt idx="0">
                  <c:v>2022/23</c:v>
                </c:pt>
              </c:strCache>
            </c:strRef>
          </c:tx>
          <c:spPr>
            <a:solidFill>
              <a:schemeClr val="accent2"/>
            </a:solidFill>
            <a:ln>
              <a:noFill/>
            </a:ln>
            <a:effectLst/>
          </c:spPr>
          <c:invertIfNegative val="0"/>
          <c:cat>
            <c:strRef>
              <c:f>'2.2 Ethnicity'!$B$6:$B$21</c:f>
              <c:strCache>
                <c:ptCount val="16"/>
                <c:pt idx="0">
                  <c:v>Bangladeshi</c:v>
                </c:pt>
                <c:pt idx="1">
                  <c:v>Black African</c:v>
                </c:pt>
                <c:pt idx="2">
                  <c:v>Black Caribbean</c:v>
                </c:pt>
                <c:pt idx="3">
                  <c:v>Chinese</c:v>
                </c:pt>
                <c:pt idx="4">
                  <c:v>Indian</c:v>
                </c:pt>
                <c:pt idx="5">
                  <c:v>Mixed White/Asian</c:v>
                </c:pt>
                <c:pt idx="6">
                  <c:v>Mixed White/Black African</c:v>
                </c:pt>
                <c:pt idx="7">
                  <c:v>Mixed White/Black Caribbean</c:v>
                </c:pt>
                <c:pt idx="8">
                  <c:v>Other Asian</c:v>
                </c:pt>
                <c:pt idx="9">
                  <c:v>Other Background</c:v>
                </c:pt>
                <c:pt idx="10">
                  <c:v>Other Black</c:v>
                </c:pt>
                <c:pt idx="11">
                  <c:v>Other mixed</c:v>
                </c:pt>
                <c:pt idx="12">
                  <c:v>Other White</c:v>
                </c:pt>
                <c:pt idx="13">
                  <c:v>Pakistani</c:v>
                </c:pt>
                <c:pt idx="14">
                  <c:v>White British</c:v>
                </c:pt>
                <c:pt idx="15">
                  <c:v>White Irish / Irish Traveller / Roma</c:v>
                </c:pt>
              </c:strCache>
            </c:strRef>
          </c:cat>
          <c:val>
            <c:numRef>
              <c:f>'2.2 Ethnicity'!$N$6:$N$21</c:f>
              <c:numCache>
                <c:formatCode>#,##0.0</c:formatCode>
                <c:ptCount val="16"/>
                <c:pt idx="0">
                  <c:v>19.62</c:v>
                </c:pt>
                <c:pt idx="1">
                  <c:v>16.850000000000001</c:v>
                </c:pt>
                <c:pt idx="2">
                  <c:v>13.47</c:v>
                </c:pt>
                <c:pt idx="3">
                  <c:v>16.82</c:v>
                </c:pt>
                <c:pt idx="4">
                  <c:v>20.76</c:v>
                </c:pt>
                <c:pt idx="5">
                  <c:v>13.83</c:v>
                </c:pt>
                <c:pt idx="6">
                  <c:v>13.44</c:v>
                </c:pt>
                <c:pt idx="7">
                  <c:v>10.15</c:v>
                </c:pt>
                <c:pt idx="8">
                  <c:v>17.07</c:v>
                </c:pt>
                <c:pt idx="9">
                  <c:v>13.08</c:v>
                </c:pt>
                <c:pt idx="10">
                  <c:v>15.24</c:v>
                </c:pt>
                <c:pt idx="11">
                  <c:v>13.95</c:v>
                </c:pt>
                <c:pt idx="12">
                  <c:v>12.11</c:v>
                </c:pt>
                <c:pt idx="13">
                  <c:v>13.09</c:v>
                </c:pt>
                <c:pt idx="14">
                  <c:v>9.7899999999999991</c:v>
                </c:pt>
                <c:pt idx="15">
                  <c:v>16.03</c:v>
                </c:pt>
              </c:numCache>
            </c:numRef>
          </c:val>
          <c:extLst>
            <c:ext xmlns:c16="http://schemas.microsoft.com/office/drawing/2014/chart" uri="{C3380CC4-5D6E-409C-BE32-E72D297353CC}">
              <c16:uniqueId val="{00000001-FFA5-4B2D-9D70-7A53C12A72FF}"/>
            </c:ext>
          </c:extLst>
        </c:ser>
        <c:dLbls>
          <c:showLegendKey val="0"/>
          <c:showVal val="0"/>
          <c:showCatName val="0"/>
          <c:showSerName val="0"/>
          <c:showPercent val="0"/>
          <c:showBubbleSize val="0"/>
        </c:dLbls>
        <c:gapWidth val="150"/>
        <c:axId val="541605824"/>
        <c:axId val="541604992"/>
      </c:barChart>
      <c:catAx>
        <c:axId val="5416058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t"/>
        <c:majorGridlines>
          <c:spPr>
            <a:ln w="9525" cap="flat" cmpd="sng" algn="ctr">
              <a:solidFill>
                <a:schemeClr val="bg2"/>
              </a:solidFill>
              <a:round/>
            </a:ln>
            <a:effectLst/>
          </c:spPr>
        </c:majorGridlines>
        <c:numFmt formatCode="#,##0.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37.xml"/><Relationship Id="rId2" Type="http://schemas.openxmlformats.org/officeDocument/2006/relationships/chart" Target="../charts/chart36.xml"/><Relationship Id="rId1" Type="http://schemas.openxmlformats.org/officeDocument/2006/relationships/chart" Target="../charts/chart35.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chart" Target="../charts/chart39.xml"/><Relationship Id="rId1" Type="http://schemas.openxmlformats.org/officeDocument/2006/relationships/chart" Target="../charts/chart38.xml"/><Relationship Id="rId5" Type="http://schemas.openxmlformats.org/officeDocument/2006/relationships/chart" Target="../charts/chart42.xml"/><Relationship Id="rId4" Type="http://schemas.openxmlformats.org/officeDocument/2006/relationships/chart" Target="../charts/chart41.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5" Type="http://schemas.openxmlformats.org/officeDocument/2006/relationships/chart" Target="../charts/chart47.xml"/><Relationship Id="rId4" Type="http://schemas.openxmlformats.org/officeDocument/2006/relationships/chart" Target="../charts/chart46.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50.xml"/><Relationship Id="rId2" Type="http://schemas.openxmlformats.org/officeDocument/2006/relationships/chart" Target="../charts/chart49.xml"/><Relationship Id="rId1" Type="http://schemas.openxmlformats.org/officeDocument/2006/relationships/chart" Target="../charts/chart48.xml"/><Relationship Id="rId4" Type="http://schemas.openxmlformats.org/officeDocument/2006/relationships/chart" Target="../charts/chart51.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chart" Target="../charts/chart52.xml"/><Relationship Id="rId5" Type="http://schemas.openxmlformats.org/officeDocument/2006/relationships/chart" Target="../charts/chart56.xml"/><Relationship Id="rId4" Type="http://schemas.openxmlformats.org/officeDocument/2006/relationships/chart" Target="../charts/chart55.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59.xml"/><Relationship Id="rId2" Type="http://schemas.openxmlformats.org/officeDocument/2006/relationships/chart" Target="../charts/chart58.xml"/><Relationship Id="rId1" Type="http://schemas.openxmlformats.org/officeDocument/2006/relationships/chart" Target="../charts/chart57.xml"/><Relationship Id="rId6" Type="http://schemas.openxmlformats.org/officeDocument/2006/relationships/chart" Target="../charts/chart62.xml"/><Relationship Id="rId5" Type="http://schemas.openxmlformats.org/officeDocument/2006/relationships/chart" Target="../charts/chart61.xml"/><Relationship Id="rId4" Type="http://schemas.openxmlformats.org/officeDocument/2006/relationships/chart" Target="../charts/chart60.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65.xml"/><Relationship Id="rId2" Type="http://schemas.openxmlformats.org/officeDocument/2006/relationships/chart" Target="../charts/chart64.xml"/><Relationship Id="rId1" Type="http://schemas.openxmlformats.org/officeDocument/2006/relationships/chart" Target="../charts/chart63.xml"/><Relationship Id="rId5" Type="http://schemas.openxmlformats.org/officeDocument/2006/relationships/chart" Target="../charts/chart67.xml"/><Relationship Id="rId4" Type="http://schemas.openxmlformats.org/officeDocument/2006/relationships/chart" Target="../charts/chart66.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69.xml"/><Relationship Id="rId1" Type="http://schemas.openxmlformats.org/officeDocument/2006/relationships/chart" Target="../charts/chart68.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71.xml"/><Relationship Id="rId1" Type="http://schemas.openxmlformats.org/officeDocument/2006/relationships/chart" Target="../charts/chart7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4" Type="http://schemas.openxmlformats.org/officeDocument/2006/relationships/chart" Target="../charts/chart1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 Id="rId4" Type="http://schemas.openxmlformats.org/officeDocument/2006/relationships/chart" Target="../charts/chart21.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4" Type="http://schemas.openxmlformats.org/officeDocument/2006/relationships/chart" Target="../charts/chart25.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5" Type="http://schemas.openxmlformats.org/officeDocument/2006/relationships/chart" Target="../charts/chart34.xml"/><Relationship Id="rId4" Type="http://schemas.openxmlformats.org/officeDocument/2006/relationships/chart" Target="../charts/chart33.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5</xdr:col>
      <xdr:colOff>352275</xdr:colOff>
      <xdr:row>27</xdr:row>
      <xdr:rowOff>69705</xdr:rowOff>
    </xdr:to>
    <xdr:graphicFrame macro="">
      <xdr:nvGraphicFramePr>
        <xdr:cNvPr id="6" name="Chart 5">
          <a:extLst>
            <a:ext uri="{FF2B5EF4-FFF2-40B4-BE49-F238E27FC236}">
              <a16:creationId xmlns:a16="http://schemas.microsoft.com/office/drawing/2014/main" id="{8F1719E5-07AF-471B-AB4E-2D4A9D4343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13</xdr:row>
      <xdr:rowOff>0</xdr:rowOff>
    </xdr:from>
    <xdr:to>
      <xdr:col>14</xdr:col>
      <xdr:colOff>239880</xdr:colOff>
      <xdr:row>27</xdr:row>
      <xdr:rowOff>69705</xdr:rowOff>
    </xdr:to>
    <xdr:graphicFrame macro="">
      <xdr:nvGraphicFramePr>
        <xdr:cNvPr id="7" name="Chart 6">
          <a:extLst>
            <a:ext uri="{FF2B5EF4-FFF2-40B4-BE49-F238E27FC236}">
              <a16:creationId xmlns:a16="http://schemas.microsoft.com/office/drawing/2014/main" id="{A9A7322E-C2E6-4479-B569-3295A07A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161924</xdr:colOff>
      <xdr:row>97</xdr:row>
      <xdr:rowOff>0</xdr:rowOff>
    </xdr:from>
    <xdr:to>
      <xdr:col>5</xdr:col>
      <xdr:colOff>608039</xdr:colOff>
      <xdr:row>112</xdr:row>
      <xdr:rowOff>1125</xdr:rowOff>
    </xdr:to>
    <xdr:graphicFrame macro="">
      <xdr:nvGraphicFramePr>
        <xdr:cNvPr id="2" name="Chart 1">
          <a:extLst>
            <a:ext uri="{FF2B5EF4-FFF2-40B4-BE49-F238E27FC236}">
              <a16:creationId xmlns:a16="http://schemas.microsoft.com/office/drawing/2014/main" id="{9AC87C28-C015-49A9-87D9-574ED40A59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97</xdr:row>
      <xdr:rowOff>0</xdr:rowOff>
    </xdr:from>
    <xdr:to>
      <xdr:col>14</xdr:col>
      <xdr:colOff>486120</xdr:colOff>
      <xdr:row>112</xdr:row>
      <xdr:rowOff>1125</xdr:rowOff>
    </xdr:to>
    <xdr:graphicFrame macro="">
      <xdr:nvGraphicFramePr>
        <xdr:cNvPr id="3" name="Chart 2">
          <a:extLst>
            <a:ext uri="{FF2B5EF4-FFF2-40B4-BE49-F238E27FC236}">
              <a16:creationId xmlns:a16="http://schemas.microsoft.com/office/drawing/2014/main" id="{552AEF94-8EE4-4B6E-B837-E7FBD380BD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115</xdr:row>
      <xdr:rowOff>0</xdr:rowOff>
    </xdr:from>
    <xdr:to>
      <xdr:col>6</xdr:col>
      <xdr:colOff>4155</xdr:colOff>
      <xdr:row>130</xdr:row>
      <xdr:rowOff>1125</xdr:rowOff>
    </xdr:to>
    <xdr:graphicFrame macro="">
      <xdr:nvGraphicFramePr>
        <xdr:cNvPr id="4" name="Chart 3">
          <a:extLst>
            <a:ext uri="{FF2B5EF4-FFF2-40B4-BE49-F238E27FC236}">
              <a16:creationId xmlns:a16="http://schemas.microsoft.com/office/drawing/2014/main" id="{8151F964-A250-4B12-9612-124C30B9EC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52</xdr:row>
      <xdr:rowOff>0</xdr:rowOff>
    </xdr:from>
    <xdr:to>
      <xdr:col>5</xdr:col>
      <xdr:colOff>325605</xdr:colOff>
      <xdr:row>67</xdr:row>
      <xdr:rowOff>1125</xdr:rowOff>
    </xdr:to>
    <xdr:graphicFrame macro="">
      <xdr:nvGraphicFramePr>
        <xdr:cNvPr id="2" name="Chart 1">
          <a:extLst>
            <a:ext uri="{FF2B5EF4-FFF2-40B4-BE49-F238E27FC236}">
              <a16:creationId xmlns:a16="http://schemas.microsoft.com/office/drawing/2014/main" id="{BCCE57B1-6579-42F1-AF56-32960F3B2D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52</xdr:row>
      <xdr:rowOff>0</xdr:rowOff>
    </xdr:from>
    <xdr:to>
      <xdr:col>14</xdr:col>
      <xdr:colOff>72240</xdr:colOff>
      <xdr:row>67</xdr:row>
      <xdr:rowOff>1125</xdr:rowOff>
    </xdr:to>
    <xdr:graphicFrame macro="">
      <xdr:nvGraphicFramePr>
        <xdr:cNvPr id="3" name="Chart 2">
          <a:extLst>
            <a:ext uri="{FF2B5EF4-FFF2-40B4-BE49-F238E27FC236}">
              <a16:creationId xmlns:a16="http://schemas.microsoft.com/office/drawing/2014/main" id="{FE0BC1B4-322F-44B3-8B16-ACDB865AE3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70</xdr:row>
      <xdr:rowOff>0</xdr:rowOff>
    </xdr:from>
    <xdr:to>
      <xdr:col>5</xdr:col>
      <xdr:colOff>325605</xdr:colOff>
      <xdr:row>85</xdr:row>
      <xdr:rowOff>1125</xdr:rowOff>
    </xdr:to>
    <xdr:graphicFrame macro="">
      <xdr:nvGraphicFramePr>
        <xdr:cNvPr id="4" name="Chart 3">
          <a:extLst>
            <a:ext uri="{FF2B5EF4-FFF2-40B4-BE49-F238E27FC236}">
              <a16:creationId xmlns:a16="http://schemas.microsoft.com/office/drawing/2014/main" id="{A800F4AE-B652-4BEC-B14D-C4D5025672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70</xdr:row>
      <xdr:rowOff>0</xdr:rowOff>
    </xdr:from>
    <xdr:to>
      <xdr:col>14</xdr:col>
      <xdr:colOff>72240</xdr:colOff>
      <xdr:row>85</xdr:row>
      <xdr:rowOff>1125</xdr:rowOff>
    </xdr:to>
    <xdr:graphicFrame macro="">
      <xdr:nvGraphicFramePr>
        <xdr:cNvPr id="5" name="Chart 4">
          <a:extLst>
            <a:ext uri="{FF2B5EF4-FFF2-40B4-BE49-F238E27FC236}">
              <a16:creationId xmlns:a16="http://schemas.microsoft.com/office/drawing/2014/main" id="{3E5AB6B7-A736-4FC7-AE96-5F855055E6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88</xdr:row>
      <xdr:rowOff>0</xdr:rowOff>
    </xdr:from>
    <xdr:to>
      <xdr:col>5</xdr:col>
      <xdr:colOff>308460</xdr:colOff>
      <xdr:row>103</xdr:row>
      <xdr:rowOff>1125</xdr:rowOff>
    </xdr:to>
    <xdr:graphicFrame macro="">
      <xdr:nvGraphicFramePr>
        <xdr:cNvPr id="7" name="Chart 6">
          <a:extLst>
            <a:ext uri="{FF2B5EF4-FFF2-40B4-BE49-F238E27FC236}">
              <a16:creationId xmlns:a16="http://schemas.microsoft.com/office/drawing/2014/main" id="{6B3C2E75-DB55-412C-BE87-F82BA4639F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63</xdr:row>
      <xdr:rowOff>0</xdr:rowOff>
    </xdr:from>
    <xdr:to>
      <xdr:col>5</xdr:col>
      <xdr:colOff>325605</xdr:colOff>
      <xdr:row>78</xdr:row>
      <xdr:rowOff>1125</xdr:rowOff>
    </xdr:to>
    <xdr:graphicFrame macro="">
      <xdr:nvGraphicFramePr>
        <xdr:cNvPr id="2" name="Chart 1">
          <a:extLst>
            <a:ext uri="{FF2B5EF4-FFF2-40B4-BE49-F238E27FC236}">
              <a16:creationId xmlns:a16="http://schemas.microsoft.com/office/drawing/2014/main" id="{D54A29BF-3C9E-4C26-9467-569BF71293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63</xdr:row>
      <xdr:rowOff>0</xdr:rowOff>
    </xdr:from>
    <xdr:to>
      <xdr:col>14</xdr:col>
      <xdr:colOff>72240</xdr:colOff>
      <xdr:row>78</xdr:row>
      <xdr:rowOff>1125</xdr:rowOff>
    </xdr:to>
    <xdr:graphicFrame macro="">
      <xdr:nvGraphicFramePr>
        <xdr:cNvPr id="3" name="Chart 2">
          <a:extLst>
            <a:ext uri="{FF2B5EF4-FFF2-40B4-BE49-F238E27FC236}">
              <a16:creationId xmlns:a16="http://schemas.microsoft.com/office/drawing/2014/main" id="{249FA2D8-6893-4C0A-82A5-FFE8D0C8EF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81</xdr:row>
      <xdr:rowOff>0</xdr:rowOff>
    </xdr:from>
    <xdr:to>
      <xdr:col>5</xdr:col>
      <xdr:colOff>325605</xdr:colOff>
      <xdr:row>96</xdr:row>
      <xdr:rowOff>1125</xdr:rowOff>
    </xdr:to>
    <xdr:graphicFrame macro="">
      <xdr:nvGraphicFramePr>
        <xdr:cNvPr id="4" name="Chart 3">
          <a:extLst>
            <a:ext uri="{FF2B5EF4-FFF2-40B4-BE49-F238E27FC236}">
              <a16:creationId xmlns:a16="http://schemas.microsoft.com/office/drawing/2014/main" id="{1D638289-DC76-40E6-B617-C92F3923BD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81</xdr:row>
      <xdr:rowOff>0</xdr:rowOff>
    </xdr:from>
    <xdr:to>
      <xdr:col>14</xdr:col>
      <xdr:colOff>72240</xdr:colOff>
      <xdr:row>96</xdr:row>
      <xdr:rowOff>1125</xdr:rowOff>
    </xdr:to>
    <xdr:graphicFrame macro="">
      <xdr:nvGraphicFramePr>
        <xdr:cNvPr id="5" name="Chart 4">
          <a:extLst>
            <a:ext uri="{FF2B5EF4-FFF2-40B4-BE49-F238E27FC236}">
              <a16:creationId xmlns:a16="http://schemas.microsoft.com/office/drawing/2014/main" id="{E31C95D9-49C0-493B-B58A-815BBDED10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xdr:col>
      <xdr:colOff>0</xdr:colOff>
      <xdr:row>99</xdr:row>
      <xdr:rowOff>0</xdr:rowOff>
    </xdr:from>
    <xdr:ext cx="4446120" cy="2630025"/>
    <xdr:graphicFrame macro="">
      <xdr:nvGraphicFramePr>
        <xdr:cNvPr id="6" name="Chart 5">
          <a:extLst>
            <a:ext uri="{FF2B5EF4-FFF2-40B4-BE49-F238E27FC236}">
              <a16:creationId xmlns:a16="http://schemas.microsoft.com/office/drawing/2014/main" id="{4EEFD38B-EA5C-4802-A9D3-E1812B89B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wsDr>
</file>

<file path=xl/drawings/drawing13.xml><?xml version="1.0" encoding="utf-8"?>
<xdr:wsDr xmlns:xdr="http://schemas.openxmlformats.org/drawingml/2006/spreadsheetDrawing" xmlns:a="http://schemas.openxmlformats.org/drawingml/2006/main">
  <xdr:twoCellAnchor editAs="oneCell">
    <xdr:from>
      <xdr:col>0</xdr:col>
      <xdr:colOff>161924</xdr:colOff>
      <xdr:row>70</xdr:row>
      <xdr:rowOff>0</xdr:rowOff>
    </xdr:from>
    <xdr:to>
      <xdr:col>6</xdr:col>
      <xdr:colOff>114644</xdr:colOff>
      <xdr:row>85</xdr:row>
      <xdr:rowOff>1125</xdr:rowOff>
    </xdr:to>
    <xdr:graphicFrame macro="">
      <xdr:nvGraphicFramePr>
        <xdr:cNvPr id="2" name="Chart 1">
          <a:extLst>
            <a:ext uri="{FF2B5EF4-FFF2-40B4-BE49-F238E27FC236}">
              <a16:creationId xmlns:a16="http://schemas.microsoft.com/office/drawing/2014/main" id="{2308EF85-326F-4E45-8E50-295AC4DEDB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70</xdr:row>
      <xdr:rowOff>0</xdr:rowOff>
    </xdr:from>
    <xdr:to>
      <xdr:col>14</xdr:col>
      <xdr:colOff>592800</xdr:colOff>
      <xdr:row>85</xdr:row>
      <xdr:rowOff>1125</xdr:rowOff>
    </xdr:to>
    <xdr:graphicFrame macro="">
      <xdr:nvGraphicFramePr>
        <xdr:cNvPr id="3" name="Chart 2">
          <a:extLst>
            <a:ext uri="{FF2B5EF4-FFF2-40B4-BE49-F238E27FC236}">
              <a16:creationId xmlns:a16="http://schemas.microsoft.com/office/drawing/2014/main" id="{9BFF7B73-6EF5-45EB-B549-B54C18A46E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161924</xdr:colOff>
      <xdr:row>89</xdr:row>
      <xdr:rowOff>0</xdr:rowOff>
    </xdr:from>
    <xdr:ext cx="4981920" cy="2630025"/>
    <xdr:graphicFrame macro="">
      <xdr:nvGraphicFramePr>
        <xdr:cNvPr id="4" name="Chart 3">
          <a:extLst>
            <a:ext uri="{FF2B5EF4-FFF2-40B4-BE49-F238E27FC236}">
              <a16:creationId xmlns:a16="http://schemas.microsoft.com/office/drawing/2014/main" id="{55933E6F-F362-4EEB-9C04-1FC6202ABD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6</xdr:col>
      <xdr:colOff>161924</xdr:colOff>
      <xdr:row>89</xdr:row>
      <xdr:rowOff>0</xdr:rowOff>
    </xdr:from>
    <xdr:ext cx="4981920" cy="2630025"/>
    <xdr:graphicFrame macro="">
      <xdr:nvGraphicFramePr>
        <xdr:cNvPr id="5" name="Chart 4">
          <a:extLst>
            <a:ext uri="{FF2B5EF4-FFF2-40B4-BE49-F238E27FC236}">
              <a16:creationId xmlns:a16="http://schemas.microsoft.com/office/drawing/2014/main" id="{B2683A6E-2B5B-4F4E-9270-8BDE86C25E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44</xdr:row>
      <xdr:rowOff>0</xdr:rowOff>
    </xdr:from>
    <xdr:to>
      <xdr:col>5</xdr:col>
      <xdr:colOff>325605</xdr:colOff>
      <xdr:row>59</xdr:row>
      <xdr:rowOff>1125</xdr:rowOff>
    </xdr:to>
    <xdr:graphicFrame macro="">
      <xdr:nvGraphicFramePr>
        <xdr:cNvPr id="2" name="Chart 1">
          <a:extLst>
            <a:ext uri="{FF2B5EF4-FFF2-40B4-BE49-F238E27FC236}">
              <a16:creationId xmlns:a16="http://schemas.microsoft.com/office/drawing/2014/main" id="{A56005BA-A032-45DD-8E41-AF25D729A2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44</xdr:row>
      <xdr:rowOff>0</xdr:rowOff>
    </xdr:from>
    <xdr:to>
      <xdr:col>14</xdr:col>
      <xdr:colOff>72240</xdr:colOff>
      <xdr:row>59</xdr:row>
      <xdr:rowOff>1125</xdr:rowOff>
    </xdr:to>
    <xdr:graphicFrame macro="">
      <xdr:nvGraphicFramePr>
        <xdr:cNvPr id="3" name="Chart 2">
          <a:extLst>
            <a:ext uri="{FF2B5EF4-FFF2-40B4-BE49-F238E27FC236}">
              <a16:creationId xmlns:a16="http://schemas.microsoft.com/office/drawing/2014/main" id="{0B140C85-C817-4ADA-891F-81D64F2CE7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62</xdr:row>
      <xdr:rowOff>0</xdr:rowOff>
    </xdr:from>
    <xdr:to>
      <xdr:col>5</xdr:col>
      <xdr:colOff>325605</xdr:colOff>
      <xdr:row>77</xdr:row>
      <xdr:rowOff>1125</xdr:rowOff>
    </xdr:to>
    <xdr:graphicFrame macro="">
      <xdr:nvGraphicFramePr>
        <xdr:cNvPr id="4" name="Chart 3">
          <a:extLst>
            <a:ext uri="{FF2B5EF4-FFF2-40B4-BE49-F238E27FC236}">
              <a16:creationId xmlns:a16="http://schemas.microsoft.com/office/drawing/2014/main" id="{B4371330-FE44-4EFA-8F7B-7F6EF93B69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62</xdr:row>
      <xdr:rowOff>0</xdr:rowOff>
    </xdr:from>
    <xdr:to>
      <xdr:col>14</xdr:col>
      <xdr:colOff>72240</xdr:colOff>
      <xdr:row>77</xdr:row>
      <xdr:rowOff>1125</xdr:rowOff>
    </xdr:to>
    <xdr:graphicFrame macro="">
      <xdr:nvGraphicFramePr>
        <xdr:cNvPr id="5" name="Chart 4">
          <a:extLst>
            <a:ext uri="{FF2B5EF4-FFF2-40B4-BE49-F238E27FC236}">
              <a16:creationId xmlns:a16="http://schemas.microsoft.com/office/drawing/2014/main" id="{8FE659DD-A05C-4DDF-9BFC-C399F14287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xdr:col>
      <xdr:colOff>0</xdr:colOff>
      <xdr:row>80</xdr:row>
      <xdr:rowOff>0</xdr:rowOff>
    </xdr:from>
    <xdr:ext cx="4446120" cy="2630025"/>
    <xdr:graphicFrame macro="">
      <xdr:nvGraphicFramePr>
        <xdr:cNvPr id="6" name="Chart 5">
          <a:extLst>
            <a:ext uri="{FF2B5EF4-FFF2-40B4-BE49-F238E27FC236}">
              <a16:creationId xmlns:a16="http://schemas.microsoft.com/office/drawing/2014/main" id="{ABB0EF1E-3ED0-4FE5-9111-305AB86230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wsDr>
</file>

<file path=xl/drawings/drawing15.xml><?xml version="1.0" encoding="utf-8"?>
<xdr:wsDr xmlns:xdr="http://schemas.openxmlformats.org/drawingml/2006/spreadsheetDrawing" xmlns:a="http://schemas.openxmlformats.org/drawingml/2006/main">
  <xdr:twoCellAnchor editAs="oneCell">
    <xdr:from>
      <xdr:col>4</xdr:col>
      <xdr:colOff>693420</xdr:colOff>
      <xdr:row>35</xdr:row>
      <xdr:rowOff>160020</xdr:rowOff>
    </xdr:from>
    <xdr:to>
      <xdr:col>12</xdr:col>
      <xdr:colOff>236220</xdr:colOff>
      <xdr:row>44</xdr:row>
      <xdr:rowOff>144780</xdr:rowOff>
    </xdr:to>
    <xdr:graphicFrame macro="">
      <xdr:nvGraphicFramePr>
        <xdr:cNvPr id="9" name="Chart 8">
          <a:extLst>
            <a:ext uri="{FF2B5EF4-FFF2-40B4-BE49-F238E27FC236}">
              <a16:creationId xmlns:a16="http://schemas.microsoft.com/office/drawing/2014/main" id="{6E2B41AA-E712-42EC-BD4A-8D91EFD468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15240</xdr:colOff>
      <xdr:row>38</xdr:row>
      <xdr:rowOff>53340</xdr:rowOff>
    </xdr:from>
    <xdr:to>
      <xdr:col>3</xdr:col>
      <xdr:colOff>561825</xdr:colOff>
      <xdr:row>44</xdr:row>
      <xdr:rowOff>160020</xdr:rowOff>
    </xdr:to>
    <xdr:graphicFrame macro="">
      <xdr:nvGraphicFramePr>
        <xdr:cNvPr id="10" name="Chart 9">
          <a:extLst>
            <a:ext uri="{FF2B5EF4-FFF2-40B4-BE49-F238E27FC236}">
              <a16:creationId xmlns:a16="http://schemas.microsoft.com/office/drawing/2014/main" id="{ACA5A3D8-7523-48F6-8568-8614EFF4DE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594360</xdr:colOff>
      <xdr:row>48</xdr:row>
      <xdr:rowOff>60960</xdr:rowOff>
    </xdr:from>
    <xdr:to>
      <xdr:col>3</xdr:col>
      <xdr:colOff>535155</xdr:colOff>
      <xdr:row>54</xdr:row>
      <xdr:rowOff>158115</xdr:rowOff>
    </xdr:to>
    <xdr:graphicFrame macro="">
      <xdr:nvGraphicFramePr>
        <xdr:cNvPr id="11" name="Chart 10">
          <a:extLst>
            <a:ext uri="{FF2B5EF4-FFF2-40B4-BE49-F238E27FC236}">
              <a16:creationId xmlns:a16="http://schemas.microsoft.com/office/drawing/2014/main" id="{7F717671-7751-45C1-A6A4-82B8A4EA82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4</xdr:col>
      <xdr:colOff>586740</xdr:colOff>
      <xdr:row>61</xdr:row>
      <xdr:rowOff>83820</xdr:rowOff>
    </xdr:from>
    <xdr:to>
      <xdr:col>11</xdr:col>
      <xdr:colOff>142725</xdr:colOff>
      <xdr:row>68</xdr:row>
      <xdr:rowOff>15240</xdr:rowOff>
    </xdr:to>
    <xdr:graphicFrame macro="">
      <xdr:nvGraphicFramePr>
        <xdr:cNvPr id="15" name="Chart 14">
          <a:extLst>
            <a:ext uri="{FF2B5EF4-FFF2-40B4-BE49-F238E27FC236}">
              <a16:creationId xmlns:a16="http://schemas.microsoft.com/office/drawing/2014/main" id="{A3395B51-324B-48F5-A5CE-3425899CB4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5</xdr:col>
      <xdr:colOff>91440</xdr:colOff>
      <xdr:row>48</xdr:row>
      <xdr:rowOff>0</xdr:rowOff>
    </xdr:from>
    <xdr:to>
      <xdr:col>11</xdr:col>
      <xdr:colOff>386565</xdr:colOff>
      <xdr:row>54</xdr:row>
      <xdr:rowOff>106680</xdr:rowOff>
    </xdr:to>
    <xdr:graphicFrame macro="">
      <xdr:nvGraphicFramePr>
        <xdr:cNvPr id="16" name="Chart 15">
          <a:extLst>
            <a:ext uri="{FF2B5EF4-FFF2-40B4-BE49-F238E27FC236}">
              <a16:creationId xmlns:a16="http://schemas.microsoft.com/office/drawing/2014/main" id="{4E82C5C3-F528-4C56-B824-F9ACC1447E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563880</xdr:colOff>
      <xdr:row>58</xdr:row>
      <xdr:rowOff>0</xdr:rowOff>
    </xdr:from>
    <xdr:to>
      <xdr:col>4</xdr:col>
      <xdr:colOff>398145</xdr:colOff>
      <xdr:row>68</xdr:row>
      <xdr:rowOff>15240</xdr:rowOff>
    </xdr:to>
    <xdr:graphicFrame macro="">
      <xdr:nvGraphicFramePr>
        <xdr:cNvPr id="17" name="Chart 16">
          <a:extLst>
            <a:ext uri="{FF2B5EF4-FFF2-40B4-BE49-F238E27FC236}">
              <a16:creationId xmlns:a16="http://schemas.microsoft.com/office/drawing/2014/main" id="{6805ACE5-EFCB-4CE2-B421-5EA2827EB4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27</xdr:row>
      <xdr:rowOff>53340</xdr:rowOff>
    </xdr:from>
    <xdr:to>
      <xdr:col>4</xdr:col>
      <xdr:colOff>87480</xdr:colOff>
      <xdr:row>44</xdr:row>
      <xdr:rowOff>615</xdr:rowOff>
    </xdr:to>
    <xdr:graphicFrame macro="">
      <xdr:nvGraphicFramePr>
        <xdr:cNvPr id="2" name="Chart 1">
          <a:extLst>
            <a:ext uri="{FF2B5EF4-FFF2-40B4-BE49-F238E27FC236}">
              <a16:creationId xmlns:a16="http://schemas.microsoft.com/office/drawing/2014/main" id="{93EE47C7-A054-4019-9EC6-B83C0630C2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0</xdr:colOff>
      <xdr:row>27</xdr:row>
      <xdr:rowOff>0</xdr:rowOff>
    </xdr:from>
    <xdr:to>
      <xdr:col>15</xdr:col>
      <xdr:colOff>95100</xdr:colOff>
      <xdr:row>43</xdr:row>
      <xdr:rowOff>109200</xdr:rowOff>
    </xdr:to>
    <xdr:graphicFrame macro="">
      <xdr:nvGraphicFramePr>
        <xdr:cNvPr id="3" name="Chart 2">
          <a:extLst>
            <a:ext uri="{FF2B5EF4-FFF2-40B4-BE49-F238E27FC236}">
              <a16:creationId xmlns:a16="http://schemas.microsoft.com/office/drawing/2014/main" id="{A5710837-7EB4-4F0F-A884-B651CE61D2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68580</xdr:colOff>
      <xdr:row>45</xdr:row>
      <xdr:rowOff>30480</xdr:rowOff>
    </xdr:from>
    <xdr:ext cx="4463265" cy="3421380"/>
    <xdr:graphicFrame macro="">
      <xdr:nvGraphicFramePr>
        <xdr:cNvPr id="4" name="Chart 3">
          <a:extLst>
            <a:ext uri="{FF2B5EF4-FFF2-40B4-BE49-F238E27FC236}">
              <a16:creationId xmlns:a16="http://schemas.microsoft.com/office/drawing/2014/main" id="{C485F883-613E-419C-BAE3-EE78C5EF45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editAs="oneCell">
    <xdr:from>
      <xdr:col>6</xdr:col>
      <xdr:colOff>0</xdr:colOff>
      <xdr:row>44</xdr:row>
      <xdr:rowOff>161924</xdr:rowOff>
    </xdr:from>
    <xdr:to>
      <xdr:col>17</xdr:col>
      <xdr:colOff>72390</xdr:colOff>
      <xdr:row>66</xdr:row>
      <xdr:rowOff>19574</xdr:rowOff>
    </xdr:to>
    <xdr:graphicFrame macro="">
      <xdr:nvGraphicFramePr>
        <xdr:cNvPr id="5" name="Chart 4">
          <a:extLst>
            <a:ext uri="{FF2B5EF4-FFF2-40B4-BE49-F238E27FC236}">
              <a16:creationId xmlns:a16="http://schemas.microsoft.com/office/drawing/2014/main" id="{50912C38-FF2D-4597-A7BF-5D571CF66E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xdr:col>
      <xdr:colOff>0</xdr:colOff>
      <xdr:row>68</xdr:row>
      <xdr:rowOff>53340</xdr:rowOff>
    </xdr:from>
    <xdr:ext cx="4463265" cy="2630025"/>
    <xdr:graphicFrame macro="">
      <xdr:nvGraphicFramePr>
        <xdr:cNvPr id="6" name="Chart 5">
          <a:extLst>
            <a:ext uri="{FF2B5EF4-FFF2-40B4-BE49-F238E27FC236}">
              <a16:creationId xmlns:a16="http://schemas.microsoft.com/office/drawing/2014/main" id="{F91AEC7E-6A34-4B6C-A53D-B8F4CEFB83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wsDr>
</file>

<file path=xl/drawings/drawing17.xml><?xml version="1.0" encoding="utf-8"?>
<xdr:wsDr xmlns:xdr="http://schemas.openxmlformats.org/drawingml/2006/spreadsheetDrawing" xmlns:a="http://schemas.openxmlformats.org/drawingml/2006/main">
  <xdr:twoCellAnchor editAs="oneCell">
    <xdr:from>
      <xdr:col>1</xdr:col>
      <xdr:colOff>83820</xdr:colOff>
      <xdr:row>49</xdr:row>
      <xdr:rowOff>129540</xdr:rowOff>
    </xdr:from>
    <xdr:to>
      <xdr:col>6</xdr:col>
      <xdr:colOff>394185</xdr:colOff>
      <xdr:row>64</xdr:row>
      <xdr:rowOff>130665</xdr:rowOff>
    </xdr:to>
    <xdr:graphicFrame macro="">
      <xdr:nvGraphicFramePr>
        <xdr:cNvPr id="2" name="Chart 1">
          <a:extLst>
            <a:ext uri="{FF2B5EF4-FFF2-40B4-BE49-F238E27FC236}">
              <a16:creationId xmlns:a16="http://schemas.microsoft.com/office/drawing/2014/main" id="{7C15E016-E0BF-4B6D-80CB-E2540EBDB1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30480</xdr:colOff>
      <xdr:row>49</xdr:row>
      <xdr:rowOff>137160</xdr:rowOff>
    </xdr:from>
    <xdr:to>
      <xdr:col>16</xdr:col>
      <xdr:colOff>218925</xdr:colOff>
      <xdr:row>64</xdr:row>
      <xdr:rowOff>138285</xdr:rowOff>
    </xdr:to>
    <xdr:graphicFrame macro="">
      <xdr:nvGraphicFramePr>
        <xdr:cNvPr id="4" name="Chart 3">
          <a:extLst>
            <a:ext uri="{FF2B5EF4-FFF2-40B4-BE49-F238E27FC236}">
              <a16:creationId xmlns:a16="http://schemas.microsoft.com/office/drawing/2014/main" id="{2B3BB723-312D-4184-99B0-C4F158EC5B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83820</xdr:colOff>
      <xdr:row>56</xdr:row>
      <xdr:rowOff>129540</xdr:rowOff>
    </xdr:from>
    <xdr:to>
      <xdr:col>4</xdr:col>
      <xdr:colOff>424665</xdr:colOff>
      <xdr:row>71</xdr:row>
      <xdr:rowOff>130665</xdr:rowOff>
    </xdr:to>
    <xdr:graphicFrame macro="">
      <xdr:nvGraphicFramePr>
        <xdr:cNvPr id="2" name="Chart 1">
          <a:extLst>
            <a:ext uri="{FF2B5EF4-FFF2-40B4-BE49-F238E27FC236}">
              <a16:creationId xmlns:a16="http://schemas.microsoft.com/office/drawing/2014/main" id="{151E5BFE-22DF-4D0F-A355-28A67EF18D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30480</xdr:colOff>
      <xdr:row>56</xdr:row>
      <xdr:rowOff>137160</xdr:rowOff>
    </xdr:from>
    <xdr:to>
      <xdr:col>14</xdr:col>
      <xdr:colOff>386565</xdr:colOff>
      <xdr:row>71</xdr:row>
      <xdr:rowOff>138285</xdr:rowOff>
    </xdr:to>
    <xdr:graphicFrame macro="">
      <xdr:nvGraphicFramePr>
        <xdr:cNvPr id="3" name="Chart 2">
          <a:extLst>
            <a:ext uri="{FF2B5EF4-FFF2-40B4-BE49-F238E27FC236}">
              <a16:creationId xmlns:a16="http://schemas.microsoft.com/office/drawing/2014/main" id="{D9CE4EB0-143E-443B-819A-6015F1CFBE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31</xdr:row>
      <xdr:rowOff>0</xdr:rowOff>
    </xdr:from>
    <xdr:to>
      <xdr:col>5</xdr:col>
      <xdr:colOff>325605</xdr:colOff>
      <xdr:row>46</xdr:row>
      <xdr:rowOff>1125</xdr:rowOff>
    </xdr:to>
    <xdr:graphicFrame macro="">
      <xdr:nvGraphicFramePr>
        <xdr:cNvPr id="2" name="Chart 1">
          <a:extLst>
            <a:ext uri="{FF2B5EF4-FFF2-40B4-BE49-F238E27FC236}">
              <a16:creationId xmlns:a16="http://schemas.microsoft.com/office/drawing/2014/main" id="{9ED2298C-6DC9-4A09-B0B0-E965EF0942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31</xdr:row>
      <xdr:rowOff>0</xdr:rowOff>
    </xdr:from>
    <xdr:to>
      <xdr:col>14</xdr:col>
      <xdr:colOff>72240</xdr:colOff>
      <xdr:row>46</xdr:row>
      <xdr:rowOff>1125</xdr:rowOff>
    </xdr:to>
    <xdr:graphicFrame macro="">
      <xdr:nvGraphicFramePr>
        <xdr:cNvPr id="3" name="Chart 2">
          <a:extLst>
            <a:ext uri="{FF2B5EF4-FFF2-40B4-BE49-F238E27FC236}">
              <a16:creationId xmlns:a16="http://schemas.microsoft.com/office/drawing/2014/main" id="{2E667507-B89F-4DF7-B352-97E16C1E42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49</xdr:row>
      <xdr:rowOff>0</xdr:rowOff>
    </xdr:from>
    <xdr:to>
      <xdr:col>5</xdr:col>
      <xdr:colOff>325605</xdr:colOff>
      <xdr:row>64</xdr:row>
      <xdr:rowOff>1125</xdr:rowOff>
    </xdr:to>
    <xdr:graphicFrame macro="">
      <xdr:nvGraphicFramePr>
        <xdr:cNvPr id="4" name="Chart 3">
          <a:extLst>
            <a:ext uri="{FF2B5EF4-FFF2-40B4-BE49-F238E27FC236}">
              <a16:creationId xmlns:a16="http://schemas.microsoft.com/office/drawing/2014/main" id="{FDA9F3D2-747C-4858-8B53-260FC98C55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49</xdr:row>
      <xdr:rowOff>0</xdr:rowOff>
    </xdr:from>
    <xdr:to>
      <xdr:col>14</xdr:col>
      <xdr:colOff>72240</xdr:colOff>
      <xdr:row>64</xdr:row>
      <xdr:rowOff>1125</xdr:rowOff>
    </xdr:to>
    <xdr:graphicFrame macro="">
      <xdr:nvGraphicFramePr>
        <xdr:cNvPr id="5" name="Chart 4">
          <a:extLst>
            <a:ext uri="{FF2B5EF4-FFF2-40B4-BE49-F238E27FC236}">
              <a16:creationId xmlns:a16="http://schemas.microsoft.com/office/drawing/2014/main" id="{414F2D9B-90CB-4EEA-A998-257D803CA3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161923</xdr:colOff>
      <xdr:row>105</xdr:row>
      <xdr:rowOff>0</xdr:rowOff>
    </xdr:from>
    <xdr:to>
      <xdr:col>16</xdr:col>
      <xdr:colOff>274783</xdr:colOff>
      <xdr:row>120</xdr:row>
      <xdr:rowOff>1125</xdr:rowOff>
    </xdr:to>
    <xdr:graphicFrame macro="">
      <xdr:nvGraphicFramePr>
        <xdr:cNvPr id="2" name="Chart 1">
          <a:extLst>
            <a:ext uri="{FF2B5EF4-FFF2-40B4-BE49-F238E27FC236}">
              <a16:creationId xmlns:a16="http://schemas.microsoft.com/office/drawing/2014/main" id="{A601456E-A037-4FA8-8A75-C3DCFAFCE9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123</xdr:row>
      <xdr:rowOff>0</xdr:rowOff>
    </xdr:from>
    <xdr:to>
      <xdr:col>16</xdr:col>
      <xdr:colOff>280500</xdr:colOff>
      <xdr:row>138</xdr:row>
      <xdr:rowOff>1125</xdr:rowOff>
    </xdr:to>
    <xdr:graphicFrame macro="">
      <xdr:nvGraphicFramePr>
        <xdr:cNvPr id="3" name="Chart 2">
          <a:extLst>
            <a:ext uri="{FF2B5EF4-FFF2-40B4-BE49-F238E27FC236}">
              <a16:creationId xmlns:a16="http://schemas.microsoft.com/office/drawing/2014/main" id="{75BA45C1-D031-4728-BFBE-4EBAB1536B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158114</xdr:colOff>
      <xdr:row>139</xdr:row>
      <xdr:rowOff>165734</xdr:rowOff>
    </xdr:from>
    <xdr:to>
      <xdr:col>5</xdr:col>
      <xdr:colOff>227279</xdr:colOff>
      <xdr:row>161</xdr:row>
      <xdr:rowOff>62609</xdr:rowOff>
    </xdr:to>
    <xdr:graphicFrame macro="">
      <xdr:nvGraphicFramePr>
        <xdr:cNvPr id="4" name="Chart 3">
          <a:extLst>
            <a:ext uri="{FF2B5EF4-FFF2-40B4-BE49-F238E27FC236}">
              <a16:creationId xmlns:a16="http://schemas.microsoft.com/office/drawing/2014/main" id="{9D87C791-5668-4692-8318-A29B9990ED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32</xdr:row>
      <xdr:rowOff>0</xdr:rowOff>
    </xdr:from>
    <xdr:to>
      <xdr:col>5</xdr:col>
      <xdr:colOff>325605</xdr:colOff>
      <xdr:row>47</xdr:row>
      <xdr:rowOff>1125</xdr:rowOff>
    </xdr:to>
    <xdr:graphicFrame macro="">
      <xdr:nvGraphicFramePr>
        <xdr:cNvPr id="2" name="Chart 1">
          <a:extLst>
            <a:ext uri="{FF2B5EF4-FFF2-40B4-BE49-F238E27FC236}">
              <a16:creationId xmlns:a16="http://schemas.microsoft.com/office/drawing/2014/main" id="{9C32FDE7-E088-4EDB-ADE5-2BDE7E3546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32</xdr:row>
      <xdr:rowOff>0</xdr:rowOff>
    </xdr:from>
    <xdr:to>
      <xdr:col>14</xdr:col>
      <xdr:colOff>72240</xdr:colOff>
      <xdr:row>47</xdr:row>
      <xdr:rowOff>1125</xdr:rowOff>
    </xdr:to>
    <xdr:graphicFrame macro="">
      <xdr:nvGraphicFramePr>
        <xdr:cNvPr id="3" name="Chart 2">
          <a:extLst>
            <a:ext uri="{FF2B5EF4-FFF2-40B4-BE49-F238E27FC236}">
              <a16:creationId xmlns:a16="http://schemas.microsoft.com/office/drawing/2014/main" id="{05CD3DA5-3B32-4137-84B3-4FE106CF4B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50</xdr:row>
      <xdr:rowOff>0</xdr:rowOff>
    </xdr:from>
    <xdr:to>
      <xdr:col>5</xdr:col>
      <xdr:colOff>325605</xdr:colOff>
      <xdr:row>65</xdr:row>
      <xdr:rowOff>1125</xdr:rowOff>
    </xdr:to>
    <xdr:graphicFrame macro="">
      <xdr:nvGraphicFramePr>
        <xdr:cNvPr id="4" name="Chart 3">
          <a:extLst>
            <a:ext uri="{FF2B5EF4-FFF2-40B4-BE49-F238E27FC236}">
              <a16:creationId xmlns:a16="http://schemas.microsoft.com/office/drawing/2014/main" id="{083E79D7-FF1D-4D10-9B43-F64650B400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50</xdr:row>
      <xdr:rowOff>0</xdr:rowOff>
    </xdr:from>
    <xdr:to>
      <xdr:col>14</xdr:col>
      <xdr:colOff>72240</xdr:colOff>
      <xdr:row>65</xdr:row>
      <xdr:rowOff>1125</xdr:rowOff>
    </xdr:to>
    <xdr:graphicFrame macro="">
      <xdr:nvGraphicFramePr>
        <xdr:cNvPr id="5" name="Chart 4">
          <a:extLst>
            <a:ext uri="{FF2B5EF4-FFF2-40B4-BE49-F238E27FC236}">
              <a16:creationId xmlns:a16="http://schemas.microsoft.com/office/drawing/2014/main" id="{AA887906-AF90-463A-9FAC-00145AA451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32</xdr:row>
      <xdr:rowOff>0</xdr:rowOff>
    </xdr:from>
    <xdr:to>
      <xdr:col>5</xdr:col>
      <xdr:colOff>325605</xdr:colOff>
      <xdr:row>47</xdr:row>
      <xdr:rowOff>1125</xdr:rowOff>
    </xdr:to>
    <xdr:graphicFrame macro="">
      <xdr:nvGraphicFramePr>
        <xdr:cNvPr id="2" name="Chart 1">
          <a:extLst>
            <a:ext uri="{FF2B5EF4-FFF2-40B4-BE49-F238E27FC236}">
              <a16:creationId xmlns:a16="http://schemas.microsoft.com/office/drawing/2014/main" id="{DFF88A4F-F396-4263-924C-1E171A0CA1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32</xdr:row>
      <xdr:rowOff>0</xdr:rowOff>
    </xdr:from>
    <xdr:to>
      <xdr:col>14</xdr:col>
      <xdr:colOff>72240</xdr:colOff>
      <xdr:row>47</xdr:row>
      <xdr:rowOff>1125</xdr:rowOff>
    </xdr:to>
    <xdr:graphicFrame macro="">
      <xdr:nvGraphicFramePr>
        <xdr:cNvPr id="3" name="Chart 2">
          <a:extLst>
            <a:ext uri="{FF2B5EF4-FFF2-40B4-BE49-F238E27FC236}">
              <a16:creationId xmlns:a16="http://schemas.microsoft.com/office/drawing/2014/main" id="{7E0468E7-69DC-42D7-8954-EEF220F650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50</xdr:row>
      <xdr:rowOff>0</xdr:rowOff>
    </xdr:from>
    <xdr:to>
      <xdr:col>5</xdr:col>
      <xdr:colOff>325605</xdr:colOff>
      <xdr:row>65</xdr:row>
      <xdr:rowOff>1125</xdr:rowOff>
    </xdr:to>
    <xdr:graphicFrame macro="">
      <xdr:nvGraphicFramePr>
        <xdr:cNvPr id="4" name="Chart 3">
          <a:extLst>
            <a:ext uri="{FF2B5EF4-FFF2-40B4-BE49-F238E27FC236}">
              <a16:creationId xmlns:a16="http://schemas.microsoft.com/office/drawing/2014/main" id="{B2FC92A5-744F-40B2-84BA-F511D5152D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50</xdr:row>
      <xdr:rowOff>0</xdr:rowOff>
    </xdr:from>
    <xdr:to>
      <xdr:col>14</xdr:col>
      <xdr:colOff>72240</xdr:colOff>
      <xdr:row>65</xdr:row>
      <xdr:rowOff>1125</xdr:rowOff>
    </xdr:to>
    <xdr:graphicFrame macro="">
      <xdr:nvGraphicFramePr>
        <xdr:cNvPr id="5" name="Chart 4">
          <a:extLst>
            <a:ext uri="{FF2B5EF4-FFF2-40B4-BE49-F238E27FC236}">
              <a16:creationId xmlns:a16="http://schemas.microsoft.com/office/drawing/2014/main" id="{9ADAA970-6135-4F30-8F21-82201B7C4E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5</xdr:col>
      <xdr:colOff>325605</xdr:colOff>
      <xdr:row>52</xdr:row>
      <xdr:rowOff>1125</xdr:rowOff>
    </xdr:to>
    <xdr:graphicFrame macro="">
      <xdr:nvGraphicFramePr>
        <xdr:cNvPr id="2" name="Chart 1">
          <a:extLst>
            <a:ext uri="{FF2B5EF4-FFF2-40B4-BE49-F238E27FC236}">
              <a16:creationId xmlns:a16="http://schemas.microsoft.com/office/drawing/2014/main" id="{11F4CC8C-CD1D-44EA-AEE6-78F1CFC12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37</xdr:row>
      <xdr:rowOff>0</xdr:rowOff>
    </xdr:from>
    <xdr:to>
      <xdr:col>14</xdr:col>
      <xdr:colOff>72240</xdr:colOff>
      <xdr:row>52</xdr:row>
      <xdr:rowOff>1125</xdr:rowOff>
    </xdr:to>
    <xdr:graphicFrame macro="">
      <xdr:nvGraphicFramePr>
        <xdr:cNvPr id="3" name="Chart 2">
          <a:extLst>
            <a:ext uri="{FF2B5EF4-FFF2-40B4-BE49-F238E27FC236}">
              <a16:creationId xmlns:a16="http://schemas.microsoft.com/office/drawing/2014/main" id="{5522FC35-9B60-422F-A98A-30127D7978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55</xdr:row>
      <xdr:rowOff>0</xdr:rowOff>
    </xdr:from>
    <xdr:to>
      <xdr:col>5</xdr:col>
      <xdr:colOff>325605</xdr:colOff>
      <xdr:row>70</xdr:row>
      <xdr:rowOff>1125</xdr:rowOff>
    </xdr:to>
    <xdr:graphicFrame macro="">
      <xdr:nvGraphicFramePr>
        <xdr:cNvPr id="4" name="Chart 3">
          <a:extLst>
            <a:ext uri="{FF2B5EF4-FFF2-40B4-BE49-F238E27FC236}">
              <a16:creationId xmlns:a16="http://schemas.microsoft.com/office/drawing/2014/main" id="{7DE6FEC9-AEE0-44E6-8856-9F78EAC371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55</xdr:row>
      <xdr:rowOff>0</xdr:rowOff>
    </xdr:from>
    <xdr:to>
      <xdr:col>14</xdr:col>
      <xdr:colOff>72240</xdr:colOff>
      <xdr:row>70</xdr:row>
      <xdr:rowOff>1125</xdr:rowOff>
    </xdr:to>
    <xdr:graphicFrame macro="">
      <xdr:nvGraphicFramePr>
        <xdr:cNvPr id="5" name="Chart 4">
          <a:extLst>
            <a:ext uri="{FF2B5EF4-FFF2-40B4-BE49-F238E27FC236}">
              <a16:creationId xmlns:a16="http://schemas.microsoft.com/office/drawing/2014/main" id="{560447C5-C196-4BC2-823A-21E8BF1BE2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30</xdr:row>
      <xdr:rowOff>0</xdr:rowOff>
    </xdr:from>
    <xdr:to>
      <xdr:col>5</xdr:col>
      <xdr:colOff>432285</xdr:colOff>
      <xdr:row>45</xdr:row>
      <xdr:rowOff>1125</xdr:rowOff>
    </xdr:to>
    <xdr:graphicFrame macro="">
      <xdr:nvGraphicFramePr>
        <xdr:cNvPr id="2" name="Chart 1">
          <a:extLst>
            <a:ext uri="{FF2B5EF4-FFF2-40B4-BE49-F238E27FC236}">
              <a16:creationId xmlns:a16="http://schemas.microsoft.com/office/drawing/2014/main" id="{B7DEDB32-B55E-47C3-BA2A-4D5257DA21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30</xdr:row>
      <xdr:rowOff>0</xdr:rowOff>
    </xdr:from>
    <xdr:to>
      <xdr:col>14</xdr:col>
      <xdr:colOff>178920</xdr:colOff>
      <xdr:row>45</xdr:row>
      <xdr:rowOff>1125</xdr:rowOff>
    </xdr:to>
    <xdr:graphicFrame macro="">
      <xdr:nvGraphicFramePr>
        <xdr:cNvPr id="3" name="Chart 2">
          <a:extLst>
            <a:ext uri="{FF2B5EF4-FFF2-40B4-BE49-F238E27FC236}">
              <a16:creationId xmlns:a16="http://schemas.microsoft.com/office/drawing/2014/main" id="{B164D3E8-F487-49E9-9CFD-768AD1A255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48</xdr:row>
      <xdr:rowOff>0</xdr:rowOff>
    </xdr:from>
    <xdr:to>
      <xdr:col>5</xdr:col>
      <xdr:colOff>432285</xdr:colOff>
      <xdr:row>63</xdr:row>
      <xdr:rowOff>1125</xdr:rowOff>
    </xdr:to>
    <xdr:graphicFrame macro="">
      <xdr:nvGraphicFramePr>
        <xdr:cNvPr id="4" name="Chart 3">
          <a:extLst>
            <a:ext uri="{FF2B5EF4-FFF2-40B4-BE49-F238E27FC236}">
              <a16:creationId xmlns:a16="http://schemas.microsoft.com/office/drawing/2014/main" id="{17A30A57-4467-4DC0-833A-CAE7792F1C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48</xdr:row>
      <xdr:rowOff>0</xdr:rowOff>
    </xdr:from>
    <xdr:to>
      <xdr:col>14</xdr:col>
      <xdr:colOff>178920</xdr:colOff>
      <xdr:row>63</xdr:row>
      <xdr:rowOff>1125</xdr:rowOff>
    </xdr:to>
    <xdr:graphicFrame macro="">
      <xdr:nvGraphicFramePr>
        <xdr:cNvPr id="5" name="Chart 4">
          <a:extLst>
            <a:ext uri="{FF2B5EF4-FFF2-40B4-BE49-F238E27FC236}">
              <a16:creationId xmlns:a16="http://schemas.microsoft.com/office/drawing/2014/main" id="{4D5F29B7-90C4-4A8C-9033-C17130502C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979170</xdr:colOff>
      <xdr:row>35</xdr:row>
      <xdr:rowOff>40640</xdr:rowOff>
    </xdr:from>
    <xdr:to>
      <xdr:col>4</xdr:col>
      <xdr:colOff>445620</xdr:colOff>
      <xdr:row>42</xdr:row>
      <xdr:rowOff>3175</xdr:rowOff>
    </xdr:to>
    <xdr:graphicFrame macro="">
      <xdr:nvGraphicFramePr>
        <xdr:cNvPr id="2" name="Chart 1">
          <a:extLst>
            <a:ext uri="{FF2B5EF4-FFF2-40B4-BE49-F238E27FC236}">
              <a16:creationId xmlns:a16="http://schemas.microsoft.com/office/drawing/2014/main" id="{D702EB52-1F74-4933-9228-28E864F1D2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708660</xdr:colOff>
      <xdr:row>28</xdr:row>
      <xdr:rowOff>251460</xdr:rowOff>
    </xdr:from>
    <xdr:to>
      <xdr:col>11</xdr:col>
      <xdr:colOff>236070</xdr:colOff>
      <xdr:row>42</xdr:row>
      <xdr:rowOff>15240</xdr:rowOff>
    </xdr:to>
    <xdr:graphicFrame macro="">
      <xdr:nvGraphicFramePr>
        <xdr:cNvPr id="7" name="Chart 6">
          <a:extLst>
            <a:ext uri="{FF2B5EF4-FFF2-40B4-BE49-F238E27FC236}">
              <a16:creationId xmlns:a16="http://schemas.microsoft.com/office/drawing/2014/main" id="{45AD98FC-D6E9-4D88-9486-CD06E0E4F7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982980</xdr:colOff>
      <xdr:row>44</xdr:row>
      <xdr:rowOff>106680</xdr:rowOff>
    </xdr:from>
    <xdr:to>
      <xdr:col>4</xdr:col>
      <xdr:colOff>449430</xdr:colOff>
      <xdr:row>51</xdr:row>
      <xdr:rowOff>22860</xdr:rowOff>
    </xdr:to>
    <xdr:graphicFrame macro="">
      <xdr:nvGraphicFramePr>
        <xdr:cNvPr id="8" name="Chart 7">
          <a:extLst>
            <a:ext uri="{FF2B5EF4-FFF2-40B4-BE49-F238E27FC236}">
              <a16:creationId xmlns:a16="http://schemas.microsoft.com/office/drawing/2014/main" id="{091D57F9-1802-4BFA-9C38-EFE12277E5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4</xdr:col>
      <xdr:colOff>723900</xdr:colOff>
      <xdr:row>44</xdr:row>
      <xdr:rowOff>114300</xdr:rowOff>
    </xdr:from>
    <xdr:to>
      <xdr:col>11</xdr:col>
      <xdr:colOff>251310</xdr:colOff>
      <xdr:row>51</xdr:row>
      <xdr:rowOff>30480</xdr:rowOff>
    </xdr:to>
    <xdr:graphicFrame macro="">
      <xdr:nvGraphicFramePr>
        <xdr:cNvPr id="9" name="Chart 8">
          <a:extLst>
            <a:ext uri="{FF2B5EF4-FFF2-40B4-BE49-F238E27FC236}">
              <a16:creationId xmlns:a16="http://schemas.microsoft.com/office/drawing/2014/main" id="{4266B6B4-8817-4522-B14A-16E73F17B5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49</xdr:row>
      <xdr:rowOff>0</xdr:rowOff>
    </xdr:from>
    <xdr:to>
      <xdr:col>5</xdr:col>
      <xdr:colOff>325605</xdr:colOff>
      <xdr:row>64</xdr:row>
      <xdr:rowOff>1125</xdr:rowOff>
    </xdr:to>
    <xdr:graphicFrame macro="">
      <xdr:nvGraphicFramePr>
        <xdr:cNvPr id="2" name="Chart 1">
          <a:extLst>
            <a:ext uri="{FF2B5EF4-FFF2-40B4-BE49-F238E27FC236}">
              <a16:creationId xmlns:a16="http://schemas.microsoft.com/office/drawing/2014/main" id="{0957DC6E-C486-4555-91C5-142724CC78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49</xdr:row>
      <xdr:rowOff>0</xdr:rowOff>
    </xdr:from>
    <xdr:to>
      <xdr:col>14</xdr:col>
      <xdr:colOff>72240</xdr:colOff>
      <xdr:row>64</xdr:row>
      <xdr:rowOff>1125</xdr:rowOff>
    </xdr:to>
    <xdr:graphicFrame macro="">
      <xdr:nvGraphicFramePr>
        <xdr:cNvPr id="3" name="Chart 2">
          <a:extLst>
            <a:ext uri="{FF2B5EF4-FFF2-40B4-BE49-F238E27FC236}">
              <a16:creationId xmlns:a16="http://schemas.microsoft.com/office/drawing/2014/main" id="{2A36D8A8-DD93-4293-A9D4-CF7C342E4E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67</xdr:row>
      <xdr:rowOff>0</xdr:rowOff>
    </xdr:from>
    <xdr:to>
      <xdr:col>5</xdr:col>
      <xdr:colOff>325605</xdr:colOff>
      <xdr:row>82</xdr:row>
      <xdr:rowOff>1125</xdr:rowOff>
    </xdr:to>
    <xdr:graphicFrame macro="">
      <xdr:nvGraphicFramePr>
        <xdr:cNvPr id="4" name="Chart 3">
          <a:extLst>
            <a:ext uri="{FF2B5EF4-FFF2-40B4-BE49-F238E27FC236}">
              <a16:creationId xmlns:a16="http://schemas.microsoft.com/office/drawing/2014/main" id="{B1C547A4-A942-4756-97F7-35A98A11FB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67</xdr:row>
      <xdr:rowOff>0</xdr:rowOff>
    </xdr:from>
    <xdr:to>
      <xdr:col>14</xdr:col>
      <xdr:colOff>72240</xdr:colOff>
      <xdr:row>82</xdr:row>
      <xdr:rowOff>1125</xdr:rowOff>
    </xdr:to>
    <xdr:graphicFrame macro="">
      <xdr:nvGraphicFramePr>
        <xdr:cNvPr id="5" name="Chart 4">
          <a:extLst>
            <a:ext uri="{FF2B5EF4-FFF2-40B4-BE49-F238E27FC236}">
              <a16:creationId xmlns:a16="http://schemas.microsoft.com/office/drawing/2014/main" id="{FE3B1450-4C67-494A-9A3A-CED2695FE5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xdr:col>
      <xdr:colOff>0</xdr:colOff>
      <xdr:row>85</xdr:row>
      <xdr:rowOff>0</xdr:rowOff>
    </xdr:from>
    <xdr:ext cx="4463265" cy="2630025"/>
    <xdr:graphicFrame macro="">
      <xdr:nvGraphicFramePr>
        <xdr:cNvPr id="6" name="Chart 5">
          <a:extLst>
            <a:ext uri="{FF2B5EF4-FFF2-40B4-BE49-F238E27FC236}">
              <a16:creationId xmlns:a16="http://schemas.microsoft.com/office/drawing/2014/main" id="{E1DA700B-06F5-4B20-BED8-B84C1578C0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wsDr>
</file>

<file path=xl/theme/theme1.xml><?xml version="1.0" encoding="utf-8"?>
<a:theme xmlns:a="http://schemas.openxmlformats.org/drawingml/2006/main" name="Office Theme">
  <a:themeElements>
    <a:clrScheme name="Custom 2">
      <a:dk1>
        <a:sysClr val="windowText" lastClr="000000"/>
      </a:dk1>
      <a:lt1>
        <a:sysClr val="window" lastClr="FFFFFF"/>
      </a:lt1>
      <a:dk2>
        <a:srgbClr val="44546A"/>
      </a:dk2>
      <a:lt2>
        <a:srgbClr val="E7E6E6"/>
      </a:lt2>
      <a:accent1>
        <a:srgbClr val="E6007E"/>
      </a:accent1>
      <a:accent2>
        <a:srgbClr val="2DAAE1"/>
      </a:accent2>
      <a:accent3>
        <a:srgbClr val="96C11F"/>
      </a:accent3>
      <a:accent4>
        <a:srgbClr val="EFA2CC"/>
      </a:accent4>
      <a:accent5>
        <a:srgbClr val="B1DBED"/>
      </a:accent5>
      <a:accent6>
        <a:srgbClr val="D4E2A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38335-3150-49C8-84FA-71171F342293}">
  <dimension ref="A2:O49"/>
  <sheetViews>
    <sheetView showGridLines="0" tabSelected="1" workbookViewId="0"/>
  </sheetViews>
  <sheetFormatPr defaultRowHeight="15" x14ac:dyDescent="0.25"/>
  <cols>
    <col min="1" max="1" width="2.85546875" style="15" customWidth="1"/>
    <col min="3" max="3" width="2.140625" customWidth="1"/>
  </cols>
  <sheetData>
    <row r="2" spans="1:4" s="93" customFormat="1" ht="21" x14ac:dyDescent="0.35">
      <c r="A2" s="92"/>
      <c r="B2" s="93" t="s">
        <v>400</v>
      </c>
    </row>
    <row r="3" spans="1:4" x14ac:dyDescent="0.25">
      <c r="B3" t="s">
        <v>401</v>
      </c>
    </row>
    <row r="5" spans="1:4" x14ac:dyDescent="0.25">
      <c r="B5" s="94" t="s">
        <v>415</v>
      </c>
      <c r="C5" s="94"/>
    </row>
    <row r="6" spans="1:4" x14ac:dyDescent="0.25">
      <c r="A6" s="21"/>
      <c r="B6" s="95" t="s">
        <v>417</v>
      </c>
      <c r="C6" s="95"/>
    </row>
    <row r="7" spans="1:4" x14ac:dyDescent="0.25">
      <c r="A7" s="22"/>
    </row>
    <row r="8" spans="1:4" x14ac:dyDescent="0.25">
      <c r="A8" s="22"/>
      <c r="B8" s="96" t="s">
        <v>402</v>
      </c>
      <c r="C8" s="96"/>
    </row>
    <row r="9" spans="1:4" x14ac:dyDescent="0.25">
      <c r="A9" s="22"/>
    </row>
    <row r="10" spans="1:4" x14ac:dyDescent="0.25">
      <c r="B10" t="s">
        <v>416</v>
      </c>
    </row>
    <row r="11" spans="1:4" x14ac:dyDescent="0.25">
      <c r="B11" s="98">
        <v>1.1000000000000001</v>
      </c>
      <c r="C11" s="97"/>
      <c r="D11" t="s">
        <v>123</v>
      </c>
    </row>
    <row r="12" spans="1:4" x14ac:dyDescent="0.25">
      <c r="A12" s="23"/>
      <c r="B12" s="98">
        <v>1.2</v>
      </c>
      <c r="C12" s="97"/>
      <c r="D12" t="s">
        <v>406</v>
      </c>
    </row>
    <row r="13" spans="1:4" x14ac:dyDescent="0.25">
      <c r="A13" s="23"/>
    </row>
    <row r="14" spans="1:4" x14ac:dyDescent="0.25">
      <c r="A14" s="23"/>
      <c r="B14" t="s">
        <v>405</v>
      </c>
    </row>
    <row r="15" spans="1:4" x14ac:dyDescent="0.25">
      <c r="A15" s="23"/>
      <c r="B15" s="99">
        <v>2.1</v>
      </c>
      <c r="D15" t="s">
        <v>375</v>
      </c>
    </row>
    <row r="16" spans="1:4" x14ac:dyDescent="0.25">
      <c r="A16" s="23"/>
      <c r="B16" s="99">
        <v>2.2000000000000002</v>
      </c>
      <c r="D16" t="s">
        <v>376</v>
      </c>
    </row>
    <row r="17" spans="1:4" x14ac:dyDescent="0.25">
      <c r="A17" s="23"/>
      <c r="B17" s="99">
        <v>2.2999999999999998</v>
      </c>
      <c r="D17" t="s">
        <v>396</v>
      </c>
    </row>
    <row r="18" spans="1:4" x14ac:dyDescent="0.25">
      <c r="A18" s="23"/>
      <c r="B18" s="99">
        <v>2.4</v>
      </c>
      <c r="D18" t="s">
        <v>377</v>
      </c>
    </row>
    <row r="19" spans="1:4" x14ac:dyDescent="0.25">
      <c r="A19" s="23"/>
      <c r="B19" s="99">
        <v>2.5</v>
      </c>
      <c r="D19" t="s">
        <v>407</v>
      </c>
    </row>
    <row r="20" spans="1:4" x14ac:dyDescent="0.25">
      <c r="A20" s="23"/>
      <c r="B20" s="99">
        <v>2.6</v>
      </c>
      <c r="D20" t="s">
        <v>378</v>
      </c>
    </row>
    <row r="21" spans="1:4" x14ac:dyDescent="0.25">
      <c r="A21" s="23"/>
      <c r="B21" s="99">
        <v>2.7</v>
      </c>
      <c r="D21" t="s">
        <v>411</v>
      </c>
    </row>
    <row r="22" spans="1:4" x14ac:dyDescent="0.25">
      <c r="A22" s="23"/>
    </row>
    <row r="23" spans="1:4" x14ac:dyDescent="0.25">
      <c r="A23" s="23"/>
      <c r="B23" t="s">
        <v>409</v>
      </c>
    </row>
    <row r="24" spans="1:4" x14ac:dyDescent="0.25">
      <c r="A24" s="23"/>
      <c r="B24" s="99">
        <v>3.1</v>
      </c>
      <c r="D24" t="s">
        <v>379</v>
      </c>
    </row>
    <row r="25" spans="1:4" x14ac:dyDescent="0.25">
      <c r="A25" s="23"/>
      <c r="B25" s="99">
        <v>3.2</v>
      </c>
      <c r="D25" t="s">
        <v>270</v>
      </c>
    </row>
    <row r="26" spans="1:4" x14ac:dyDescent="0.25">
      <c r="A26" s="23"/>
      <c r="B26" s="99">
        <v>3.3</v>
      </c>
      <c r="D26" t="s">
        <v>271</v>
      </c>
    </row>
    <row r="27" spans="1:4" x14ac:dyDescent="0.25">
      <c r="A27" s="23"/>
      <c r="B27" s="99">
        <v>3.4</v>
      </c>
      <c r="D27" t="s">
        <v>418</v>
      </c>
    </row>
    <row r="28" spans="1:4" x14ac:dyDescent="0.25">
      <c r="A28" s="23"/>
      <c r="B28" s="99">
        <v>3.5</v>
      </c>
      <c r="D28" t="s">
        <v>410</v>
      </c>
    </row>
    <row r="29" spans="1:4" x14ac:dyDescent="0.25">
      <c r="A29" s="23"/>
      <c r="B29" s="99">
        <v>3.6</v>
      </c>
      <c r="D29" t="s">
        <v>374</v>
      </c>
    </row>
    <row r="30" spans="1:4" x14ac:dyDescent="0.25">
      <c r="A30" s="23"/>
      <c r="B30" s="99">
        <v>3.7</v>
      </c>
      <c r="D30" t="s">
        <v>412</v>
      </c>
    </row>
    <row r="31" spans="1:4" x14ac:dyDescent="0.25">
      <c r="A31" s="23"/>
      <c r="B31" s="99">
        <v>3.8</v>
      </c>
      <c r="D31" t="s">
        <v>414</v>
      </c>
    </row>
    <row r="32" spans="1:4" x14ac:dyDescent="0.25">
      <c r="A32" s="23"/>
    </row>
    <row r="33" spans="1:15" x14ac:dyDescent="0.25">
      <c r="A33" s="23"/>
      <c r="B33" t="s">
        <v>413</v>
      </c>
    </row>
    <row r="34" spans="1:15" x14ac:dyDescent="0.25">
      <c r="A34" s="23"/>
      <c r="B34" s="99">
        <v>4.0999999999999996</v>
      </c>
      <c r="D34" t="s">
        <v>249</v>
      </c>
    </row>
    <row r="35" spans="1:15" x14ac:dyDescent="0.25">
      <c r="A35" s="23"/>
      <c r="B35" s="99">
        <v>4.2</v>
      </c>
      <c r="D35" t="s">
        <v>272</v>
      </c>
    </row>
    <row r="36" spans="1:15" x14ac:dyDescent="0.25">
      <c r="A36" s="23"/>
    </row>
    <row r="37" spans="1:15" x14ac:dyDescent="0.25">
      <c r="A37" s="23"/>
    </row>
    <row r="38" spans="1:15" s="110" customFormat="1" ht="135" customHeight="1" x14ac:dyDescent="0.25">
      <c r="A38" s="109"/>
      <c r="B38" s="108" t="s">
        <v>442</v>
      </c>
      <c r="C38" s="108"/>
      <c r="D38" s="108"/>
      <c r="E38" s="108"/>
      <c r="F38" s="108"/>
      <c r="G38" s="108"/>
      <c r="H38" s="108"/>
      <c r="I38" s="108"/>
      <c r="J38" s="108"/>
      <c r="K38" s="108"/>
      <c r="L38" s="108"/>
      <c r="M38" s="108"/>
      <c r="N38" s="108"/>
      <c r="O38" s="108"/>
    </row>
    <row r="39" spans="1:15" x14ac:dyDescent="0.25">
      <c r="A39" s="23"/>
    </row>
    <row r="40" spans="1:15" x14ac:dyDescent="0.25">
      <c r="A40" s="23"/>
    </row>
    <row r="41" spans="1:15" x14ac:dyDescent="0.25">
      <c r="A41" s="23"/>
    </row>
    <row r="42" spans="1:15" x14ac:dyDescent="0.25">
      <c r="A42" s="23"/>
    </row>
    <row r="43" spans="1:15" x14ac:dyDescent="0.25">
      <c r="A43" s="23"/>
    </row>
    <row r="44" spans="1:15" x14ac:dyDescent="0.25">
      <c r="A44" s="23"/>
    </row>
    <row r="45" spans="1:15" x14ac:dyDescent="0.25">
      <c r="A45" s="23"/>
    </row>
    <row r="46" spans="1:15" x14ac:dyDescent="0.25">
      <c r="A46" s="23"/>
    </row>
    <row r="47" spans="1:15" x14ac:dyDescent="0.25">
      <c r="A47" s="23"/>
    </row>
    <row r="48" spans="1:15" x14ac:dyDescent="0.25">
      <c r="A48" s="23"/>
    </row>
    <row r="49" spans="1:1" x14ac:dyDescent="0.25">
      <c r="A49" s="23"/>
    </row>
  </sheetData>
  <mergeCells count="1">
    <mergeCell ref="B38:O38"/>
  </mergeCells>
  <hyperlinks>
    <hyperlink ref="B11" location="'1.1 Overall'!A1" display="'1.1 Overall'!A1" xr:uid="{37445C91-6D66-436C-A2F9-10621FD6DAB2}"/>
    <hyperlink ref="B12" location="'1.2 Relative popularity'!A1" display="'1.2 Relative popularity'!A1" xr:uid="{836B4438-F623-4123-B168-504BFD439AD1}"/>
    <hyperlink ref="B15" location="'2.1 Gender'!A1" display="'2.1 Gender'!A1" xr:uid="{6E7FF072-AF8E-4A7E-ADD7-A0525AF0F3EA}"/>
    <hyperlink ref="B16" location="'2.2 Ethnicity'!A1" display="'2.2 Ethnicity'!A1" xr:uid="{2990C3F7-50AF-4D8D-A501-2001F1A34221}"/>
    <hyperlink ref="B17" location="'2.3 Disadvantage FSM6'!A1" display="'2.3 Disadvantage FSM6'!A1" xr:uid="{B32B8BD9-BC76-43A6-B845-2A99536C5872}"/>
    <hyperlink ref="B18" location="'2.4 Disadvantage ever FSM'!A1" display="'2.4 Disadvantage ever FSM'!A1" xr:uid="{A7438E7F-C1E5-4135-A577-8D76C77415A3}"/>
    <hyperlink ref="B19" location="'2.5 Prior attainment'!A1" display="'2.5 Prior attainment'!A1" xr:uid="{201C0A5A-343E-474F-A948-B7A76747C03A}"/>
    <hyperlink ref="B20" location="'2.6 Economics GCSE'!A1" display="'2.6 Economics GCSE'!A1" xr:uid="{37DA0278-CAD7-45C9-83B8-84367C75F7CB}"/>
    <hyperlink ref="B21" location="'2.7 Economics vs maths'!A1" display="'2.7 Economics vs maths'!A1" xr:uid="{71109102-2402-4EA3-8063-6DAD66B74FB9}"/>
    <hyperlink ref="B24" location="'3.1 Selectivity'!A1" display="'3.1 Selectivity'!A1" xr:uid="{665946B7-14DB-4067-8FBE-F8F75D6665E7}"/>
    <hyperlink ref="B25" location="'3.2 Region'!A1" display="'3.2 Region'!A1" xr:uid="{7824822E-0759-474D-BE44-C10F5EBCE9C3}"/>
    <hyperlink ref="B26" location="'3.3 School gender'!A1" display="'3.3 School gender'!A1" xr:uid="{E6DDA45E-4FC4-4C55-991C-A010EDF05F0E}"/>
    <hyperlink ref="B27" location="'3.4 Disadvantage'!A1" display="'3.4 Disadvantage'!A1" xr:uid="{B85D6E7A-6B2C-4D31-9676-3077D9B3C9F4}"/>
    <hyperlink ref="B28" location="'3.5 Centre type'!A1" display="'3.5 Centre type'!A1" xr:uid="{FC660E63-4C9D-40D2-A526-AA530DF995BC}"/>
    <hyperlink ref="B29" location="'3.6 Area type'!A1" display="'3.6 Area type'!A1" xr:uid="{3FA39C3B-7EF9-48C3-B2B7-D4AFEE934A9E}"/>
    <hyperlink ref="B30" location="'3.7 Economics vs maths'!A1" display="'3.7 Economics vs maths'!A1" xr:uid="{15C1A6E6-F1A0-439C-853A-7C41EF4B4A8B}"/>
    <hyperlink ref="B31" location="'3.8 Region x centre chars'!A1" display="'3.8 Region x centre chars'!A1" xr:uid="{55C76825-BE5B-4A4B-8D0D-2AB91DE4D775}"/>
    <hyperlink ref="B34" location="'4.1 Subject combinations - pair'!A1" display="'4.1 Subject combinations - pair'!A1" xr:uid="{017FA30C-5B5B-4881-BB43-DFADBEF3238B}"/>
    <hyperlink ref="B35" location="'4.2 Subject combinations - trip'!A1" display="'4.2 Subject combinations - trip'!A1" xr:uid="{B66ECA46-5714-4FED-BB2B-02C672D4A85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3A5FA-EE88-42E1-BDDF-183D51A468B0}">
  <sheetPr>
    <tabColor rgb="FFFFFFCC"/>
  </sheetPr>
  <dimension ref="A1:AH52"/>
  <sheetViews>
    <sheetView zoomScaleNormal="100" workbookViewId="0"/>
  </sheetViews>
  <sheetFormatPr defaultColWidth="9.140625" defaultRowHeight="12.75" x14ac:dyDescent="0.2"/>
  <cols>
    <col min="1" max="1" width="2.42578125" style="23" customWidth="1"/>
    <col min="2" max="2" width="14.5703125" style="23" customWidth="1"/>
    <col min="3" max="3" width="33" style="63" customWidth="1"/>
    <col min="4" max="9" width="10.7109375" style="63" customWidth="1"/>
    <col min="10" max="10" width="9.140625" style="72"/>
    <col min="11" max="16384" width="9.140625" style="23"/>
  </cols>
  <sheetData>
    <row r="1" spans="1:34" x14ac:dyDescent="0.2">
      <c r="D1" s="62"/>
      <c r="E1" s="62"/>
      <c r="F1" s="62"/>
      <c r="G1" s="62"/>
      <c r="H1" s="62"/>
      <c r="I1" s="62"/>
    </row>
    <row r="2" spans="1:34" ht="15" x14ac:dyDescent="0.25">
      <c r="B2" s="64" t="s">
        <v>411</v>
      </c>
      <c r="C2" s="23"/>
      <c r="D2" s="62"/>
      <c r="E2" s="62"/>
      <c r="F2" s="62"/>
      <c r="G2" s="62"/>
      <c r="H2" s="62"/>
      <c r="I2" s="62"/>
    </row>
    <row r="3" spans="1:34" x14ac:dyDescent="0.2">
      <c r="B3" s="66" t="s">
        <v>295</v>
      </c>
      <c r="C3" s="65"/>
      <c r="D3" s="62"/>
      <c r="E3" s="62"/>
      <c r="F3" s="62"/>
      <c r="G3" s="62"/>
      <c r="H3" s="62"/>
      <c r="I3" s="62"/>
    </row>
    <row r="4" spans="1:34" x14ac:dyDescent="0.2">
      <c r="D4" s="102" t="s">
        <v>307</v>
      </c>
      <c r="E4" s="102"/>
      <c r="F4" s="102" t="s">
        <v>288</v>
      </c>
      <c r="G4" s="102"/>
      <c r="H4" s="102" t="s">
        <v>308</v>
      </c>
      <c r="I4" s="102"/>
    </row>
    <row r="5" spans="1:34" s="54" customFormat="1" x14ac:dyDescent="0.2">
      <c r="A5" s="23"/>
      <c r="B5" s="42"/>
      <c r="C5" s="61"/>
      <c r="D5" s="78" t="s">
        <v>287</v>
      </c>
      <c r="E5" s="25" t="s">
        <v>0</v>
      </c>
      <c r="F5" s="78" t="s">
        <v>287</v>
      </c>
      <c r="G5" s="25" t="s">
        <v>0</v>
      </c>
      <c r="H5" s="78" t="s">
        <v>287</v>
      </c>
      <c r="I5" s="25" t="s">
        <v>0</v>
      </c>
      <c r="J5" s="73"/>
    </row>
    <row r="6" spans="1:34" ht="15" x14ac:dyDescent="0.25">
      <c r="B6" s="23" t="s">
        <v>291</v>
      </c>
      <c r="C6" s="72" t="s">
        <v>356</v>
      </c>
      <c r="D6" s="77">
        <v>52506</v>
      </c>
      <c r="E6" s="77">
        <v>25777</v>
      </c>
      <c r="F6" s="77">
        <v>83508</v>
      </c>
      <c r="G6" s="77">
        <v>36486</v>
      </c>
      <c r="H6" s="79">
        <v>62.88</v>
      </c>
      <c r="I6" s="79">
        <v>70.650000000000006</v>
      </c>
      <c r="J6" s="75"/>
      <c r="K6" s="15"/>
      <c r="L6" s="15"/>
      <c r="M6" s="15"/>
      <c r="N6" s="15"/>
      <c r="O6" s="15"/>
      <c r="P6" s="15"/>
      <c r="Q6" s="15"/>
      <c r="R6" s="15"/>
      <c r="S6" s="15"/>
      <c r="T6" s="15"/>
      <c r="U6" s="15"/>
      <c r="V6" s="15"/>
      <c r="W6" s="15"/>
      <c r="X6" s="15"/>
      <c r="Y6" s="15"/>
      <c r="Z6" s="15"/>
      <c r="AA6" s="15"/>
      <c r="AB6" s="15"/>
      <c r="AC6" s="15"/>
      <c r="AD6" s="15"/>
      <c r="AE6" s="15"/>
      <c r="AF6" s="15"/>
      <c r="AG6" s="15"/>
      <c r="AH6" s="15"/>
    </row>
    <row r="7" spans="1:34" ht="15" x14ac:dyDescent="0.25">
      <c r="B7" s="23" t="s">
        <v>291</v>
      </c>
      <c r="C7" s="72" t="s">
        <v>289</v>
      </c>
      <c r="D7" s="77">
        <v>31002</v>
      </c>
      <c r="E7" s="77">
        <v>10709</v>
      </c>
      <c r="F7" s="77">
        <v>83508</v>
      </c>
      <c r="G7" s="77">
        <v>36486</v>
      </c>
      <c r="H7" s="79">
        <v>37.119999999999997</v>
      </c>
      <c r="I7" s="79">
        <v>29.35</v>
      </c>
      <c r="J7" s="75"/>
      <c r="K7" s="15"/>
      <c r="L7" s="15"/>
      <c r="M7" s="15"/>
      <c r="N7" s="15"/>
      <c r="O7" s="15"/>
      <c r="P7" s="15"/>
      <c r="Q7" s="15"/>
      <c r="R7" s="15"/>
      <c r="S7" s="15"/>
      <c r="T7" s="15"/>
      <c r="U7" s="15"/>
      <c r="V7" s="15"/>
      <c r="W7" s="15"/>
      <c r="X7" s="15"/>
      <c r="Y7" s="15"/>
      <c r="Z7" s="15"/>
      <c r="AA7" s="15"/>
      <c r="AB7" s="15"/>
      <c r="AC7" s="15"/>
      <c r="AD7" s="15"/>
      <c r="AE7" s="15"/>
      <c r="AF7" s="15"/>
      <c r="AG7" s="15"/>
      <c r="AH7" s="15"/>
    </row>
    <row r="8" spans="1:34" ht="15" x14ac:dyDescent="0.25">
      <c r="B8" s="23" t="s">
        <v>292</v>
      </c>
      <c r="C8" s="72" t="s">
        <v>134</v>
      </c>
      <c r="D8" s="77">
        <v>2374</v>
      </c>
      <c r="E8" s="77">
        <v>1271</v>
      </c>
      <c r="F8" s="77">
        <v>74933</v>
      </c>
      <c r="G8" s="77">
        <v>31991</v>
      </c>
      <c r="H8" s="79">
        <v>3.17</v>
      </c>
      <c r="I8" s="79">
        <v>3.97</v>
      </c>
      <c r="J8" s="75"/>
      <c r="K8" s="15"/>
      <c r="L8" s="15"/>
      <c r="M8" s="15"/>
      <c r="N8" s="15"/>
      <c r="O8" s="15"/>
      <c r="P8" s="15"/>
      <c r="Q8" s="15"/>
      <c r="R8" s="15"/>
      <c r="S8" s="15"/>
      <c r="T8" s="15"/>
      <c r="U8" s="15"/>
      <c r="V8" s="15"/>
      <c r="W8" s="15"/>
      <c r="X8" s="15"/>
      <c r="Y8" s="15"/>
      <c r="Z8" s="15"/>
      <c r="AA8" s="15"/>
      <c r="AB8" s="15"/>
      <c r="AC8" s="15"/>
      <c r="AD8" s="15"/>
      <c r="AE8" s="15"/>
      <c r="AF8" s="15"/>
      <c r="AG8" s="15"/>
      <c r="AH8" s="15"/>
    </row>
    <row r="9" spans="1:34" x14ac:dyDescent="0.2">
      <c r="B9" s="23" t="s">
        <v>292</v>
      </c>
      <c r="C9" s="72" t="s">
        <v>138</v>
      </c>
      <c r="D9" s="77">
        <v>4032</v>
      </c>
      <c r="E9" s="77">
        <v>2273</v>
      </c>
      <c r="F9" s="77">
        <v>74933</v>
      </c>
      <c r="G9" s="77">
        <v>31991</v>
      </c>
      <c r="H9" s="79">
        <v>5.38</v>
      </c>
      <c r="I9" s="79">
        <v>7.11</v>
      </c>
      <c r="J9" s="75"/>
    </row>
    <row r="10" spans="1:34" x14ac:dyDescent="0.2">
      <c r="B10" s="23" t="s">
        <v>292</v>
      </c>
      <c r="C10" s="72" t="s">
        <v>139</v>
      </c>
      <c r="D10" s="77">
        <v>417</v>
      </c>
      <c r="E10" s="77">
        <v>320</v>
      </c>
      <c r="F10" s="77">
        <v>74933</v>
      </c>
      <c r="G10" s="77">
        <v>31991</v>
      </c>
      <c r="H10" s="79">
        <v>0.56000000000000005</v>
      </c>
      <c r="I10" s="79">
        <v>1</v>
      </c>
      <c r="J10" s="75"/>
    </row>
    <row r="11" spans="1:34" x14ac:dyDescent="0.2">
      <c r="B11" s="23" t="s">
        <v>292</v>
      </c>
      <c r="C11" s="72" t="s">
        <v>1</v>
      </c>
      <c r="D11" s="77">
        <v>1451</v>
      </c>
      <c r="E11" s="77">
        <v>382</v>
      </c>
      <c r="F11" s="77">
        <v>74933</v>
      </c>
      <c r="G11" s="77">
        <v>31991</v>
      </c>
      <c r="H11" s="79">
        <v>1.94</v>
      </c>
      <c r="I11" s="79">
        <v>1.19</v>
      </c>
      <c r="J11" s="75"/>
      <c r="L11" s="31"/>
    </row>
    <row r="12" spans="1:34" x14ac:dyDescent="0.2">
      <c r="B12" s="23" t="s">
        <v>292</v>
      </c>
      <c r="C12" s="72" t="s">
        <v>135</v>
      </c>
      <c r="D12" s="77">
        <v>6582</v>
      </c>
      <c r="E12" s="77">
        <v>2780</v>
      </c>
      <c r="F12" s="77">
        <v>74933</v>
      </c>
      <c r="G12" s="77">
        <v>31991</v>
      </c>
      <c r="H12" s="79">
        <v>8.7799999999999994</v>
      </c>
      <c r="I12" s="79">
        <v>8.69</v>
      </c>
      <c r="J12" s="75"/>
      <c r="L12" s="31"/>
    </row>
    <row r="13" spans="1:34" x14ac:dyDescent="0.2">
      <c r="B13" s="23" t="s">
        <v>292</v>
      </c>
      <c r="C13" s="72" t="s">
        <v>141</v>
      </c>
      <c r="D13" s="77">
        <v>1680</v>
      </c>
      <c r="E13" s="77">
        <v>682</v>
      </c>
      <c r="F13" s="77">
        <v>74933</v>
      </c>
      <c r="G13" s="77">
        <v>31991</v>
      </c>
      <c r="H13" s="79">
        <v>2.2400000000000002</v>
      </c>
      <c r="I13" s="79">
        <v>2.13</v>
      </c>
      <c r="J13" s="75"/>
      <c r="L13" s="31"/>
    </row>
    <row r="14" spans="1:34" x14ac:dyDescent="0.2">
      <c r="B14" s="23" t="s">
        <v>292</v>
      </c>
      <c r="C14" s="72" t="s">
        <v>142</v>
      </c>
      <c r="D14" s="77">
        <v>493</v>
      </c>
      <c r="E14" s="77">
        <v>273</v>
      </c>
      <c r="F14" s="77">
        <v>74933</v>
      </c>
      <c r="G14" s="77">
        <v>31991</v>
      </c>
      <c r="H14" s="79">
        <v>0.66</v>
      </c>
      <c r="I14" s="79">
        <v>0.85</v>
      </c>
      <c r="J14" s="75"/>
      <c r="L14" s="31"/>
    </row>
    <row r="15" spans="1:34" x14ac:dyDescent="0.2">
      <c r="B15" s="23" t="s">
        <v>292</v>
      </c>
      <c r="C15" s="72" t="s">
        <v>143</v>
      </c>
      <c r="D15" s="77">
        <v>489</v>
      </c>
      <c r="E15" s="77">
        <v>269</v>
      </c>
      <c r="F15" s="77">
        <v>74933</v>
      </c>
      <c r="G15" s="77">
        <v>31991</v>
      </c>
      <c r="H15" s="79">
        <v>0.65</v>
      </c>
      <c r="I15" s="79">
        <v>0.84</v>
      </c>
      <c r="J15" s="75"/>
      <c r="L15" s="31"/>
    </row>
    <row r="16" spans="1:34" x14ac:dyDescent="0.2">
      <c r="B16" s="23" t="s">
        <v>292</v>
      </c>
      <c r="C16" s="72" t="s">
        <v>137</v>
      </c>
      <c r="D16" s="77">
        <v>3894</v>
      </c>
      <c r="E16" s="77">
        <v>1357</v>
      </c>
      <c r="F16" s="77">
        <v>74933</v>
      </c>
      <c r="G16" s="77">
        <v>31991</v>
      </c>
      <c r="H16" s="79">
        <v>5.2</v>
      </c>
      <c r="I16" s="79">
        <v>4.24</v>
      </c>
      <c r="J16" s="75"/>
      <c r="L16" s="31"/>
    </row>
    <row r="17" spans="2:11" x14ac:dyDescent="0.2">
      <c r="B17" s="23" t="s">
        <v>292</v>
      </c>
      <c r="C17" s="72" t="s">
        <v>147</v>
      </c>
      <c r="D17" s="77">
        <v>2417</v>
      </c>
      <c r="E17" s="77">
        <v>845</v>
      </c>
      <c r="F17" s="77">
        <v>74933</v>
      </c>
      <c r="G17" s="77">
        <v>31991</v>
      </c>
      <c r="H17" s="79">
        <v>3.23</v>
      </c>
      <c r="I17" s="79">
        <v>2.64</v>
      </c>
      <c r="J17" s="75"/>
    </row>
    <row r="18" spans="2:11" x14ac:dyDescent="0.2">
      <c r="B18" s="23" t="s">
        <v>292</v>
      </c>
      <c r="C18" s="72" t="s">
        <v>140</v>
      </c>
      <c r="D18" s="77">
        <v>521</v>
      </c>
      <c r="E18" s="77">
        <v>307</v>
      </c>
      <c r="F18" s="77">
        <v>74933</v>
      </c>
      <c r="G18" s="77">
        <v>31991</v>
      </c>
      <c r="H18" s="79">
        <v>0.7</v>
      </c>
      <c r="I18" s="79">
        <v>0.96</v>
      </c>
      <c r="J18" s="75"/>
    </row>
    <row r="19" spans="2:11" x14ac:dyDescent="0.2">
      <c r="B19" s="23" t="s">
        <v>292</v>
      </c>
      <c r="C19" s="72" t="s">
        <v>144</v>
      </c>
      <c r="D19" s="77">
        <v>2277</v>
      </c>
      <c r="E19" s="77">
        <v>986</v>
      </c>
      <c r="F19" s="77">
        <v>74933</v>
      </c>
      <c r="G19" s="77">
        <v>31991</v>
      </c>
      <c r="H19" s="79">
        <v>3.04</v>
      </c>
      <c r="I19" s="79">
        <v>3.08</v>
      </c>
      <c r="J19" s="75"/>
    </row>
    <row r="20" spans="2:11" x14ac:dyDescent="0.2">
      <c r="B20" s="23" t="s">
        <v>292</v>
      </c>
      <c r="C20" s="72" t="s">
        <v>146</v>
      </c>
      <c r="D20" s="77">
        <v>5336</v>
      </c>
      <c r="E20" s="77">
        <v>2094</v>
      </c>
      <c r="F20" s="77">
        <v>74933</v>
      </c>
      <c r="G20" s="77">
        <v>31991</v>
      </c>
      <c r="H20" s="79">
        <v>7.12</v>
      </c>
      <c r="I20" s="79">
        <v>6.55</v>
      </c>
      <c r="J20" s="75"/>
    </row>
    <row r="21" spans="2:11" x14ac:dyDescent="0.2">
      <c r="B21" s="23" t="s">
        <v>292</v>
      </c>
      <c r="C21" s="72" t="s">
        <v>136</v>
      </c>
      <c r="D21" s="77">
        <v>3952</v>
      </c>
      <c r="E21" s="77">
        <v>1731</v>
      </c>
      <c r="F21" s="77">
        <v>74933</v>
      </c>
      <c r="G21" s="77">
        <v>31991</v>
      </c>
      <c r="H21" s="79">
        <v>5.27</v>
      </c>
      <c r="I21" s="79">
        <v>5.41</v>
      </c>
      <c r="J21" s="75"/>
    </row>
    <row r="22" spans="2:11" x14ac:dyDescent="0.2">
      <c r="B22" s="23" t="s">
        <v>292</v>
      </c>
      <c r="C22" s="72" t="s">
        <v>145</v>
      </c>
      <c r="D22" s="77">
        <v>38706</v>
      </c>
      <c r="E22" s="77">
        <v>16236</v>
      </c>
      <c r="F22" s="77">
        <v>74933</v>
      </c>
      <c r="G22" s="77">
        <v>31991</v>
      </c>
      <c r="H22" s="79">
        <v>51.65</v>
      </c>
      <c r="I22" s="79">
        <v>50.75</v>
      </c>
      <c r="J22" s="75"/>
    </row>
    <row r="23" spans="2:11" x14ac:dyDescent="0.2">
      <c r="B23" s="23" t="s">
        <v>292</v>
      </c>
      <c r="C23" s="72" t="s">
        <v>148</v>
      </c>
      <c r="D23" s="77">
        <v>312</v>
      </c>
      <c r="E23" s="77">
        <v>185</v>
      </c>
      <c r="F23" s="77">
        <v>74933</v>
      </c>
      <c r="G23" s="77">
        <v>31991</v>
      </c>
      <c r="H23" s="79">
        <v>0.42</v>
      </c>
      <c r="I23" s="79">
        <v>0.57999999999999996</v>
      </c>
      <c r="J23" s="75"/>
    </row>
    <row r="24" spans="2:11" x14ac:dyDescent="0.2">
      <c r="B24" s="23" t="s">
        <v>293</v>
      </c>
      <c r="C24" s="72" t="s">
        <v>290</v>
      </c>
      <c r="D24" s="77">
        <v>74238</v>
      </c>
      <c r="E24" s="77">
        <v>32310</v>
      </c>
      <c r="F24" s="77">
        <v>82476</v>
      </c>
      <c r="G24" s="77">
        <v>36179</v>
      </c>
      <c r="H24" s="79">
        <v>90.01</v>
      </c>
      <c r="I24" s="79">
        <v>89.31</v>
      </c>
      <c r="J24" s="75"/>
    </row>
    <row r="25" spans="2:11" ht="15" x14ac:dyDescent="0.25">
      <c r="B25" s="23" t="s">
        <v>293</v>
      </c>
      <c r="C25" s="72" t="s">
        <v>2</v>
      </c>
      <c r="D25" s="77">
        <v>8238</v>
      </c>
      <c r="E25" s="77">
        <v>3869</v>
      </c>
      <c r="F25" s="77">
        <v>82476</v>
      </c>
      <c r="G25" s="77">
        <v>36179</v>
      </c>
      <c r="H25" s="79">
        <v>9.99</v>
      </c>
      <c r="I25" s="79">
        <v>10.69</v>
      </c>
      <c r="J25" s="75"/>
      <c r="K25" s="15"/>
    </row>
    <row r="26" spans="2:11" ht="15" x14ac:dyDescent="0.25">
      <c r="B26" s="23" t="s">
        <v>294</v>
      </c>
      <c r="C26" s="72" t="s">
        <v>151</v>
      </c>
      <c r="D26" s="77">
        <v>15315</v>
      </c>
      <c r="E26" s="77">
        <v>10267</v>
      </c>
      <c r="F26" s="77">
        <v>82036</v>
      </c>
      <c r="G26" s="77">
        <v>35976</v>
      </c>
      <c r="H26" s="79">
        <v>18.670000000000002</v>
      </c>
      <c r="I26" s="79">
        <v>28.54</v>
      </c>
      <c r="J26" s="75"/>
      <c r="K26" s="15"/>
    </row>
    <row r="27" spans="2:11" ht="15" x14ac:dyDescent="0.25">
      <c r="B27" s="23" t="s">
        <v>294</v>
      </c>
      <c r="C27" s="72" t="s">
        <v>152</v>
      </c>
      <c r="D27" s="77">
        <v>27174</v>
      </c>
      <c r="E27" s="77">
        <v>12521</v>
      </c>
      <c r="F27" s="77">
        <v>82036</v>
      </c>
      <c r="G27" s="77">
        <v>35976</v>
      </c>
      <c r="H27" s="79">
        <v>33.119999999999997</v>
      </c>
      <c r="I27" s="79">
        <v>34.799999999999997</v>
      </c>
      <c r="J27" s="75"/>
      <c r="K27" s="15"/>
    </row>
    <row r="28" spans="2:11" x14ac:dyDescent="0.2">
      <c r="B28" s="23" t="s">
        <v>294</v>
      </c>
      <c r="C28" s="72" t="s">
        <v>153</v>
      </c>
      <c r="D28" s="77">
        <v>39547</v>
      </c>
      <c r="E28" s="77">
        <v>13188</v>
      </c>
      <c r="F28" s="77">
        <v>82036</v>
      </c>
      <c r="G28" s="77">
        <v>35976</v>
      </c>
      <c r="H28" s="79">
        <v>48.21</v>
      </c>
      <c r="I28" s="79">
        <v>36.659999999999997</v>
      </c>
      <c r="J28" s="75"/>
    </row>
    <row r="29" spans="2:11" ht="28.9" customHeight="1" x14ac:dyDescent="0.2">
      <c r="C29" s="101"/>
      <c r="D29" s="101"/>
      <c r="E29" s="101"/>
      <c r="F29" s="101"/>
      <c r="G29" s="101"/>
      <c r="H29" s="101"/>
      <c r="I29" s="101"/>
    </row>
    <row r="30" spans="2:11" ht="15" x14ac:dyDescent="0.25">
      <c r="B30" s="18" t="s">
        <v>357</v>
      </c>
      <c r="C30" s="71"/>
      <c r="D30" s="71"/>
      <c r="E30" s="71"/>
      <c r="F30" s="18" t="s">
        <v>358</v>
      </c>
      <c r="I30" s="72"/>
      <c r="J30" s="23"/>
    </row>
    <row r="31" spans="2:11" ht="15" x14ac:dyDescent="0.25">
      <c r="B31" s="37"/>
      <c r="C31" s="71"/>
      <c r="D31" s="71"/>
      <c r="E31" s="71"/>
      <c r="F31" s="71"/>
      <c r="I31" s="72"/>
      <c r="J31" s="23"/>
    </row>
    <row r="32" spans="2:11" ht="15" x14ac:dyDescent="0.25">
      <c r="B32" s="37"/>
      <c r="C32" s="71"/>
      <c r="D32" s="71"/>
      <c r="E32" s="71"/>
      <c r="F32" s="71"/>
      <c r="I32" s="72"/>
      <c r="J32" s="23"/>
    </row>
    <row r="33" spans="1:12" ht="15" x14ac:dyDescent="0.25">
      <c r="B33" s="37"/>
      <c r="C33" s="71"/>
      <c r="D33" s="71"/>
      <c r="E33" s="71"/>
      <c r="F33" s="71"/>
      <c r="I33" s="72"/>
      <c r="J33" s="23"/>
    </row>
    <row r="34" spans="1:12" ht="15" x14ac:dyDescent="0.25">
      <c r="B34" s="37"/>
      <c r="C34" s="71"/>
      <c r="D34" s="71"/>
      <c r="E34" s="71"/>
      <c r="F34" s="71"/>
      <c r="I34" s="72"/>
      <c r="J34" s="23"/>
    </row>
    <row r="35" spans="1:12" ht="15" x14ac:dyDescent="0.25">
      <c r="B35" s="37"/>
      <c r="C35" s="71"/>
      <c r="D35" s="71"/>
      <c r="E35" s="71"/>
      <c r="F35" s="71"/>
      <c r="I35" s="72"/>
      <c r="J35" s="23"/>
    </row>
    <row r="36" spans="1:12" ht="15" x14ac:dyDescent="0.25">
      <c r="B36" s="37"/>
      <c r="C36" s="71"/>
      <c r="D36" s="71"/>
      <c r="E36" s="71"/>
      <c r="F36" s="71"/>
      <c r="I36" s="72"/>
      <c r="J36" s="23"/>
    </row>
    <row r="37" spans="1:12" ht="15" x14ac:dyDescent="0.25">
      <c r="B37" s="37"/>
      <c r="C37" s="71"/>
      <c r="D37" s="71"/>
      <c r="E37" s="71"/>
      <c r="F37" s="71"/>
      <c r="I37" s="72"/>
      <c r="J37" s="23"/>
    </row>
    <row r="38" spans="1:12" ht="15" x14ac:dyDescent="0.25">
      <c r="B38" s="37"/>
      <c r="C38" s="71"/>
      <c r="D38" s="71"/>
      <c r="E38" s="71"/>
      <c r="F38" s="71"/>
      <c r="I38" s="72"/>
      <c r="J38" s="23"/>
    </row>
    <row r="39" spans="1:12" ht="15" x14ac:dyDescent="0.25">
      <c r="B39" s="37"/>
      <c r="C39" s="71"/>
      <c r="D39" s="71"/>
      <c r="E39" s="71"/>
      <c r="F39" s="71"/>
      <c r="I39" s="72"/>
      <c r="J39" s="23"/>
    </row>
    <row r="40" spans="1:12" x14ac:dyDescent="0.2">
      <c r="B40" s="68"/>
      <c r="I40" s="72"/>
      <c r="J40" s="23"/>
    </row>
    <row r="41" spans="1:12" x14ac:dyDescent="0.2">
      <c r="B41" s="63"/>
      <c r="I41" s="72"/>
      <c r="J41" s="23"/>
    </row>
    <row r="42" spans="1:12" x14ac:dyDescent="0.2">
      <c r="B42" s="63"/>
      <c r="I42" s="72"/>
      <c r="J42" s="23"/>
    </row>
    <row r="43" spans="1:12" x14ac:dyDescent="0.2">
      <c r="B43" s="63"/>
      <c r="I43" s="72"/>
      <c r="J43" s="23"/>
    </row>
    <row r="44" spans="1:12" ht="15" x14ac:dyDescent="0.25">
      <c r="B44" s="18" t="s">
        <v>359</v>
      </c>
      <c r="C44" s="71"/>
      <c r="D44" s="71"/>
      <c r="E44" s="71"/>
      <c r="F44" s="18" t="s">
        <v>360</v>
      </c>
      <c r="I44" s="72"/>
      <c r="J44" s="23"/>
    </row>
    <row r="45" spans="1:12" s="17" customFormat="1" ht="15.6" customHeight="1" x14ac:dyDescent="0.25">
      <c r="A45" s="23"/>
      <c r="B45" s="37"/>
      <c r="C45" s="71"/>
      <c r="D45" s="71"/>
      <c r="E45" s="71"/>
      <c r="F45" s="71"/>
      <c r="G45" s="63"/>
      <c r="H45" s="63"/>
      <c r="I45" s="72"/>
      <c r="J45" s="23"/>
      <c r="K45" s="23"/>
      <c r="L45" s="23"/>
    </row>
    <row r="46" spans="1:12" ht="15" x14ac:dyDescent="0.25">
      <c r="B46" s="37"/>
      <c r="C46" s="71"/>
      <c r="D46" s="71"/>
      <c r="E46" s="71"/>
      <c r="F46" s="71"/>
      <c r="I46" s="72"/>
      <c r="J46" s="23"/>
    </row>
    <row r="47" spans="1:12" ht="15" x14ac:dyDescent="0.25">
      <c r="B47" s="37"/>
      <c r="C47" s="71"/>
      <c r="D47" s="71"/>
      <c r="E47" s="71"/>
      <c r="F47" s="71"/>
      <c r="I47" s="72"/>
      <c r="J47" s="23"/>
    </row>
    <row r="48" spans="1:12" ht="15" x14ac:dyDescent="0.25">
      <c r="B48" s="37"/>
      <c r="C48" s="71"/>
      <c r="D48" s="71"/>
      <c r="E48" s="71"/>
      <c r="F48" s="71"/>
      <c r="I48" s="72"/>
      <c r="J48" s="23"/>
    </row>
    <row r="49" spans="2:12" ht="15" x14ac:dyDescent="0.25">
      <c r="B49" s="37"/>
      <c r="C49" s="71"/>
      <c r="D49" s="71"/>
      <c r="E49" s="71"/>
      <c r="F49" s="71"/>
      <c r="I49" s="72"/>
      <c r="J49" s="23"/>
    </row>
    <row r="50" spans="2:12" ht="15" x14ac:dyDescent="0.25">
      <c r="B50" s="37"/>
      <c r="C50" s="71"/>
      <c r="D50" s="71"/>
      <c r="E50" s="71"/>
      <c r="F50" s="71"/>
      <c r="J50" s="17"/>
      <c r="K50" s="17"/>
      <c r="L50" s="17"/>
    </row>
    <row r="51" spans="2:12" x14ac:dyDescent="0.2">
      <c r="B51" s="63"/>
      <c r="I51" s="72"/>
      <c r="J51" s="23"/>
    </row>
    <row r="52" spans="2:12" x14ac:dyDescent="0.2">
      <c r="B52" s="63"/>
      <c r="I52" s="72"/>
      <c r="J52" s="23"/>
    </row>
  </sheetData>
  <mergeCells count="4">
    <mergeCell ref="C29:I29"/>
    <mergeCell ref="D4:E4"/>
    <mergeCell ref="F4:G4"/>
    <mergeCell ref="H4:I4"/>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5FE74-C44D-4F0D-B3F5-86C69C95AAF6}">
  <sheetPr>
    <tabColor rgb="FFFFCCCC"/>
  </sheetPr>
  <dimension ref="A1:AM84"/>
  <sheetViews>
    <sheetView workbookViewId="0"/>
  </sheetViews>
  <sheetFormatPr defaultColWidth="9.140625" defaultRowHeight="12.75" x14ac:dyDescent="0.2"/>
  <cols>
    <col min="1" max="1" width="2.42578125" style="23" customWidth="1"/>
    <col min="2" max="2" width="33" style="17" customWidth="1"/>
    <col min="3" max="14" width="9.140625" style="17"/>
    <col min="15" max="16384" width="9.140625" style="23"/>
  </cols>
  <sheetData>
    <row r="1" spans="2:39" x14ac:dyDescent="0.2">
      <c r="C1" s="16"/>
      <c r="D1" s="16"/>
      <c r="E1" s="16"/>
      <c r="F1" s="16"/>
      <c r="G1" s="16"/>
      <c r="H1" s="16"/>
      <c r="I1" s="16"/>
      <c r="J1" s="16"/>
      <c r="K1" s="16"/>
      <c r="L1" s="16"/>
      <c r="M1" s="16"/>
      <c r="N1" s="16"/>
    </row>
    <row r="2" spans="2:39" ht="15" x14ac:dyDescent="0.25">
      <c r="B2" s="14" t="s">
        <v>379</v>
      </c>
      <c r="C2" s="16"/>
      <c r="D2" s="16"/>
      <c r="E2" s="16"/>
      <c r="F2" s="16"/>
      <c r="G2" s="16"/>
      <c r="H2" s="16"/>
      <c r="I2" s="16"/>
      <c r="J2" s="16"/>
      <c r="K2" s="16"/>
      <c r="L2" s="16"/>
      <c r="M2" s="16"/>
      <c r="N2" s="16"/>
    </row>
    <row r="4" spans="2:39" x14ac:dyDescent="0.2">
      <c r="B4" s="24"/>
      <c r="C4" s="25" t="s">
        <v>5</v>
      </c>
      <c r="D4" s="25" t="s">
        <v>6</v>
      </c>
      <c r="E4" s="25" t="s">
        <v>7</v>
      </c>
      <c r="F4" s="25" t="s">
        <v>8</v>
      </c>
      <c r="G4" s="25" t="s">
        <v>9</v>
      </c>
      <c r="H4" s="25" t="s">
        <v>234</v>
      </c>
      <c r="I4" s="25" t="s">
        <v>10</v>
      </c>
      <c r="J4" s="25" t="s">
        <v>11</v>
      </c>
      <c r="K4" s="25" t="s">
        <v>12</v>
      </c>
      <c r="L4" s="25" t="s">
        <v>13</v>
      </c>
      <c r="M4" s="25" t="s">
        <v>14</v>
      </c>
      <c r="N4" s="25" t="s">
        <v>15</v>
      </c>
    </row>
    <row r="5" spans="2:39" x14ac:dyDescent="0.2">
      <c r="B5" s="29" t="s">
        <v>338</v>
      </c>
      <c r="C5" s="33"/>
      <c r="D5" s="33"/>
      <c r="E5" s="33"/>
      <c r="F5" s="33"/>
      <c r="G5" s="33"/>
      <c r="H5" s="33"/>
      <c r="I5" s="33"/>
      <c r="J5" s="33"/>
      <c r="K5" s="33"/>
      <c r="L5" s="33"/>
      <c r="M5" s="33"/>
      <c r="N5" s="33"/>
    </row>
    <row r="6" spans="2:39" x14ac:dyDescent="0.2">
      <c r="B6" s="17" t="s">
        <v>103</v>
      </c>
      <c r="C6" s="26">
        <v>12.19</v>
      </c>
      <c r="D6" s="26">
        <v>13.49</v>
      </c>
      <c r="E6" s="26">
        <v>13.7</v>
      </c>
      <c r="F6" s="26">
        <v>13.9</v>
      </c>
      <c r="G6" s="26">
        <v>15.37</v>
      </c>
      <c r="H6" s="26">
        <v>16.25</v>
      </c>
      <c r="I6" s="26">
        <v>17.21</v>
      </c>
      <c r="J6" s="26">
        <v>16.309999999999999</v>
      </c>
      <c r="K6" s="26">
        <v>17.14</v>
      </c>
      <c r="L6" s="26">
        <v>16.39</v>
      </c>
      <c r="M6" s="26">
        <v>17.86</v>
      </c>
      <c r="N6" s="26">
        <v>18.23</v>
      </c>
    </row>
    <row r="7" spans="2:39" x14ac:dyDescent="0.2">
      <c r="B7" s="17" t="s">
        <v>104</v>
      </c>
      <c r="C7" s="26">
        <v>17.940000000000001</v>
      </c>
      <c r="D7" s="26">
        <v>18.690000000000001</v>
      </c>
      <c r="E7" s="26">
        <v>19.11</v>
      </c>
      <c r="F7" s="26">
        <v>18.79</v>
      </c>
      <c r="G7" s="26">
        <v>19.239999999999998</v>
      </c>
      <c r="H7" s="26">
        <v>18.96</v>
      </c>
      <c r="I7" s="26">
        <v>18.71</v>
      </c>
      <c r="J7" s="26">
        <v>19.45</v>
      </c>
      <c r="K7" s="26">
        <v>19.2</v>
      </c>
      <c r="L7" s="26">
        <v>20.18</v>
      </c>
      <c r="M7" s="26">
        <v>20.34</v>
      </c>
      <c r="N7" s="26">
        <v>21.13</v>
      </c>
    </row>
    <row r="8" spans="2:39" x14ac:dyDescent="0.2">
      <c r="B8" s="17" t="s">
        <v>105</v>
      </c>
      <c r="C8" s="26">
        <v>5.72</v>
      </c>
      <c r="D8" s="26">
        <v>6.27</v>
      </c>
      <c r="E8" s="26">
        <v>6.48</v>
      </c>
      <c r="F8" s="26">
        <v>6.78</v>
      </c>
      <c r="G8" s="26">
        <v>7.27</v>
      </c>
      <c r="H8" s="26">
        <v>7.67</v>
      </c>
      <c r="I8" s="26">
        <v>8.34</v>
      </c>
      <c r="J8" s="26">
        <v>8.43</v>
      </c>
      <c r="K8" s="26">
        <v>9.15</v>
      </c>
      <c r="L8" s="26">
        <v>9.5399999999999991</v>
      </c>
      <c r="M8" s="26">
        <v>10.050000000000001</v>
      </c>
      <c r="N8" s="26">
        <v>10.59</v>
      </c>
    </row>
    <row r="9" spans="2:39" ht="15" x14ac:dyDescent="0.25">
      <c r="C9" s="27"/>
      <c r="D9" s="27"/>
      <c r="E9" s="27"/>
      <c r="F9" s="27"/>
      <c r="G9" s="27"/>
      <c r="H9" s="27"/>
      <c r="I9" s="27"/>
      <c r="J9" s="27"/>
      <c r="K9" s="27"/>
      <c r="L9" s="27"/>
      <c r="M9" s="27"/>
      <c r="N9" s="27"/>
      <c r="P9" s="15"/>
      <c r="Q9" s="15"/>
      <c r="R9" s="15"/>
      <c r="S9" s="15"/>
      <c r="T9" s="15"/>
      <c r="U9" s="15"/>
      <c r="V9" s="15"/>
      <c r="W9" s="15"/>
      <c r="X9" s="15"/>
      <c r="Y9" s="15"/>
      <c r="Z9" s="15"/>
      <c r="AA9" s="15"/>
      <c r="AB9" s="15"/>
      <c r="AC9" s="15"/>
      <c r="AD9" s="15"/>
      <c r="AE9" s="15"/>
      <c r="AF9" s="15"/>
      <c r="AG9" s="15"/>
      <c r="AH9" s="15"/>
      <c r="AI9" s="15"/>
      <c r="AJ9" s="15"/>
      <c r="AK9" s="15"/>
      <c r="AL9" s="15"/>
      <c r="AM9" s="15"/>
    </row>
    <row r="10" spans="2:39" ht="15" x14ac:dyDescent="0.25">
      <c r="B10" s="29" t="s">
        <v>339</v>
      </c>
      <c r="C10" s="27"/>
      <c r="D10" s="27"/>
      <c r="E10" s="27"/>
      <c r="F10" s="27"/>
      <c r="G10" s="27"/>
      <c r="H10" s="27"/>
      <c r="I10" s="27"/>
      <c r="J10" s="27"/>
      <c r="K10" s="27"/>
      <c r="L10" s="27"/>
      <c r="M10" s="27"/>
      <c r="N10" s="27"/>
      <c r="P10" s="15"/>
      <c r="Q10" s="15"/>
      <c r="R10" s="15"/>
      <c r="S10" s="15"/>
      <c r="T10" s="15"/>
      <c r="U10" s="15"/>
      <c r="V10" s="15"/>
      <c r="W10" s="15"/>
      <c r="X10" s="15"/>
      <c r="Y10" s="15"/>
      <c r="Z10" s="15"/>
      <c r="AA10" s="15"/>
      <c r="AB10" s="15"/>
      <c r="AC10" s="15"/>
      <c r="AD10" s="15"/>
      <c r="AE10" s="15"/>
      <c r="AF10" s="15"/>
      <c r="AG10" s="15"/>
      <c r="AH10" s="15"/>
      <c r="AI10" s="15"/>
      <c r="AJ10" s="15"/>
      <c r="AK10" s="15"/>
      <c r="AL10" s="15"/>
      <c r="AM10" s="15"/>
    </row>
    <row r="11" spans="2:39" ht="15" x14ac:dyDescent="0.25">
      <c r="B11" s="17" t="s">
        <v>103</v>
      </c>
      <c r="C11" s="30">
        <v>12.7</v>
      </c>
      <c r="D11" s="30">
        <v>13.3</v>
      </c>
      <c r="E11" s="30">
        <v>13.2</v>
      </c>
      <c r="F11" s="30">
        <v>13</v>
      </c>
      <c r="G11" s="30">
        <v>13.5</v>
      </c>
      <c r="H11" s="30">
        <v>13.8</v>
      </c>
      <c r="I11" s="30">
        <v>14.1</v>
      </c>
      <c r="J11" s="30">
        <v>13.2</v>
      </c>
      <c r="K11" s="30">
        <v>13.5</v>
      </c>
      <c r="L11" s="30">
        <v>12.6</v>
      </c>
      <c r="M11" s="30">
        <v>12.9</v>
      </c>
      <c r="N11" s="30">
        <v>12.9</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row>
    <row r="12" spans="2:39" ht="15" x14ac:dyDescent="0.25">
      <c r="B12" s="17" t="s">
        <v>104</v>
      </c>
      <c r="C12" s="30">
        <v>30.2</v>
      </c>
      <c r="D12" s="30">
        <v>28.8</v>
      </c>
      <c r="E12" s="30">
        <v>28.6</v>
      </c>
      <c r="F12" s="30">
        <v>27.8</v>
      </c>
      <c r="G12" s="30">
        <v>26.8</v>
      </c>
      <c r="H12" s="30">
        <v>26.2</v>
      </c>
      <c r="I12" s="30">
        <v>24.6</v>
      </c>
      <c r="J12" s="30">
        <v>25.1</v>
      </c>
      <c r="K12" s="30">
        <v>22.9</v>
      </c>
      <c r="L12" s="30">
        <v>22.9</v>
      </c>
      <c r="M12" s="30">
        <v>21.1</v>
      </c>
      <c r="N12" s="30">
        <v>21.3</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row>
    <row r="13" spans="2:39" ht="15" x14ac:dyDescent="0.25">
      <c r="B13" s="17" t="s">
        <v>105</v>
      </c>
      <c r="C13" s="30">
        <v>57</v>
      </c>
      <c r="D13" s="30">
        <v>57.9</v>
      </c>
      <c r="E13" s="30">
        <v>58.2</v>
      </c>
      <c r="F13" s="30">
        <v>59.2</v>
      </c>
      <c r="G13" s="30">
        <v>59.7</v>
      </c>
      <c r="H13" s="30">
        <v>60</v>
      </c>
      <c r="I13" s="30">
        <v>61.3</v>
      </c>
      <c r="J13" s="30">
        <v>61.7</v>
      </c>
      <c r="K13" s="30">
        <v>63.7</v>
      </c>
      <c r="L13" s="30">
        <v>64.5</v>
      </c>
      <c r="M13" s="30">
        <v>65.900000000000006</v>
      </c>
      <c r="N13" s="30">
        <v>65.900000000000006</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row>
    <row r="14" spans="2:39" x14ac:dyDescent="0.2">
      <c r="C14" s="30"/>
      <c r="D14" s="30"/>
      <c r="E14" s="30"/>
      <c r="F14" s="30"/>
      <c r="G14" s="30"/>
      <c r="H14" s="30"/>
      <c r="I14" s="30"/>
      <c r="J14" s="30"/>
      <c r="K14" s="30"/>
      <c r="L14" s="30"/>
      <c r="M14" s="30"/>
      <c r="N14" s="30"/>
      <c r="Q14" s="31"/>
    </row>
    <row r="15" spans="2:39" x14ac:dyDescent="0.2">
      <c r="B15" s="29" t="s">
        <v>157</v>
      </c>
      <c r="C15" s="30"/>
      <c r="D15" s="30"/>
      <c r="E15" s="30"/>
      <c r="F15" s="30"/>
      <c r="G15" s="30"/>
      <c r="H15" s="30"/>
      <c r="I15" s="30"/>
      <c r="J15" s="30"/>
      <c r="K15" s="30"/>
      <c r="L15" s="30"/>
      <c r="M15" s="30"/>
      <c r="N15" s="30"/>
      <c r="Q15" s="31"/>
    </row>
    <row r="16" spans="2:39" ht="15" x14ac:dyDescent="0.25">
      <c r="B16" s="17" t="s">
        <v>103</v>
      </c>
      <c r="C16" s="26">
        <v>1.55</v>
      </c>
      <c r="D16" s="26">
        <v>1.59</v>
      </c>
      <c r="E16" s="26">
        <v>1.57</v>
      </c>
      <c r="F16" s="26">
        <v>1.55</v>
      </c>
      <c r="G16" s="26">
        <v>1.61</v>
      </c>
      <c r="H16" s="26">
        <v>1.63</v>
      </c>
      <c r="I16" s="26">
        <v>1.63</v>
      </c>
      <c r="J16" s="26">
        <v>1.54</v>
      </c>
      <c r="K16" s="26">
        <v>1.53</v>
      </c>
      <c r="L16" s="26">
        <v>1.42</v>
      </c>
      <c r="M16" s="26">
        <v>1.49</v>
      </c>
      <c r="N16" s="26">
        <v>1.45</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row>
    <row r="17" spans="2:39" ht="15" x14ac:dyDescent="0.25">
      <c r="B17" s="17" t="s">
        <v>104</v>
      </c>
      <c r="C17" s="26">
        <v>2.2799999999999998</v>
      </c>
      <c r="D17" s="26">
        <v>2.2000000000000002</v>
      </c>
      <c r="E17" s="26">
        <v>2.19</v>
      </c>
      <c r="F17" s="26">
        <v>2.09</v>
      </c>
      <c r="G17" s="26">
        <v>2.02</v>
      </c>
      <c r="H17" s="26">
        <v>1.91</v>
      </c>
      <c r="I17" s="26">
        <v>1.78</v>
      </c>
      <c r="J17" s="26">
        <v>1.83</v>
      </c>
      <c r="K17" s="26">
        <v>1.72</v>
      </c>
      <c r="L17" s="26">
        <v>1.75</v>
      </c>
      <c r="M17" s="26">
        <v>1.69</v>
      </c>
      <c r="N17" s="26">
        <v>1.68</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row>
    <row r="18" spans="2:39" ht="15" x14ac:dyDescent="0.25">
      <c r="B18" s="17" t="s">
        <v>105</v>
      </c>
      <c r="C18" s="26">
        <v>0.73</v>
      </c>
      <c r="D18" s="26">
        <v>0.74</v>
      </c>
      <c r="E18" s="26">
        <v>0.74</v>
      </c>
      <c r="F18" s="26">
        <v>0.76</v>
      </c>
      <c r="G18" s="26">
        <v>0.76</v>
      </c>
      <c r="H18" s="26">
        <v>0.77</v>
      </c>
      <c r="I18" s="26">
        <v>0.79</v>
      </c>
      <c r="J18" s="26">
        <v>0.79</v>
      </c>
      <c r="K18" s="26">
        <v>0.82</v>
      </c>
      <c r="L18" s="26">
        <v>0.83</v>
      </c>
      <c r="M18" s="26">
        <v>0.84</v>
      </c>
      <c r="N18" s="26">
        <v>0.84</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row>
    <row r="19" spans="2:39" ht="15" x14ac:dyDescent="0.25">
      <c r="C19" s="26"/>
      <c r="D19" s="26"/>
      <c r="E19" s="26"/>
      <c r="F19" s="26"/>
      <c r="G19" s="26"/>
      <c r="H19" s="26"/>
      <c r="I19" s="26"/>
      <c r="J19" s="26"/>
      <c r="K19" s="26"/>
      <c r="L19" s="26"/>
      <c r="M19" s="26"/>
      <c r="N19" s="26"/>
      <c r="P19" s="15"/>
      <c r="Q19" s="15"/>
      <c r="R19" s="15"/>
      <c r="S19" s="15"/>
      <c r="T19" s="15"/>
      <c r="U19" s="15"/>
      <c r="V19" s="15"/>
      <c r="W19" s="15"/>
      <c r="X19" s="15"/>
      <c r="Y19" s="15"/>
      <c r="Z19" s="15"/>
      <c r="AA19" s="15"/>
      <c r="AB19" s="15"/>
      <c r="AC19" s="15"/>
      <c r="AD19" s="15"/>
      <c r="AE19" s="15"/>
      <c r="AF19" s="15"/>
      <c r="AG19" s="15"/>
      <c r="AH19" s="15"/>
      <c r="AI19" s="15"/>
      <c r="AJ19" s="15"/>
      <c r="AK19" s="15"/>
      <c r="AL19" s="15"/>
      <c r="AM19" s="15"/>
    </row>
    <row r="20" spans="2:39" ht="15" x14ac:dyDescent="0.25">
      <c r="B20" s="29" t="s">
        <v>280</v>
      </c>
      <c r="C20" s="26"/>
      <c r="D20" s="26"/>
      <c r="E20" s="26"/>
      <c r="F20" s="26"/>
      <c r="G20" s="26"/>
      <c r="H20" s="26"/>
      <c r="I20" s="26"/>
      <c r="J20" s="26"/>
      <c r="K20" s="26"/>
      <c r="L20" s="26"/>
      <c r="M20" s="26"/>
      <c r="N20" s="26"/>
      <c r="P20" s="15"/>
      <c r="Q20" s="15"/>
      <c r="R20" s="15"/>
      <c r="S20" s="15"/>
      <c r="T20" s="15"/>
      <c r="U20" s="15"/>
      <c r="V20" s="15"/>
      <c r="W20" s="15"/>
      <c r="X20" s="15"/>
      <c r="Y20" s="15"/>
      <c r="Z20" s="15"/>
      <c r="AA20" s="15"/>
      <c r="AB20" s="15"/>
      <c r="AC20" s="15"/>
      <c r="AD20" s="15"/>
      <c r="AE20" s="15"/>
      <c r="AF20" s="15"/>
      <c r="AG20" s="15"/>
      <c r="AH20" s="15"/>
      <c r="AI20" s="15"/>
      <c r="AJ20" s="15"/>
      <c r="AK20" s="15"/>
      <c r="AL20" s="15"/>
      <c r="AM20" s="15"/>
    </row>
    <row r="21" spans="2:39" ht="15" x14ac:dyDescent="0.25">
      <c r="B21" s="17" t="s">
        <v>103</v>
      </c>
      <c r="C21" s="26">
        <v>87.8</v>
      </c>
      <c r="D21" s="26">
        <v>85.37</v>
      </c>
      <c r="E21" s="26">
        <v>88.96</v>
      </c>
      <c r="F21" s="26">
        <v>89.51</v>
      </c>
      <c r="G21" s="26">
        <v>90.18</v>
      </c>
      <c r="H21" s="26">
        <v>90.12</v>
      </c>
      <c r="I21" s="26">
        <v>91.36</v>
      </c>
      <c r="J21" s="26">
        <v>90.12</v>
      </c>
      <c r="K21" s="26">
        <v>89.38</v>
      </c>
      <c r="L21" s="26">
        <v>90.18</v>
      </c>
      <c r="M21" s="26">
        <v>89.94</v>
      </c>
      <c r="N21" s="26">
        <v>88.82</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row>
    <row r="22" spans="2:39" ht="15" x14ac:dyDescent="0.25">
      <c r="B22" s="17" t="s">
        <v>104</v>
      </c>
      <c r="C22" s="26">
        <v>70.41</v>
      </c>
      <c r="D22" s="26">
        <v>71.77</v>
      </c>
      <c r="E22" s="26">
        <v>74.67</v>
      </c>
      <c r="F22" s="26">
        <v>74.790000000000006</v>
      </c>
      <c r="G22" s="26">
        <v>73.739999999999995</v>
      </c>
      <c r="H22" s="26">
        <v>74.33</v>
      </c>
      <c r="I22" s="26">
        <v>70.989999999999995</v>
      </c>
      <c r="J22" s="26">
        <v>73.91</v>
      </c>
      <c r="K22" s="26">
        <v>73.489999999999995</v>
      </c>
      <c r="L22" s="26">
        <v>73.540000000000006</v>
      </c>
      <c r="M22" s="26">
        <v>74.569999999999993</v>
      </c>
      <c r="N22" s="26">
        <v>77.8</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row>
    <row r="23" spans="2:39" ht="15" x14ac:dyDescent="0.25">
      <c r="B23" s="17" t="s">
        <v>105</v>
      </c>
      <c r="C23" s="26">
        <v>45.82</v>
      </c>
      <c r="D23" s="26">
        <v>46.73</v>
      </c>
      <c r="E23" s="26">
        <v>48.4</v>
      </c>
      <c r="F23" s="26">
        <v>48.61</v>
      </c>
      <c r="G23" s="26">
        <v>49.31</v>
      </c>
      <c r="H23" s="26">
        <v>47.53</v>
      </c>
      <c r="I23" s="26">
        <v>45.86</v>
      </c>
      <c r="J23" s="26">
        <v>46.85</v>
      </c>
      <c r="K23" s="26">
        <v>48.88</v>
      </c>
      <c r="L23" s="26">
        <v>50.17</v>
      </c>
      <c r="M23" s="26">
        <v>49.83</v>
      </c>
      <c r="N23" s="26">
        <v>52.63</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row>
    <row r="24" spans="2:39" ht="15" x14ac:dyDescent="0.25">
      <c r="C24" s="27"/>
      <c r="D24" s="27"/>
      <c r="E24" s="27"/>
      <c r="F24" s="27"/>
      <c r="G24" s="27"/>
      <c r="H24" s="27"/>
      <c r="I24" s="27"/>
      <c r="J24" s="27"/>
      <c r="K24" s="27"/>
      <c r="L24" s="27"/>
      <c r="M24" s="27"/>
      <c r="N24" s="27"/>
      <c r="P24" s="15"/>
      <c r="Q24" s="15"/>
      <c r="R24" s="15"/>
      <c r="S24" s="15"/>
      <c r="T24" s="15"/>
      <c r="U24" s="15"/>
      <c r="V24" s="15"/>
      <c r="W24" s="15"/>
      <c r="X24" s="15"/>
      <c r="Y24" s="15"/>
      <c r="Z24" s="15"/>
      <c r="AA24" s="15"/>
      <c r="AB24" s="15"/>
      <c r="AC24" s="15"/>
      <c r="AD24" s="15"/>
      <c r="AE24" s="15"/>
      <c r="AF24" s="15"/>
      <c r="AG24" s="15"/>
      <c r="AH24" s="15"/>
      <c r="AI24" s="15"/>
      <c r="AJ24" s="15"/>
      <c r="AK24" s="15"/>
      <c r="AL24" s="15"/>
      <c r="AM24" s="15"/>
    </row>
    <row r="25" spans="2:39" ht="15" x14ac:dyDescent="0.25">
      <c r="B25" s="29" t="s">
        <v>340</v>
      </c>
      <c r="C25" s="27"/>
      <c r="D25" s="27"/>
      <c r="E25" s="27"/>
      <c r="F25" s="27"/>
      <c r="G25" s="27"/>
      <c r="H25" s="27"/>
      <c r="I25" s="27"/>
      <c r="J25" s="27"/>
      <c r="K25" s="27"/>
      <c r="L25" s="27"/>
      <c r="M25" s="27"/>
      <c r="N25" s="27"/>
      <c r="P25" s="15"/>
      <c r="Q25" s="15"/>
      <c r="R25" s="15"/>
      <c r="S25" s="15"/>
      <c r="T25" s="15"/>
      <c r="U25" s="15"/>
      <c r="V25" s="15"/>
      <c r="W25" s="15"/>
      <c r="X25" s="15"/>
      <c r="Y25" s="15"/>
      <c r="Z25" s="15"/>
      <c r="AA25" s="15"/>
      <c r="AB25" s="15"/>
      <c r="AC25" s="15"/>
      <c r="AD25" s="15"/>
      <c r="AE25" s="15"/>
      <c r="AF25" s="15"/>
      <c r="AG25" s="15"/>
      <c r="AH25" s="15"/>
      <c r="AI25" s="15"/>
      <c r="AJ25" s="15"/>
      <c r="AK25" s="15"/>
      <c r="AL25" s="15"/>
      <c r="AM25" s="15"/>
    </row>
    <row r="26" spans="2:39" x14ac:dyDescent="0.2">
      <c r="B26" s="17" t="s">
        <v>103</v>
      </c>
      <c r="C26" s="34">
        <v>2965</v>
      </c>
      <c r="D26" s="34">
        <v>3355</v>
      </c>
      <c r="E26" s="34">
        <v>3300</v>
      </c>
      <c r="F26" s="34">
        <v>3430</v>
      </c>
      <c r="G26" s="34">
        <v>3581</v>
      </c>
      <c r="H26" s="34">
        <v>3773</v>
      </c>
      <c r="I26" s="34">
        <v>4038</v>
      </c>
      <c r="J26" s="34">
        <v>3761</v>
      </c>
      <c r="K26" s="34">
        <v>3975</v>
      </c>
      <c r="L26" s="34">
        <v>3979</v>
      </c>
      <c r="M26" s="34">
        <v>4533</v>
      </c>
      <c r="N26" s="34">
        <v>4799</v>
      </c>
    </row>
    <row r="27" spans="2:39" x14ac:dyDescent="0.2">
      <c r="B27" s="17" t="s">
        <v>104</v>
      </c>
      <c r="C27" s="34">
        <v>7031</v>
      </c>
      <c r="D27" s="34">
        <v>7255</v>
      </c>
      <c r="E27" s="34">
        <v>7142</v>
      </c>
      <c r="F27" s="34">
        <v>7326</v>
      </c>
      <c r="G27" s="34">
        <v>7115</v>
      </c>
      <c r="H27" s="34">
        <v>7180</v>
      </c>
      <c r="I27" s="34">
        <v>7019</v>
      </c>
      <c r="J27" s="34">
        <v>7129</v>
      </c>
      <c r="K27" s="34">
        <v>6748</v>
      </c>
      <c r="L27" s="34">
        <v>7223</v>
      </c>
      <c r="M27" s="34">
        <v>7400</v>
      </c>
      <c r="N27" s="34">
        <v>7918</v>
      </c>
    </row>
    <row r="28" spans="2:39" x14ac:dyDescent="0.2">
      <c r="B28" s="17" t="s">
        <v>105</v>
      </c>
      <c r="C28" s="34">
        <v>13271</v>
      </c>
      <c r="D28" s="34">
        <v>14592</v>
      </c>
      <c r="E28" s="34">
        <v>14564</v>
      </c>
      <c r="F28" s="34">
        <v>15588</v>
      </c>
      <c r="G28" s="34">
        <v>15814</v>
      </c>
      <c r="H28" s="34">
        <v>16454</v>
      </c>
      <c r="I28" s="34">
        <v>17528</v>
      </c>
      <c r="J28" s="34">
        <v>17529</v>
      </c>
      <c r="K28" s="34">
        <v>18801</v>
      </c>
      <c r="L28" s="34">
        <v>20343</v>
      </c>
      <c r="M28" s="34">
        <v>23076</v>
      </c>
      <c r="N28" s="34">
        <v>24534</v>
      </c>
    </row>
    <row r="29" spans="2:39" x14ac:dyDescent="0.2">
      <c r="C29" s="27"/>
      <c r="D29" s="27"/>
      <c r="E29" s="27"/>
      <c r="F29" s="27"/>
      <c r="G29" s="27"/>
      <c r="H29" s="27"/>
      <c r="I29" s="27"/>
      <c r="J29" s="27"/>
      <c r="K29" s="27"/>
      <c r="L29" s="27"/>
      <c r="M29" s="27"/>
      <c r="N29" s="27"/>
    </row>
    <row r="30" spans="2:39" x14ac:dyDescent="0.2">
      <c r="B30" s="29" t="s">
        <v>341</v>
      </c>
      <c r="C30" s="27"/>
      <c r="D30" s="27"/>
      <c r="E30" s="27"/>
      <c r="F30" s="27"/>
      <c r="G30" s="27"/>
      <c r="H30" s="27"/>
      <c r="I30" s="27"/>
      <c r="J30" s="27"/>
      <c r="K30" s="27"/>
      <c r="L30" s="27"/>
      <c r="M30" s="27"/>
      <c r="N30" s="27"/>
    </row>
    <row r="31" spans="2:39" x14ac:dyDescent="0.2">
      <c r="B31" s="17" t="s">
        <v>103</v>
      </c>
      <c r="C31" s="34">
        <v>24332</v>
      </c>
      <c r="D31" s="34">
        <v>24876</v>
      </c>
      <c r="E31" s="34">
        <v>24085</v>
      </c>
      <c r="F31" s="34">
        <v>24675</v>
      </c>
      <c r="G31" s="34">
        <v>23294</v>
      </c>
      <c r="H31" s="34">
        <v>23217</v>
      </c>
      <c r="I31" s="34">
        <v>23464</v>
      </c>
      <c r="J31" s="34">
        <v>23059</v>
      </c>
      <c r="K31" s="34">
        <v>23197</v>
      </c>
      <c r="L31" s="34">
        <v>24273</v>
      </c>
      <c r="M31" s="34">
        <v>25377</v>
      </c>
      <c r="N31" s="34">
        <v>26320</v>
      </c>
    </row>
    <row r="32" spans="2:39" x14ac:dyDescent="0.2">
      <c r="B32" s="17" t="s">
        <v>104</v>
      </c>
      <c r="C32" s="34">
        <v>39189</v>
      </c>
      <c r="D32" s="34">
        <v>38823</v>
      </c>
      <c r="E32" s="34">
        <v>37378</v>
      </c>
      <c r="F32" s="34">
        <v>38993</v>
      </c>
      <c r="G32" s="34">
        <v>36986</v>
      </c>
      <c r="H32" s="34">
        <v>37861</v>
      </c>
      <c r="I32" s="34">
        <v>37511</v>
      </c>
      <c r="J32" s="34">
        <v>36657</v>
      </c>
      <c r="K32" s="34">
        <v>35142</v>
      </c>
      <c r="L32" s="34">
        <v>35800</v>
      </c>
      <c r="M32" s="34">
        <v>36386</v>
      </c>
      <c r="N32" s="34">
        <v>37469</v>
      </c>
    </row>
    <row r="33" spans="2:14" x14ac:dyDescent="0.2">
      <c r="B33" s="17" t="s">
        <v>105</v>
      </c>
      <c r="C33" s="34">
        <v>232065</v>
      </c>
      <c r="D33" s="34">
        <v>232839</v>
      </c>
      <c r="E33" s="34">
        <v>224858</v>
      </c>
      <c r="F33" s="34">
        <v>230008</v>
      </c>
      <c r="G33" s="34">
        <v>217529</v>
      </c>
      <c r="H33" s="34">
        <v>214462</v>
      </c>
      <c r="I33" s="34">
        <v>210210</v>
      </c>
      <c r="J33" s="34">
        <v>208022</v>
      </c>
      <c r="K33" s="34">
        <v>205544</v>
      </c>
      <c r="L33" s="34">
        <v>213131</v>
      </c>
      <c r="M33" s="34">
        <v>229617</v>
      </c>
      <c r="N33" s="34">
        <v>231645</v>
      </c>
    </row>
    <row r="34" spans="2:14" x14ac:dyDescent="0.2">
      <c r="C34" s="34"/>
      <c r="D34" s="34"/>
      <c r="E34" s="34"/>
      <c r="F34" s="34"/>
      <c r="G34" s="34"/>
      <c r="H34" s="34"/>
      <c r="I34" s="34"/>
      <c r="J34" s="34"/>
      <c r="K34" s="34"/>
      <c r="L34" s="34"/>
      <c r="M34" s="34"/>
      <c r="N34" s="34"/>
    </row>
    <row r="35" spans="2:14" x14ac:dyDescent="0.2">
      <c r="B35" s="29" t="s">
        <v>274</v>
      </c>
      <c r="C35" s="34"/>
      <c r="D35" s="34"/>
      <c r="E35" s="34"/>
      <c r="F35" s="34"/>
      <c r="G35" s="34"/>
      <c r="H35" s="34"/>
      <c r="I35" s="34"/>
      <c r="J35" s="34"/>
      <c r="K35" s="34"/>
      <c r="L35" s="34"/>
      <c r="M35" s="34"/>
      <c r="N35" s="34"/>
    </row>
    <row r="36" spans="2:14" x14ac:dyDescent="0.2">
      <c r="B36" s="17" t="s">
        <v>103</v>
      </c>
      <c r="C36" s="34">
        <v>144</v>
      </c>
      <c r="D36" s="34">
        <v>140</v>
      </c>
      <c r="E36" s="34">
        <v>145</v>
      </c>
      <c r="F36" s="34">
        <v>145</v>
      </c>
      <c r="G36" s="34">
        <v>147</v>
      </c>
      <c r="H36" s="34">
        <v>146</v>
      </c>
      <c r="I36" s="34">
        <v>148</v>
      </c>
      <c r="J36" s="34">
        <v>146</v>
      </c>
      <c r="K36" s="34">
        <v>143</v>
      </c>
      <c r="L36" s="34">
        <v>147</v>
      </c>
      <c r="M36" s="34">
        <v>143</v>
      </c>
      <c r="N36" s="34">
        <v>143</v>
      </c>
    </row>
    <row r="37" spans="2:14" x14ac:dyDescent="0.2">
      <c r="B37" s="17" t="s">
        <v>104</v>
      </c>
      <c r="C37" s="34">
        <v>426</v>
      </c>
      <c r="D37" s="34">
        <v>445</v>
      </c>
      <c r="E37" s="34">
        <v>454</v>
      </c>
      <c r="F37" s="34">
        <v>451</v>
      </c>
      <c r="G37" s="34">
        <v>452</v>
      </c>
      <c r="H37" s="34">
        <v>443</v>
      </c>
      <c r="I37" s="34">
        <v>443</v>
      </c>
      <c r="J37" s="34">
        <v>442</v>
      </c>
      <c r="K37" s="34">
        <v>427</v>
      </c>
      <c r="L37" s="34">
        <v>428</v>
      </c>
      <c r="M37" s="34">
        <v>434</v>
      </c>
      <c r="N37" s="34">
        <v>438</v>
      </c>
    </row>
    <row r="38" spans="2:14" x14ac:dyDescent="0.2">
      <c r="B38" s="17" t="s">
        <v>105</v>
      </c>
      <c r="C38" s="34">
        <v>975</v>
      </c>
      <c r="D38" s="34">
        <v>1015</v>
      </c>
      <c r="E38" s="34">
        <v>1077</v>
      </c>
      <c r="F38" s="34">
        <v>1082</v>
      </c>
      <c r="G38" s="34">
        <v>1112</v>
      </c>
      <c r="H38" s="34">
        <v>1106</v>
      </c>
      <c r="I38" s="34">
        <v>1063</v>
      </c>
      <c r="J38" s="34">
        <v>1018</v>
      </c>
      <c r="K38" s="34">
        <v>1002</v>
      </c>
      <c r="L38" s="34">
        <v>1011</v>
      </c>
      <c r="M38" s="34">
        <v>1020</v>
      </c>
      <c r="N38" s="34">
        <v>1049</v>
      </c>
    </row>
    <row r="39" spans="2:14" x14ac:dyDescent="0.2">
      <c r="C39" s="34"/>
      <c r="D39" s="34"/>
      <c r="E39" s="34"/>
      <c r="F39" s="34"/>
      <c r="G39" s="34"/>
      <c r="H39" s="34"/>
      <c r="I39" s="34"/>
      <c r="J39" s="34"/>
      <c r="K39" s="34"/>
      <c r="L39" s="34"/>
      <c r="M39" s="34"/>
      <c r="N39" s="34"/>
    </row>
    <row r="40" spans="2:14" x14ac:dyDescent="0.2">
      <c r="B40" s="29" t="s">
        <v>273</v>
      </c>
      <c r="C40" s="34"/>
      <c r="D40" s="34"/>
      <c r="E40" s="34"/>
      <c r="F40" s="34"/>
      <c r="G40" s="34"/>
      <c r="H40" s="34"/>
      <c r="I40" s="34"/>
      <c r="J40" s="34"/>
      <c r="K40" s="34"/>
      <c r="L40" s="34"/>
      <c r="M40" s="34"/>
      <c r="N40" s="34"/>
    </row>
    <row r="41" spans="2:14" x14ac:dyDescent="0.2">
      <c r="B41" s="17" t="s">
        <v>103</v>
      </c>
      <c r="C41" s="34">
        <v>164</v>
      </c>
      <c r="D41" s="34">
        <v>164</v>
      </c>
      <c r="E41" s="34">
        <v>163</v>
      </c>
      <c r="F41" s="34">
        <v>162</v>
      </c>
      <c r="G41" s="34">
        <v>163</v>
      </c>
      <c r="H41" s="34">
        <v>162</v>
      </c>
      <c r="I41" s="34">
        <v>162</v>
      </c>
      <c r="J41" s="34">
        <v>162</v>
      </c>
      <c r="K41" s="34">
        <v>160</v>
      </c>
      <c r="L41" s="34">
        <v>163</v>
      </c>
      <c r="M41" s="34">
        <v>159</v>
      </c>
      <c r="N41" s="34">
        <v>161</v>
      </c>
    </row>
    <row r="42" spans="2:14" x14ac:dyDescent="0.2">
      <c r="B42" s="17" t="s">
        <v>104</v>
      </c>
      <c r="C42" s="34">
        <v>605</v>
      </c>
      <c r="D42" s="34">
        <v>620</v>
      </c>
      <c r="E42" s="34">
        <v>608</v>
      </c>
      <c r="F42" s="34">
        <v>603</v>
      </c>
      <c r="G42" s="34">
        <v>613</v>
      </c>
      <c r="H42" s="34">
        <v>596</v>
      </c>
      <c r="I42" s="34">
        <v>624</v>
      </c>
      <c r="J42" s="34">
        <v>598</v>
      </c>
      <c r="K42" s="34">
        <v>581</v>
      </c>
      <c r="L42" s="34">
        <v>582</v>
      </c>
      <c r="M42" s="34">
        <v>582</v>
      </c>
      <c r="N42" s="34">
        <v>563</v>
      </c>
    </row>
    <row r="43" spans="2:14" x14ac:dyDescent="0.2">
      <c r="B43" s="17" t="s">
        <v>105</v>
      </c>
      <c r="C43" s="34">
        <v>2128</v>
      </c>
      <c r="D43" s="34">
        <v>2172</v>
      </c>
      <c r="E43" s="34">
        <v>2225</v>
      </c>
      <c r="F43" s="34">
        <v>2226</v>
      </c>
      <c r="G43" s="34">
        <v>2255</v>
      </c>
      <c r="H43" s="34">
        <v>2327</v>
      </c>
      <c r="I43" s="34">
        <v>2318</v>
      </c>
      <c r="J43" s="34">
        <v>2173</v>
      </c>
      <c r="K43" s="34">
        <v>2050</v>
      </c>
      <c r="L43" s="34">
        <v>2015</v>
      </c>
      <c r="M43" s="34">
        <v>2047</v>
      </c>
      <c r="N43" s="34">
        <v>1993</v>
      </c>
    </row>
    <row r="44" spans="2:14" x14ac:dyDescent="0.2">
      <c r="C44" s="27"/>
      <c r="D44" s="27"/>
      <c r="E44" s="27"/>
      <c r="F44" s="27"/>
      <c r="G44" s="27"/>
      <c r="H44" s="27"/>
      <c r="I44" s="27"/>
      <c r="J44" s="27"/>
      <c r="K44" s="27"/>
      <c r="L44" s="27"/>
      <c r="M44" s="27"/>
      <c r="N44" s="27"/>
    </row>
    <row r="45" spans="2:14" x14ac:dyDescent="0.2">
      <c r="B45" s="29" t="s">
        <v>54</v>
      </c>
      <c r="C45" s="16"/>
      <c r="D45" s="16"/>
      <c r="E45" s="16"/>
      <c r="F45" s="16"/>
      <c r="G45" s="16"/>
      <c r="H45" s="16"/>
      <c r="I45" s="16"/>
      <c r="J45" s="16"/>
      <c r="K45" s="16"/>
      <c r="L45" s="16"/>
      <c r="M45" s="16"/>
      <c r="N45" s="16"/>
    </row>
    <row r="46" spans="2:14" x14ac:dyDescent="0.2">
      <c r="B46" s="29" t="s">
        <v>50</v>
      </c>
      <c r="C46" s="16"/>
      <c r="D46" s="16"/>
      <c r="E46" s="16"/>
      <c r="F46" s="16"/>
      <c r="G46" s="16"/>
      <c r="H46" s="16"/>
      <c r="I46" s="16"/>
      <c r="J46" s="16"/>
      <c r="K46" s="16"/>
      <c r="L46" s="16"/>
      <c r="M46" s="16"/>
      <c r="N46" s="16"/>
    </row>
    <row r="47" spans="2:14" x14ac:dyDescent="0.2">
      <c r="B47" s="29"/>
      <c r="C47" s="16"/>
      <c r="D47" s="16"/>
      <c r="E47" s="16"/>
      <c r="F47" s="16"/>
      <c r="G47" s="16"/>
      <c r="H47" s="16"/>
      <c r="I47" s="16"/>
      <c r="J47" s="16"/>
      <c r="K47" s="16"/>
      <c r="L47" s="16"/>
      <c r="M47" s="16"/>
      <c r="N47" s="16"/>
    </row>
    <row r="48" spans="2:14" x14ac:dyDescent="0.2">
      <c r="B48" s="18" t="s">
        <v>342</v>
      </c>
      <c r="H48" s="18" t="s">
        <v>343</v>
      </c>
    </row>
    <row r="66" spans="1:8" s="17" customFormat="1" x14ac:dyDescent="0.2">
      <c r="A66" s="23"/>
      <c r="B66" s="18" t="s">
        <v>337</v>
      </c>
      <c r="H66" s="18" t="s">
        <v>129</v>
      </c>
    </row>
    <row r="84" spans="2:2" x14ac:dyDescent="0.2">
      <c r="B84" s="18" t="s">
        <v>281</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1938A-0F19-4513-AF85-A111F1948D2E}">
  <sheetPr>
    <tabColor rgb="FFFFCCCC"/>
  </sheetPr>
  <dimension ref="A1:AO114"/>
  <sheetViews>
    <sheetView workbookViewId="0"/>
  </sheetViews>
  <sheetFormatPr defaultColWidth="9.140625" defaultRowHeight="12.75" x14ac:dyDescent="0.2"/>
  <cols>
    <col min="1" max="1" width="2.42578125" style="23" customWidth="1"/>
    <col min="2" max="2" width="34.42578125" style="17" customWidth="1"/>
    <col min="3" max="14" width="9.140625" style="17"/>
    <col min="15" max="16384" width="9.140625" style="23"/>
  </cols>
  <sheetData>
    <row r="1" spans="2:14" x14ac:dyDescent="0.2">
      <c r="C1" s="16"/>
      <c r="D1" s="16"/>
      <c r="E1" s="16"/>
      <c r="F1" s="16"/>
      <c r="G1" s="16"/>
      <c r="H1" s="16"/>
      <c r="I1" s="16"/>
      <c r="J1" s="16"/>
      <c r="K1" s="16"/>
      <c r="L1" s="16"/>
      <c r="M1" s="16"/>
      <c r="N1" s="16"/>
    </row>
    <row r="2" spans="2:14" ht="15" x14ac:dyDescent="0.25">
      <c r="B2" s="14" t="s">
        <v>270</v>
      </c>
      <c r="C2" s="16"/>
      <c r="D2" s="16"/>
      <c r="E2" s="16"/>
      <c r="F2" s="16"/>
      <c r="G2" s="16"/>
      <c r="H2" s="16"/>
      <c r="I2" s="16"/>
      <c r="J2" s="16"/>
      <c r="K2" s="16"/>
      <c r="L2" s="16"/>
      <c r="M2" s="16"/>
      <c r="N2" s="16"/>
    </row>
    <row r="3" spans="2:14" x14ac:dyDescent="0.2">
      <c r="B3" s="29" t="s">
        <v>171</v>
      </c>
    </row>
    <row r="4" spans="2:14" x14ac:dyDescent="0.2">
      <c r="B4" s="24"/>
      <c r="C4" s="25" t="s">
        <v>5</v>
      </c>
      <c r="D4" s="25" t="s">
        <v>6</v>
      </c>
      <c r="E4" s="25" t="s">
        <v>7</v>
      </c>
      <c r="F4" s="25" t="s">
        <v>8</v>
      </c>
      <c r="G4" s="25" t="s">
        <v>9</v>
      </c>
      <c r="H4" s="25" t="s">
        <v>234</v>
      </c>
      <c r="I4" s="25" t="s">
        <v>10</v>
      </c>
      <c r="J4" s="25" t="s">
        <v>11</v>
      </c>
      <c r="K4" s="25" t="s">
        <v>12</v>
      </c>
      <c r="L4" s="25" t="s">
        <v>13</v>
      </c>
      <c r="M4" s="25" t="s">
        <v>14</v>
      </c>
      <c r="N4" s="25" t="s">
        <v>15</v>
      </c>
    </row>
    <row r="5" spans="2:14" x14ac:dyDescent="0.2">
      <c r="B5" s="29" t="s">
        <v>166</v>
      </c>
      <c r="C5" s="33"/>
      <c r="D5" s="33"/>
      <c r="E5" s="33"/>
      <c r="F5" s="33"/>
      <c r="G5" s="33"/>
      <c r="H5" s="33"/>
      <c r="I5" s="33"/>
      <c r="J5" s="33"/>
      <c r="K5" s="33"/>
      <c r="L5" s="33"/>
      <c r="M5" s="33"/>
      <c r="N5" s="33"/>
    </row>
    <row r="6" spans="2:14" ht="12.75" customHeight="1" x14ac:dyDescent="0.2">
      <c r="B6" s="23" t="s">
        <v>158</v>
      </c>
      <c r="C6" s="35">
        <v>3.71</v>
      </c>
      <c r="D6" s="35">
        <v>3.76</v>
      </c>
      <c r="E6" s="35">
        <v>4.45</v>
      </c>
      <c r="F6" s="35">
        <v>4.4400000000000004</v>
      </c>
      <c r="G6" s="35">
        <v>4.38</v>
      </c>
      <c r="H6" s="35">
        <v>4.71</v>
      </c>
      <c r="I6" s="35">
        <v>4.9800000000000004</v>
      </c>
      <c r="J6" s="35">
        <v>6.09</v>
      </c>
      <c r="K6" s="35">
        <v>6.37</v>
      </c>
      <c r="L6" s="35">
        <v>6.87</v>
      </c>
      <c r="M6" s="35">
        <v>7</v>
      </c>
      <c r="N6" s="35">
        <v>7.43</v>
      </c>
    </row>
    <row r="7" spans="2:14" ht="12.75" customHeight="1" x14ac:dyDescent="0.2">
      <c r="B7" s="23" t="s">
        <v>159</v>
      </c>
      <c r="C7" s="35">
        <v>5.41</v>
      </c>
      <c r="D7" s="35">
        <v>5.68</v>
      </c>
      <c r="E7" s="35">
        <v>5.73</v>
      </c>
      <c r="F7" s="35">
        <v>5.84</v>
      </c>
      <c r="G7" s="35">
        <v>6.41</v>
      </c>
      <c r="H7" s="35">
        <v>6.78</v>
      </c>
      <c r="I7" s="35">
        <v>7.07</v>
      </c>
      <c r="J7" s="35">
        <v>7.02</v>
      </c>
      <c r="K7" s="35">
        <v>7.97</v>
      </c>
      <c r="L7" s="35">
        <v>7.61</v>
      </c>
      <c r="M7" s="35">
        <v>8.4</v>
      </c>
      <c r="N7" s="35">
        <v>9.1</v>
      </c>
    </row>
    <row r="8" spans="2:14" ht="12.75" customHeight="1" x14ac:dyDescent="0.2">
      <c r="B8" s="23" t="s">
        <v>160</v>
      </c>
      <c r="C8" s="35">
        <v>5.69</v>
      </c>
      <c r="D8" s="35">
        <v>6.27</v>
      </c>
      <c r="E8" s="35">
        <v>6.77</v>
      </c>
      <c r="F8" s="35">
        <v>7.02</v>
      </c>
      <c r="G8" s="35">
        <v>7.5</v>
      </c>
      <c r="H8" s="35">
        <v>7.66</v>
      </c>
      <c r="I8" s="35">
        <v>7.75</v>
      </c>
      <c r="J8" s="35">
        <v>8.49</v>
      </c>
      <c r="K8" s="35">
        <v>8.51</v>
      </c>
      <c r="L8" s="35">
        <v>9.2799999999999994</v>
      </c>
      <c r="M8" s="35">
        <v>9.39</v>
      </c>
      <c r="N8" s="35">
        <v>10</v>
      </c>
    </row>
    <row r="9" spans="2:14" ht="12.75" customHeight="1" x14ac:dyDescent="0.2">
      <c r="B9" s="23" t="s">
        <v>161</v>
      </c>
      <c r="C9" s="35">
        <v>7.04</v>
      </c>
      <c r="D9" s="35">
        <v>7.31</v>
      </c>
      <c r="E9" s="35">
        <v>7.52</v>
      </c>
      <c r="F9" s="35">
        <v>7.46</v>
      </c>
      <c r="G9" s="35">
        <v>7.87</v>
      </c>
      <c r="H9" s="35">
        <v>7.85</v>
      </c>
      <c r="I9" s="35">
        <v>7.53</v>
      </c>
      <c r="J9" s="35">
        <v>7.85</v>
      </c>
      <c r="K9" s="35">
        <v>8.56</v>
      </c>
      <c r="L9" s="35">
        <v>8.31</v>
      </c>
      <c r="M9" s="35">
        <v>8.66</v>
      </c>
      <c r="N9" s="35">
        <v>9.44</v>
      </c>
    </row>
    <row r="10" spans="2:14" ht="12.75" customHeight="1" x14ac:dyDescent="0.2">
      <c r="B10" s="23" t="s">
        <v>162</v>
      </c>
      <c r="C10" s="35">
        <v>6.25</v>
      </c>
      <c r="D10" s="35">
        <v>6.68</v>
      </c>
      <c r="E10" s="35">
        <v>6.83</v>
      </c>
      <c r="F10" s="35">
        <v>6.87</v>
      </c>
      <c r="G10" s="35">
        <v>7.34</v>
      </c>
      <c r="H10" s="35">
        <v>7.95</v>
      </c>
      <c r="I10" s="35">
        <v>7.8</v>
      </c>
      <c r="J10" s="35">
        <v>8.01</v>
      </c>
      <c r="K10" s="35">
        <v>8.27</v>
      </c>
      <c r="L10" s="35">
        <v>8.7100000000000009</v>
      </c>
      <c r="M10" s="35">
        <v>8.4499999999999993</v>
      </c>
      <c r="N10" s="35">
        <v>8.98</v>
      </c>
    </row>
    <row r="11" spans="2:14" ht="12.75" customHeight="1" x14ac:dyDescent="0.2">
      <c r="B11" s="23" t="s">
        <v>163</v>
      </c>
      <c r="C11" s="35">
        <v>9.2100000000000009</v>
      </c>
      <c r="D11" s="35">
        <v>10.199999999999999</v>
      </c>
      <c r="E11" s="35">
        <v>10.050000000000001</v>
      </c>
      <c r="F11" s="35">
        <v>10.51</v>
      </c>
      <c r="G11" s="35">
        <v>11.5</v>
      </c>
      <c r="H11" s="35">
        <v>11.64</v>
      </c>
      <c r="I11" s="35">
        <v>12.37</v>
      </c>
      <c r="J11" s="35">
        <v>11.9</v>
      </c>
      <c r="K11" s="35">
        <v>12.9</v>
      </c>
      <c r="L11" s="35">
        <v>12.61</v>
      </c>
      <c r="M11" s="35">
        <v>13.08</v>
      </c>
      <c r="N11" s="35">
        <v>13.89</v>
      </c>
    </row>
    <row r="12" spans="2:14" ht="12.75" customHeight="1" x14ac:dyDescent="0.2">
      <c r="B12" s="23" t="s">
        <v>170</v>
      </c>
      <c r="C12" s="35">
        <v>12.24</v>
      </c>
      <c r="D12" s="35">
        <v>13.3</v>
      </c>
      <c r="E12" s="35">
        <v>13.38</v>
      </c>
      <c r="F12" s="35">
        <v>13.81</v>
      </c>
      <c r="G12" s="35">
        <v>14.62</v>
      </c>
      <c r="H12" s="35">
        <v>15.12</v>
      </c>
      <c r="I12" s="35">
        <v>16.62</v>
      </c>
      <c r="J12" s="35">
        <v>16.55</v>
      </c>
      <c r="K12" s="35">
        <v>17.25</v>
      </c>
      <c r="L12" s="35">
        <v>18.25</v>
      </c>
      <c r="M12" s="35">
        <v>18.940000000000001</v>
      </c>
      <c r="N12" s="35">
        <v>19.59</v>
      </c>
    </row>
    <row r="13" spans="2:14" ht="12.75" customHeight="1" x14ac:dyDescent="0.2">
      <c r="B13" s="23" t="s">
        <v>164</v>
      </c>
      <c r="C13" s="35">
        <v>9</v>
      </c>
      <c r="D13" s="35">
        <v>9.49</v>
      </c>
      <c r="E13" s="35">
        <v>9.9499999999999993</v>
      </c>
      <c r="F13" s="35">
        <v>10.14</v>
      </c>
      <c r="G13" s="35">
        <v>10.62</v>
      </c>
      <c r="H13" s="35">
        <v>11.14</v>
      </c>
      <c r="I13" s="35">
        <v>11.89</v>
      </c>
      <c r="J13" s="35">
        <v>11.74</v>
      </c>
      <c r="K13" s="35">
        <v>12.16</v>
      </c>
      <c r="L13" s="35">
        <v>12.58</v>
      </c>
      <c r="M13" s="35">
        <v>13.44</v>
      </c>
      <c r="N13" s="35">
        <v>13.72</v>
      </c>
    </row>
    <row r="14" spans="2:14" ht="12.75" customHeight="1" x14ac:dyDescent="0.2">
      <c r="B14" s="23" t="s">
        <v>165</v>
      </c>
      <c r="C14" s="35">
        <v>6.36</v>
      </c>
      <c r="D14" s="35">
        <v>7.03</v>
      </c>
      <c r="E14" s="35">
        <v>7.17</v>
      </c>
      <c r="F14" s="35">
        <v>7.35</v>
      </c>
      <c r="G14" s="35">
        <v>7.63</v>
      </c>
      <c r="H14" s="35">
        <v>8.24</v>
      </c>
      <c r="I14" s="35">
        <v>8.4499999999999993</v>
      </c>
      <c r="J14" s="35">
        <v>8.3699999999999992</v>
      </c>
      <c r="K14" s="35">
        <v>8.81</v>
      </c>
      <c r="L14" s="35">
        <v>9.19</v>
      </c>
      <c r="M14" s="35">
        <v>9.26</v>
      </c>
      <c r="N14" s="35">
        <v>9.7799999999999994</v>
      </c>
    </row>
    <row r="15" spans="2:14" x14ac:dyDescent="0.2">
      <c r="C15" s="35"/>
      <c r="D15" s="35"/>
      <c r="E15" s="35"/>
      <c r="F15" s="35"/>
      <c r="G15" s="35"/>
      <c r="H15" s="35"/>
      <c r="I15" s="35"/>
      <c r="J15" s="35"/>
      <c r="K15" s="35"/>
      <c r="L15" s="35"/>
      <c r="M15" s="35"/>
      <c r="N15" s="35"/>
    </row>
    <row r="16" spans="2:14" x14ac:dyDescent="0.2">
      <c r="B16" s="29" t="s">
        <v>167</v>
      </c>
      <c r="C16" s="33"/>
      <c r="D16" s="33"/>
      <c r="E16" s="33"/>
      <c r="F16" s="33"/>
      <c r="G16" s="33"/>
      <c r="H16" s="33"/>
      <c r="I16" s="33"/>
      <c r="J16" s="33"/>
      <c r="K16" s="33"/>
      <c r="L16" s="33"/>
      <c r="M16" s="33"/>
      <c r="N16" s="33"/>
    </row>
    <row r="17" spans="2:14" ht="12.75" customHeight="1" x14ac:dyDescent="0.2">
      <c r="B17" s="23" t="s">
        <v>158</v>
      </c>
      <c r="C17" s="35">
        <v>1.85</v>
      </c>
      <c r="D17" s="35">
        <v>1.72</v>
      </c>
      <c r="E17" s="35">
        <v>1.98</v>
      </c>
      <c r="F17" s="35">
        <v>1.88</v>
      </c>
      <c r="G17" s="35">
        <v>1.78</v>
      </c>
      <c r="H17" s="35">
        <v>1.84</v>
      </c>
      <c r="I17" s="35">
        <v>1.71</v>
      </c>
      <c r="J17" s="35">
        <v>2.0499999999999998</v>
      </c>
      <c r="K17" s="35">
        <v>2.08</v>
      </c>
      <c r="L17" s="35">
        <v>2.09</v>
      </c>
      <c r="M17" s="35">
        <v>2.08</v>
      </c>
      <c r="N17" s="35">
        <v>2.06</v>
      </c>
    </row>
    <row r="18" spans="2:14" ht="12.75" customHeight="1" x14ac:dyDescent="0.2">
      <c r="B18" s="23" t="s">
        <v>159</v>
      </c>
      <c r="C18" s="35">
        <v>8.7899999999999991</v>
      </c>
      <c r="D18" s="35">
        <v>8.4499999999999993</v>
      </c>
      <c r="E18" s="35">
        <v>8.09</v>
      </c>
      <c r="F18" s="35">
        <v>7.99</v>
      </c>
      <c r="G18" s="35">
        <v>8.15</v>
      </c>
      <c r="H18" s="35">
        <v>8.18</v>
      </c>
      <c r="I18" s="35">
        <v>7.96</v>
      </c>
      <c r="J18" s="35">
        <v>7.76</v>
      </c>
      <c r="K18" s="35">
        <v>8.35</v>
      </c>
      <c r="L18" s="35">
        <v>7.68</v>
      </c>
      <c r="M18" s="35">
        <v>8.1999999999999993</v>
      </c>
      <c r="N18" s="35">
        <v>8.5</v>
      </c>
    </row>
    <row r="19" spans="2:14" ht="12.75" customHeight="1" x14ac:dyDescent="0.2">
      <c r="B19" s="23" t="s">
        <v>160</v>
      </c>
      <c r="C19" s="35">
        <v>6.36</v>
      </c>
      <c r="D19" s="35">
        <v>6.4</v>
      </c>
      <c r="E19" s="35">
        <v>6.74</v>
      </c>
      <c r="F19" s="35">
        <v>6.72</v>
      </c>
      <c r="G19" s="35">
        <v>6.78</v>
      </c>
      <c r="H19" s="35">
        <v>6.57</v>
      </c>
      <c r="I19" s="35">
        <v>6.17</v>
      </c>
      <c r="J19" s="35">
        <v>6.79</v>
      </c>
      <c r="K19" s="35">
        <v>6.4</v>
      </c>
      <c r="L19" s="35">
        <v>6.67</v>
      </c>
      <c r="M19" s="35">
        <v>6.49</v>
      </c>
      <c r="N19" s="35">
        <v>6.62</v>
      </c>
    </row>
    <row r="20" spans="2:14" ht="12.75" customHeight="1" x14ac:dyDescent="0.2">
      <c r="B20" s="23" t="s">
        <v>161</v>
      </c>
      <c r="C20" s="35">
        <v>7.06</v>
      </c>
      <c r="D20" s="35">
        <v>6.84</v>
      </c>
      <c r="E20" s="35">
        <v>6.66</v>
      </c>
      <c r="F20" s="35">
        <v>6.32</v>
      </c>
      <c r="G20" s="35">
        <v>6.23</v>
      </c>
      <c r="H20" s="35">
        <v>5.99</v>
      </c>
      <c r="I20" s="35">
        <v>5.35</v>
      </c>
      <c r="J20" s="35">
        <v>5.53</v>
      </c>
      <c r="K20" s="35">
        <v>5.74</v>
      </c>
      <c r="L20" s="35">
        <v>5.32</v>
      </c>
      <c r="M20" s="35">
        <v>5.32</v>
      </c>
      <c r="N20" s="35">
        <v>5.6</v>
      </c>
    </row>
    <row r="21" spans="2:14" ht="12.75" customHeight="1" x14ac:dyDescent="0.2">
      <c r="B21" s="23" t="s">
        <v>162</v>
      </c>
      <c r="C21" s="35">
        <v>7.9</v>
      </c>
      <c r="D21" s="35">
        <v>7.75</v>
      </c>
      <c r="E21" s="35">
        <v>7.8</v>
      </c>
      <c r="F21" s="35">
        <v>7.63</v>
      </c>
      <c r="G21" s="35">
        <v>7.68</v>
      </c>
      <c r="H21" s="35">
        <v>7.88</v>
      </c>
      <c r="I21" s="35">
        <v>7.36</v>
      </c>
      <c r="J21" s="35">
        <v>7.48</v>
      </c>
      <c r="K21" s="35">
        <v>7.35</v>
      </c>
      <c r="L21" s="35">
        <v>7.54</v>
      </c>
      <c r="M21" s="35">
        <v>7</v>
      </c>
      <c r="N21" s="35">
        <v>7.04</v>
      </c>
    </row>
    <row r="22" spans="2:14" ht="12.75" customHeight="1" x14ac:dyDescent="0.2">
      <c r="B22" s="23" t="s">
        <v>163</v>
      </c>
      <c r="C22" s="35">
        <v>13.5</v>
      </c>
      <c r="D22" s="35">
        <v>14.01</v>
      </c>
      <c r="E22" s="35">
        <v>13.28</v>
      </c>
      <c r="F22" s="35">
        <v>13.56</v>
      </c>
      <c r="G22" s="35">
        <v>14.04</v>
      </c>
      <c r="H22" s="35">
        <v>13.82</v>
      </c>
      <c r="I22" s="35">
        <v>13.7</v>
      </c>
      <c r="J22" s="35">
        <v>13.15</v>
      </c>
      <c r="K22" s="35">
        <v>13.55</v>
      </c>
      <c r="L22" s="35">
        <v>12.81</v>
      </c>
      <c r="M22" s="35">
        <v>12.95</v>
      </c>
      <c r="N22" s="35">
        <v>12.87</v>
      </c>
    </row>
    <row r="23" spans="2:14" ht="12.75" customHeight="1" x14ac:dyDescent="0.2">
      <c r="B23" s="23" t="s">
        <v>170</v>
      </c>
      <c r="C23" s="35">
        <v>24.14</v>
      </c>
      <c r="D23" s="35">
        <v>25.04</v>
      </c>
      <c r="E23" s="35">
        <v>25.21</v>
      </c>
      <c r="F23" s="35">
        <v>25.76</v>
      </c>
      <c r="G23" s="35">
        <v>25.94</v>
      </c>
      <c r="H23" s="35">
        <v>25.71</v>
      </c>
      <c r="I23" s="35">
        <v>27.73</v>
      </c>
      <c r="J23" s="35">
        <v>28.17</v>
      </c>
      <c r="K23" s="35">
        <v>28.05</v>
      </c>
      <c r="L23" s="35">
        <v>28.93</v>
      </c>
      <c r="M23" s="35">
        <v>28.93</v>
      </c>
      <c r="N23" s="35">
        <v>28.9</v>
      </c>
    </row>
    <row r="24" spans="2:14" ht="12.75" customHeight="1" x14ac:dyDescent="0.2">
      <c r="B24" s="23" t="s">
        <v>164</v>
      </c>
      <c r="C24" s="35">
        <v>22.16</v>
      </c>
      <c r="D24" s="35">
        <v>21.44</v>
      </c>
      <c r="E24" s="35">
        <v>21.97</v>
      </c>
      <c r="F24" s="35">
        <v>21.77</v>
      </c>
      <c r="G24" s="35">
        <v>21.41</v>
      </c>
      <c r="H24" s="35">
        <v>21.69</v>
      </c>
      <c r="I24" s="35">
        <v>22.17</v>
      </c>
      <c r="J24" s="35">
        <v>21.5</v>
      </c>
      <c r="K24" s="35">
        <v>21.03</v>
      </c>
      <c r="L24" s="35">
        <v>21.45</v>
      </c>
      <c r="M24" s="35">
        <v>21.91</v>
      </c>
      <c r="N24" s="35">
        <v>21.31</v>
      </c>
    </row>
    <row r="25" spans="2:14" ht="12.75" customHeight="1" x14ac:dyDescent="0.2">
      <c r="B25" s="23" t="s">
        <v>165</v>
      </c>
      <c r="C25" s="35">
        <v>8.23</v>
      </c>
      <c r="D25" s="35">
        <v>8.36</v>
      </c>
      <c r="E25" s="35">
        <v>8.26</v>
      </c>
      <c r="F25" s="35">
        <v>8.3699999999999992</v>
      </c>
      <c r="G25" s="35">
        <v>7.99</v>
      </c>
      <c r="H25" s="35">
        <v>8.31</v>
      </c>
      <c r="I25" s="35">
        <v>7.85</v>
      </c>
      <c r="J25" s="35">
        <v>7.57</v>
      </c>
      <c r="K25" s="35">
        <v>7.45</v>
      </c>
      <c r="L25" s="35">
        <v>7.52</v>
      </c>
      <c r="M25" s="35">
        <v>7.12</v>
      </c>
      <c r="N25" s="35">
        <v>7.11</v>
      </c>
    </row>
    <row r="26" spans="2:14" x14ac:dyDescent="0.2">
      <c r="C26" s="35"/>
      <c r="D26" s="35"/>
      <c r="E26" s="35"/>
      <c r="F26" s="35"/>
      <c r="G26" s="35"/>
      <c r="H26" s="35"/>
      <c r="I26" s="35"/>
      <c r="J26" s="35"/>
      <c r="K26" s="35"/>
      <c r="L26" s="35"/>
      <c r="M26" s="35"/>
      <c r="N26" s="35"/>
    </row>
    <row r="27" spans="2:14" x14ac:dyDescent="0.2">
      <c r="B27" s="29" t="s">
        <v>130</v>
      </c>
      <c r="C27" s="33"/>
      <c r="D27" s="33"/>
      <c r="E27" s="33"/>
      <c r="F27" s="33"/>
      <c r="G27" s="33"/>
      <c r="H27" s="33"/>
      <c r="I27" s="33"/>
      <c r="J27" s="33"/>
      <c r="K27" s="33"/>
      <c r="L27" s="33"/>
      <c r="M27" s="33"/>
      <c r="N27" s="33"/>
    </row>
    <row r="28" spans="2:14" ht="12.75" customHeight="1" x14ac:dyDescent="0.2">
      <c r="B28" s="23" t="s">
        <v>158</v>
      </c>
      <c r="C28" s="36">
        <v>0.47</v>
      </c>
      <c r="D28" s="36">
        <v>0.44</v>
      </c>
      <c r="E28" s="36">
        <v>0.51</v>
      </c>
      <c r="F28" s="36">
        <v>0.49</v>
      </c>
      <c r="G28" s="36">
        <v>0.46</v>
      </c>
      <c r="H28" s="36">
        <v>0.47</v>
      </c>
      <c r="I28" s="36">
        <v>0.47</v>
      </c>
      <c r="J28" s="36">
        <v>0.56999999999999995</v>
      </c>
      <c r="K28" s="36">
        <v>0.56999999999999995</v>
      </c>
      <c r="L28" s="36">
        <v>0.59</v>
      </c>
      <c r="M28" s="36">
        <v>0.57999999999999996</v>
      </c>
      <c r="N28" s="36">
        <v>0.59</v>
      </c>
    </row>
    <row r="29" spans="2:14" ht="12.75" customHeight="1" x14ac:dyDescent="0.2">
      <c r="B29" s="23" t="s">
        <v>159</v>
      </c>
      <c r="C29" s="36">
        <v>0.69</v>
      </c>
      <c r="D29" s="36">
        <v>0.67</v>
      </c>
      <c r="E29" s="36">
        <v>0.66</v>
      </c>
      <c r="F29" s="36">
        <v>0.65</v>
      </c>
      <c r="G29" s="36">
        <v>0.67</v>
      </c>
      <c r="H29" s="36">
        <v>0.68</v>
      </c>
      <c r="I29" s="36">
        <v>0.67</v>
      </c>
      <c r="J29" s="36">
        <v>0.66</v>
      </c>
      <c r="K29" s="36">
        <v>0.71</v>
      </c>
      <c r="L29" s="36">
        <v>0.66</v>
      </c>
      <c r="M29" s="36">
        <v>0.7</v>
      </c>
      <c r="N29" s="36">
        <v>0.72</v>
      </c>
    </row>
    <row r="30" spans="2:14" ht="12.75" customHeight="1" x14ac:dyDescent="0.2">
      <c r="B30" s="23" t="s">
        <v>160</v>
      </c>
      <c r="C30" s="36">
        <v>0.72</v>
      </c>
      <c r="D30" s="36">
        <v>0.74</v>
      </c>
      <c r="E30" s="36">
        <v>0.78</v>
      </c>
      <c r="F30" s="36">
        <v>0.78</v>
      </c>
      <c r="G30" s="36">
        <v>0.79</v>
      </c>
      <c r="H30" s="36">
        <v>0.77</v>
      </c>
      <c r="I30" s="36">
        <v>0.73</v>
      </c>
      <c r="J30" s="36">
        <v>0.8</v>
      </c>
      <c r="K30" s="36">
        <v>0.76</v>
      </c>
      <c r="L30" s="36">
        <v>0.8</v>
      </c>
      <c r="M30" s="36">
        <v>0.78</v>
      </c>
      <c r="N30" s="36">
        <v>0.79</v>
      </c>
    </row>
    <row r="31" spans="2:14" ht="12.75" customHeight="1" x14ac:dyDescent="0.2">
      <c r="B31" s="23" t="s">
        <v>161</v>
      </c>
      <c r="C31" s="36">
        <v>0.89</v>
      </c>
      <c r="D31" s="36">
        <v>0.86</v>
      </c>
      <c r="E31" s="36">
        <v>0.86</v>
      </c>
      <c r="F31" s="36">
        <v>0.83</v>
      </c>
      <c r="G31" s="36">
        <v>0.83</v>
      </c>
      <c r="H31" s="36">
        <v>0.79</v>
      </c>
      <c r="I31" s="36">
        <v>0.71</v>
      </c>
      <c r="J31" s="36">
        <v>0.74</v>
      </c>
      <c r="K31" s="36">
        <v>0.77</v>
      </c>
      <c r="L31" s="36">
        <v>0.72</v>
      </c>
      <c r="M31" s="36">
        <v>0.72</v>
      </c>
      <c r="N31" s="36">
        <v>0.75</v>
      </c>
    </row>
    <row r="32" spans="2:14" ht="12.75" customHeight="1" x14ac:dyDescent="0.2">
      <c r="B32" s="23" t="s">
        <v>162</v>
      </c>
      <c r="C32" s="36">
        <v>0.79</v>
      </c>
      <c r="D32" s="36">
        <v>0.79</v>
      </c>
      <c r="E32" s="36">
        <v>0.78</v>
      </c>
      <c r="F32" s="36">
        <v>0.77</v>
      </c>
      <c r="G32" s="36">
        <v>0.77</v>
      </c>
      <c r="H32" s="36">
        <v>0.8</v>
      </c>
      <c r="I32" s="36">
        <v>0.74</v>
      </c>
      <c r="J32" s="36">
        <v>0.75</v>
      </c>
      <c r="K32" s="36">
        <v>0.74</v>
      </c>
      <c r="L32" s="36">
        <v>0.75</v>
      </c>
      <c r="M32" s="36">
        <v>0.7</v>
      </c>
      <c r="N32" s="36">
        <v>0.71</v>
      </c>
    </row>
    <row r="33" spans="2:14" ht="12.75" customHeight="1" x14ac:dyDescent="0.2">
      <c r="B33" s="23" t="s">
        <v>163</v>
      </c>
      <c r="C33" s="36">
        <v>1.17</v>
      </c>
      <c r="D33" s="36">
        <v>1.2</v>
      </c>
      <c r="E33" s="36">
        <v>1.1499999999999999</v>
      </c>
      <c r="F33" s="36">
        <v>1.17</v>
      </c>
      <c r="G33" s="36">
        <v>1.2</v>
      </c>
      <c r="H33" s="36">
        <v>1.17</v>
      </c>
      <c r="I33" s="36">
        <v>1.17</v>
      </c>
      <c r="J33" s="36">
        <v>1.1200000000000001</v>
      </c>
      <c r="K33" s="36">
        <v>1.1499999999999999</v>
      </c>
      <c r="L33" s="36">
        <v>1.0900000000000001</v>
      </c>
      <c r="M33" s="36">
        <v>1.0900000000000001</v>
      </c>
      <c r="N33" s="36">
        <v>1.1000000000000001</v>
      </c>
    </row>
    <row r="34" spans="2:14" ht="12.75" customHeight="1" x14ac:dyDescent="0.2">
      <c r="B34" s="23" t="s">
        <v>170</v>
      </c>
      <c r="C34" s="36">
        <v>1.55</v>
      </c>
      <c r="D34" s="36">
        <v>1.57</v>
      </c>
      <c r="E34" s="36">
        <v>1.53</v>
      </c>
      <c r="F34" s="36">
        <v>1.54</v>
      </c>
      <c r="G34" s="36">
        <v>1.53</v>
      </c>
      <c r="H34" s="36">
        <v>1.52</v>
      </c>
      <c r="I34" s="36">
        <v>1.58</v>
      </c>
      <c r="J34" s="36">
        <v>1.56</v>
      </c>
      <c r="K34" s="36">
        <v>1.54</v>
      </c>
      <c r="L34" s="36">
        <v>1.58</v>
      </c>
      <c r="M34" s="36">
        <v>1.58</v>
      </c>
      <c r="N34" s="36">
        <v>1.55</v>
      </c>
    </row>
    <row r="35" spans="2:14" ht="12.75" customHeight="1" x14ac:dyDescent="0.2">
      <c r="B35" s="23" t="s">
        <v>164</v>
      </c>
      <c r="C35" s="36">
        <v>1.1399999999999999</v>
      </c>
      <c r="D35" s="36">
        <v>1.1200000000000001</v>
      </c>
      <c r="E35" s="36">
        <v>1.1399999999999999</v>
      </c>
      <c r="F35" s="36">
        <v>1.1299999999999999</v>
      </c>
      <c r="G35" s="36">
        <v>1.1100000000000001</v>
      </c>
      <c r="H35" s="36">
        <v>1.1200000000000001</v>
      </c>
      <c r="I35" s="36">
        <v>1.1299999999999999</v>
      </c>
      <c r="J35" s="36">
        <v>1.1100000000000001</v>
      </c>
      <c r="K35" s="36">
        <v>1.0900000000000001</v>
      </c>
      <c r="L35" s="36">
        <v>1.0900000000000001</v>
      </c>
      <c r="M35" s="36">
        <v>1.1200000000000001</v>
      </c>
      <c r="N35" s="36">
        <v>1.0900000000000001</v>
      </c>
    </row>
    <row r="36" spans="2:14" ht="12.75" customHeight="1" x14ac:dyDescent="0.2">
      <c r="B36" s="23" t="s">
        <v>165</v>
      </c>
      <c r="C36" s="36">
        <v>0.81</v>
      </c>
      <c r="D36" s="36">
        <v>0.83</v>
      </c>
      <c r="E36" s="36">
        <v>0.82</v>
      </c>
      <c r="F36" s="36">
        <v>0.82</v>
      </c>
      <c r="G36" s="36">
        <v>0.8</v>
      </c>
      <c r="H36" s="36">
        <v>0.83</v>
      </c>
      <c r="I36" s="36">
        <v>0.8</v>
      </c>
      <c r="J36" s="36">
        <v>0.79</v>
      </c>
      <c r="K36" s="36">
        <v>0.79</v>
      </c>
      <c r="L36" s="36">
        <v>0.8</v>
      </c>
      <c r="M36" s="36">
        <v>0.77</v>
      </c>
      <c r="N36" s="36">
        <v>0.78</v>
      </c>
    </row>
    <row r="37" spans="2:14" ht="12.75" customHeight="1" x14ac:dyDescent="0.2">
      <c r="B37" s="23"/>
      <c r="C37" s="36"/>
      <c r="D37" s="36"/>
      <c r="E37" s="36"/>
      <c r="F37" s="36"/>
      <c r="G37" s="36"/>
      <c r="H37" s="36"/>
      <c r="I37" s="36"/>
      <c r="J37" s="36"/>
      <c r="K37" s="36"/>
      <c r="L37" s="36"/>
      <c r="M37" s="36"/>
      <c r="N37" s="36"/>
    </row>
    <row r="38" spans="2:14" ht="12.75" customHeight="1" x14ac:dyDescent="0.2">
      <c r="B38" s="29" t="s">
        <v>280</v>
      </c>
      <c r="C38" s="33"/>
      <c r="D38" s="33"/>
      <c r="E38" s="33"/>
      <c r="F38" s="33"/>
      <c r="G38" s="33"/>
      <c r="H38" s="33"/>
      <c r="I38" s="33"/>
      <c r="J38" s="33"/>
      <c r="K38" s="33"/>
      <c r="L38" s="33"/>
      <c r="M38" s="33"/>
      <c r="N38" s="33"/>
    </row>
    <row r="39" spans="2:14" ht="12.75" customHeight="1" x14ac:dyDescent="0.2">
      <c r="B39" s="23" t="s">
        <v>158</v>
      </c>
      <c r="C39" s="36">
        <v>34.229999999999997</v>
      </c>
      <c r="D39" s="36">
        <v>38.049999999999997</v>
      </c>
      <c r="E39" s="36">
        <v>38.26</v>
      </c>
      <c r="F39" s="36">
        <v>42.73</v>
      </c>
      <c r="G39" s="36">
        <v>42.73</v>
      </c>
      <c r="H39" s="36">
        <v>37.840000000000003</v>
      </c>
      <c r="I39" s="36">
        <v>36.28</v>
      </c>
      <c r="J39" s="36">
        <v>39.22</v>
      </c>
      <c r="K39" s="36">
        <v>44.33</v>
      </c>
      <c r="L39" s="36">
        <v>43.75</v>
      </c>
      <c r="M39" s="36">
        <v>43.3</v>
      </c>
      <c r="N39" s="36">
        <v>42.55</v>
      </c>
    </row>
    <row r="40" spans="2:14" ht="12.75" customHeight="1" x14ac:dyDescent="0.2">
      <c r="B40" s="23" t="s">
        <v>159</v>
      </c>
      <c r="C40" s="36">
        <v>43.18</v>
      </c>
      <c r="D40" s="36">
        <v>44.13</v>
      </c>
      <c r="E40" s="36">
        <v>42.95</v>
      </c>
      <c r="F40" s="36">
        <v>44.17</v>
      </c>
      <c r="G40" s="36">
        <v>39.82</v>
      </c>
      <c r="H40" s="36">
        <v>42.48</v>
      </c>
      <c r="I40" s="36">
        <v>42.05</v>
      </c>
      <c r="J40" s="36">
        <v>44.33</v>
      </c>
      <c r="K40" s="36">
        <v>48.16</v>
      </c>
      <c r="L40" s="36">
        <v>46.64</v>
      </c>
      <c r="M40" s="36">
        <v>42.71</v>
      </c>
      <c r="N40" s="36">
        <v>49.42</v>
      </c>
    </row>
    <row r="41" spans="2:14" ht="12.75" customHeight="1" x14ac:dyDescent="0.2">
      <c r="B41" s="23" t="s">
        <v>160</v>
      </c>
      <c r="C41" s="36">
        <v>51.01</v>
      </c>
      <c r="D41" s="36">
        <v>48.02</v>
      </c>
      <c r="E41" s="36">
        <v>49.42</v>
      </c>
      <c r="F41" s="36">
        <v>49.8</v>
      </c>
      <c r="G41" s="36">
        <v>49.41</v>
      </c>
      <c r="H41" s="36">
        <v>49.17</v>
      </c>
      <c r="I41" s="36">
        <v>45.64</v>
      </c>
      <c r="J41" s="36">
        <v>45.34</v>
      </c>
      <c r="K41" s="36">
        <v>50.23</v>
      </c>
      <c r="L41" s="36">
        <v>49.29</v>
      </c>
      <c r="M41" s="36">
        <v>53.69</v>
      </c>
      <c r="N41" s="36">
        <v>52.48</v>
      </c>
    </row>
    <row r="42" spans="2:14" ht="12.75" customHeight="1" x14ac:dyDescent="0.2">
      <c r="B42" s="23" t="s">
        <v>161</v>
      </c>
      <c r="C42" s="36">
        <v>46.75</v>
      </c>
      <c r="D42" s="36">
        <v>47.41</v>
      </c>
      <c r="E42" s="36">
        <v>46.85</v>
      </c>
      <c r="F42" s="36">
        <v>47.64</v>
      </c>
      <c r="G42" s="36">
        <v>47.66</v>
      </c>
      <c r="H42" s="36">
        <v>43.95</v>
      </c>
      <c r="I42" s="36">
        <v>42.11</v>
      </c>
      <c r="J42" s="36">
        <v>36.5</v>
      </c>
      <c r="K42" s="36">
        <v>36.82</v>
      </c>
      <c r="L42" s="36">
        <v>40.909999999999997</v>
      </c>
      <c r="M42" s="36">
        <v>40.17</v>
      </c>
      <c r="N42" s="36">
        <v>42.54</v>
      </c>
    </row>
    <row r="43" spans="2:14" ht="12.75" customHeight="1" x14ac:dyDescent="0.2">
      <c r="B43" s="23" t="s">
        <v>162</v>
      </c>
      <c r="C43" s="36">
        <v>43.86</v>
      </c>
      <c r="D43" s="36">
        <v>40.57</v>
      </c>
      <c r="E43" s="36">
        <v>43.84</v>
      </c>
      <c r="F43" s="36">
        <v>45.38</v>
      </c>
      <c r="G43" s="36">
        <v>44.41</v>
      </c>
      <c r="H43" s="36">
        <v>43.84</v>
      </c>
      <c r="I43" s="36">
        <v>43.92</v>
      </c>
      <c r="J43" s="36">
        <v>43.11</v>
      </c>
      <c r="K43" s="36">
        <v>43.99</v>
      </c>
      <c r="L43" s="36">
        <v>46.37</v>
      </c>
      <c r="M43" s="36">
        <v>43.31</v>
      </c>
      <c r="N43" s="36">
        <v>44.55</v>
      </c>
    </row>
    <row r="44" spans="2:14" ht="12.75" customHeight="1" x14ac:dyDescent="0.2">
      <c r="B44" s="23" t="s">
        <v>163</v>
      </c>
      <c r="C44" s="36">
        <v>57.49</v>
      </c>
      <c r="D44" s="36">
        <v>62.87</v>
      </c>
      <c r="E44" s="36">
        <v>62.32</v>
      </c>
      <c r="F44" s="36">
        <v>61.22</v>
      </c>
      <c r="G44" s="36">
        <v>64.84</v>
      </c>
      <c r="H44" s="36">
        <v>66</v>
      </c>
      <c r="I44" s="36">
        <v>63.51</v>
      </c>
      <c r="J44" s="36">
        <v>62.02</v>
      </c>
      <c r="K44" s="36">
        <v>64.33</v>
      </c>
      <c r="L44" s="36">
        <v>64.260000000000005</v>
      </c>
      <c r="M44" s="36">
        <v>65.53</v>
      </c>
      <c r="N44" s="36">
        <v>66.459999999999994</v>
      </c>
    </row>
    <row r="45" spans="2:14" ht="12.75" customHeight="1" x14ac:dyDescent="0.2">
      <c r="B45" s="23" t="s">
        <v>170</v>
      </c>
      <c r="C45" s="36">
        <v>67.41</v>
      </c>
      <c r="D45" s="36">
        <v>70.55</v>
      </c>
      <c r="E45" s="36">
        <v>71.83</v>
      </c>
      <c r="F45" s="36">
        <v>73.069999999999993</v>
      </c>
      <c r="G45" s="36">
        <v>74.13</v>
      </c>
      <c r="H45" s="36">
        <v>66.25</v>
      </c>
      <c r="I45" s="36">
        <v>63.47</v>
      </c>
      <c r="J45" s="36">
        <v>71.849999999999994</v>
      </c>
      <c r="K45" s="36">
        <v>75.290000000000006</v>
      </c>
      <c r="L45" s="36">
        <v>74.91</v>
      </c>
      <c r="M45" s="36">
        <v>75.64</v>
      </c>
      <c r="N45" s="36">
        <v>78.45</v>
      </c>
    </row>
    <row r="46" spans="2:14" ht="12.75" customHeight="1" x14ac:dyDescent="0.2">
      <c r="B46" s="23" t="s">
        <v>164</v>
      </c>
      <c r="C46" s="36">
        <v>59.81</v>
      </c>
      <c r="D46" s="36">
        <v>58.7</v>
      </c>
      <c r="E46" s="36">
        <v>64.33</v>
      </c>
      <c r="F46" s="36">
        <v>61.41</v>
      </c>
      <c r="G46" s="36">
        <v>62.06</v>
      </c>
      <c r="H46" s="36">
        <v>62.1</v>
      </c>
      <c r="I46" s="36">
        <v>60.65</v>
      </c>
      <c r="J46" s="36">
        <v>62.4</v>
      </c>
      <c r="K46" s="36">
        <v>61.54</v>
      </c>
      <c r="L46" s="36">
        <v>62.25</v>
      </c>
      <c r="M46" s="36">
        <v>64</v>
      </c>
      <c r="N46" s="36">
        <v>66.739999999999995</v>
      </c>
    </row>
    <row r="47" spans="2:14" x14ac:dyDescent="0.2">
      <c r="B47" s="23" t="s">
        <v>165</v>
      </c>
      <c r="C47" s="36">
        <v>49.83</v>
      </c>
      <c r="D47" s="36">
        <v>51.53</v>
      </c>
      <c r="E47" s="36">
        <v>53.85</v>
      </c>
      <c r="F47" s="36">
        <v>53.67</v>
      </c>
      <c r="G47" s="36">
        <v>55.12</v>
      </c>
      <c r="H47" s="36">
        <v>51.28</v>
      </c>
      <c r="I47" s="36">
        <v>50.15</v>
      </c>
      <c r="J47" s="36">
        <v>52.51</v>
      </c>
      <c r="K47" s="36">
        <v>50.87</v>
      </c>
      <c r="L47" s="36">
        <v>54.04</v>
      </c>
      <c r="M47" s="36">
        <v>52.48</v>
      </c>
      <c r="N47" s="36">
        <v>57.51</v>
      </c>
    </row>
    <row r="48" spans="2:14" x14ac:dyDescent="0.2">
      <c r="B48" s="23"/>
      <c r="C48" s="36"/>
      <c r="D48" s="36"/>
      <c r="E48" s="36"/>
      <c r="F48" s="36"/>
      <c r="G48" s="36"/>
      <c r="H48" s="36"/>
      <c r="I48" s="36"/>
      <c r="J48" s="36"/>
      <c r="K48" s="36"/>
      <c r="L48" s="36"/>
      <c r="M48" s="36"/>
      <c r="N48" s="36"/>
    </row>
    <row r="49" spans="2:41" x14ac:dyDescent="0.2">
      <c r="B49" s="29" t="s">
        <v>168</v>
      </c>
      <c r="C49" s="33"/>
      <c r="D49" s="33"/>
      <c r="E49" s="33"/>
      <c r="F49" s="33"/>
      <c r="G49" s="33"/>
      <c r="H49" s="33"/>
      <c r="I49" s="33"/>
      <c r="J49" s="33"/>
      <c r="K49" s="33"/>
      <c r="L49" s="33"/>
      <c r="M49" s="33"/>
      <c r="N49" s="33"/>
    </row>
    <row r="50" spans="2:41" ht="12.75" customHeight="1" x14ac:dyDescent="0.2">
      <c r="B50" s="23" t="s">
        <v>158</v>
      </c>
      <c r="C50" s="34">
        <v>430</v>
      </c>
      <c r="D50" s="34">
        <v>433</v>
      </c>
      <c r="E50" s="34">
        <v>496</v>
      </c>
      <c r="F50" s="34">
        <v>495</v>
      </c>
      <c r="G50" s="34">
        <v>471</v>
      </c>
      <c r="H50" s="34">
        <v>504</v>
      </c>
      <c r="I50" s="34">
        <v>490</v>
      </c>
      <c r="J50" s="34">
        <v>582</v>
      </c>
      <c r="K50" s="34">
        <v>615</v>
      </c>
      <c r="L50" s="34">
        <v>660</v>
      </c>
      <c r="M50" s="34">
        <v>729</v>
      </c>
      <c r="N50" s="34">
        <v>768</v>
      </c>
    </row>
    <row r="51" spans="2:41" ht="12.75" customHeight="1" x14ac:dyDescent="0.25">
      <c r="B51" s="23" t="s">
        <v>159</v>
      </c>
      <c r="C51" s="34">
        <v>2046</v>
      </c>
      <c r="D51" s="34">
        <v>2130</v>
      </c>
      <c r="E51" s="34">
        <v>2024</v>
      </c>
      <c r="F51" s="34">
        <v>2105</v>
      </c>
      <c r="G51" s="34">
        <v>2161</v>
      </c>
      <c r="H51" s="34">
        <v>2243</v>
      </c>
      <c r="I51" s="34">
        <v>2274</v>
      </c>
      <c r="J51" s="34">
        <v>2204</v>
      </c>
      <c r="K51" s="34">
        <v>2465</v>
      </c>
      <c r="L51" s="34">
        <v>2422</v>
      </c>
      <c r="M51" s="34">
        <v>2870</v>
      </c>
      <c r="N51" s="34">
        <v>3168</v>
      </c>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row>
    <row r="52" spans="2:41" ht="12.75" customHeight="1" x14ac:dyDescent="0.25">
      <c r="B52" s="23" t="s">
        <v>160</v>
      </c>
      <c r="C52" s="34">
        <v>1479</v>
      </c>
      <c r="D52" s="34">
        <v>1613</v>
      </c>
      <c r="E52" s="34">
        <v>1686</v>
      </c>
      <c r="F52" s="34">
        <v>1770</v>
      </c>
      <c r="G52" s="34">
        <v>1798</v>
      </c>
      <c r="H52" s="34">
        <v>1801</v>
      </c>
      <c r="I52" s="34">
        <v>1764</v>
      </c>
      <c r="J52" s="34">
        <v>1930</v>
      </c>
      <c r="K52" s="34">
        <v>1889</v>
      </c>
      <c r="L52" s="34">
        <v>2103</v>
      </c>
      <c r="M52" s="34">
        <v>2272</v>
      </c>
      <c r="N52" s="34">
        <v>2465</v>
      </c>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row>
    <row r="53" spans="2:41" ht="12.75" customHeight="1" x14ac:dyDescent="0.25">
      <c r="B53" s="23" t="s">
        <v>161</v>
      </c>
      <c r="C53" s="34">
        <v>1643</v>
      </c>
      <c r="D53" s="34">
        <v>1723</v>
      </c>
      <c r="E53" s="34">
        <v>1665</v>
      </c>
      <c r="F53" s="34">
        <v>1666</v>
      </c>
      <c r="G53" s="34">
        <v>1652</v>
      </c>
      <c r="H53" s="34">
        <v>1643</v>
      </c>
      <c r="I53" s="34">
        <v>1530</v>
      </c>
      <c r="J53" s="34">
        <v>1571</v>
      </c>
      <c r="K53" s="34">
        <v>1694</v>
      </c>
      <c r="L53" s="34">
        <v>1679</v>
      </c>
      <c r="M53" s="34">
        <v>1864</v>
      </c>
      <c r="N53" s="34">
        <v>2086</v>
      </c>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row>
    <row r="54" spans="2:41" ht="12.75" customHeight="1" x14ac:dyDescent="0.25">
      <c r="B54" s="23" t="s">
        <v>162</v>
      </c>
      <c r="C54" s="34">
        <v>1838</v>
      </c>
      <c r="D54" s="34">
        <v>1952</v>
      </c>
      <c r="E54" s="34">
        <v>1950</v>
      </c>
      <c r="F54" s="34">
        <v>2011</v>
      </c>
      <c r="G54" s="34">
        <v>2036</v>
      </c>
      <c r="H54" s="34">
        <v>2159</v>
      </c>
      <c r="I54" s="34">
        <v>2103</v>
      </c>
      <c r="J54" s="34">
        <v>2126</v>
      </c>
      <c r="K54" s="34">
        <v>2171</v>
      </c>
      <c r="L54" s="34">
        <v>2379</v>
      </c>
      <c r="M54" s="34">
        <v>2449</v>
      </c>
      <c r="N54" s="34">
        <v>2622</v>
      </c>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row>
    <row r="55" spans="2:41" ht="12.75" customHeight="1" x14ac:dyDescent="0.25">
      <c r="B55" s="23" t="s">
        <v>163</v>
      </c>
      <c r="C55" s="34">
        <v>3142</v>
      </c>
      <c r="D55" s="34">
        <v>3530</v>
      </c>
      <c r="E55" s="34">
        <v>3322</v>
      </c>
      <c r="F55" s="34">
        <v>3572</v>
      </c>
      <c r="G55" s="34">
        <v>3721</v>
      </c>
      <c r="H55" s="34">
        <v>3789</v>
      </c>
      <c r="I55" s="34">
        <v>3917</v>
      </c>
      <c r="J55" s="34">
        <v>3738</v>
      </c>
      <c r="K55" s="34">
        <v>4001</v>
      </c>
      <c r="L55" s="34">
        <v>4040</v>
      </c>
      <c r="M55" s="34">
        <v>4534</v>
      </c>
      <c r="N55" s="34">
        <v>4793</v>
      </c>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row>
    <row r="56" spans="2:41" ht="12.75" customHeight="1" x14ac:dyDescent="0.25">
      <c r="B56" s="23" t="s">
        <v>170</v>
      </c>
      <c r="C56" s="34">
        <v>5616</v>
      </c>
      <c r="D56" s="34">
        <v>6310</v>
      </c>
      <c r="E56" s="34">
        <v>6303</v>
      </c>
      <c r="F56" s="34">
        <v>6786</v>
      </c>
      <c r="G56" s="34">
        <v>6877</v>
      </c>
      <c r="H56" s="34">
        <v>7046</v>
      </c>
      <c r="I56" s="34">
        <v>7926</v>
      </c>
      <c r="J56" s="34">
        <v>8005</v>
      </c>
      <c r="K56" s="34">
        <v>8281</v>
      </c>
      <c r="L56" s="34">
        <v>9125</v>
      </c>
      <c r="M56" s="34">
        <v>10127</v>
      </c>
      <c r="N56" s="34">
        <v>10764</v>
      </c>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row>
    <row r="57" spans="2:41" ht="12.75" customHeight="1" x14ac:dyDescent="0.25">
      <c r="B57" s="23" t="s">
        <v>164</v>
      </c>
      <c r="C57" s="34">
        <v>5157</v>
      </c>
      <c r="D57" s="34">
        <v>5404</v>
      </c>
      <c r="E57" s="34">
        <v>5494</v>
      </c>
      <c r="F57" s="34">
        <v>5735</v>
      </c>
      <c r="G57" s="34">
        <v>5675</v>
      </c>
      <c r="H57" s="34">
        <v>5944</v>
      </c>
      <c r="I57" s="34">
        <v>6337</v>
      </c>
      <c r="J57" s="34">
        <v>6111</v>
      </c>
      <c r="K57" s="34">
        <v>6209</v>
      </c>
      <c r="L57" s="34">
        <v>6765</v>
      </c>
      <c r="M57" s="34">
        <v>7670</v>
      </c>
      <c r="N57" s="34">
        <v>7937</v>
      </c>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row>
    <row r="58" spans="2:41" ht="12.75" customHeight="1" x14ac:dyDescent="0.25">
      <c r="B58" s="23" t="s">
        <v>165</v>
      </c>
      <c r="C58" s="34">
        <v>1916</v>
      </c>
      <c r="D58" s="34">
        <v>2107</v>
      </c>
      <c r="E58" s="34">
        <v>2066</v>
      </c>
      <c r="F58" s="34">
        <v>2204</v>
      </c>
      <c r="G58" s="34">
        <v>2119</v>
      </c>
      <c r="H58" s="34">
        <v>2278</v>
      </c>
      <c r="I58" s="34">
        <v>2244</v>
      </c>
      <c r="J58" s="34">
        <v>2152</v>
      </c>
      <c r="K58" s="34">
        <v>2199</v>
      </c>
      <c r="L58" s="34">
        <v>2372</v>
      </c>
      <c r="M58" s="34">
        <v>2494</v>
      </c>
      <c r="N58" s="34">
        <v>2648</v>
      </c>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row>
    <row r="59" spans="2:41" ht="15" x14ac:dyDescent="0.25">
      <c r="C59" s="23"/>
      <c r="D59" s="23"/>
      <c r="E59" s="23"/>
      <c r="F59" s="23"/>
      <c r="G59" s="23"/>
      <c r="H59" s="23"/>
      <c r="I59" s="23"/>
      <c r="J59" s="23"/>
      <c r="K59" s="23"/>
      <c r="L59" s="23"/>
      <c r="M59" s="23"/>
      <c r="N59" s="23"/>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row>
    <row r="60" spans="2:41" ht="15" x14ac:dyDescent="0.25">
      <c r="B60" s="29" t="s">
        <v>169</v>
      </c>
      <c r="C60" s="33"/>
      <c r="D60" s="33"/>
      <c r="E60" s="33"/>
      <c r="F60" s="33"/>
      <c r="G60" s="33"/>
      <c r="H60" s="33"/>
      <c r="I60" s="33"/>
      <c r="J60" s="33"/>
      <c r="K60" s="33"/>
      <c r="L60" s="33"/>
      <c r="M60" s="33"/>
      <c r="N60" s="33"/>
      <c r="Q60" s="15"/>
      <c r="R60" s="15"/>
      <c r="S60" s="15"/>
      <c r="T60" s="15"/>
      <c r="U60" s="15"/>
      <c r="V60" s="15"/>
      <c r="W60" s="15"/>
      <c r="X60" s="15"/>
      <c r="Y60" s="15"/>
      <c r="Z60" s="15"/>
      <c r="AA60" s="15"/>
      <c r="AB60" s="15"/>
      <c r="AC60" s="15"/>
    </row>
    <row r="61" spans="2:41" ht="12.75" customHeight="1" x14ac:dyDescent="0.2">
      <c r="B61" s="23" t="s">
        <v>158</v>
      </c>
      <c r="C61" s="34">
        <v>11585</v>
      </c>
      <c r="D61" s="34">
        <v>11523</v>
      </c>
      <c r="E61" s="34">
        <v>11136</v>
      </c>
      <c r="F61" s="34">
        <v>11149</v>
      </c>
      <c r="G61" s="34">
        <v>10748</v>
      </c>
      <c r="H61" s="34">
        <v>10701</v>
      </c>
      <c r="I61" s="34">
        <v>9843</v>
      </c>
      <c r="J61" s="34">
        <v>9551</v>
      </c>
      <c r="K61" s="34">
        <v>9656</v>
      </c>
      <c r="L61" s="34">
        <v>9612</v>
      </c>
      <c r="M61" s="34">
        <v>10414</v>
      </c>
      <c r="N61" s="34">
        <v>10340</v>
      </c>
    </row>
    <row r="62" spans="2:41" ht="12.75" customHeight="1" x14ac:dyDescent="0.2">
      <c r="B62" s="23" t="s">
        <v>159</v>
      </c>
      <c r="C62" s="34">
        <v>37827</v>
      </c>
      <c r="D62" s="34">
        <v>37523</v>
      </c>
      <c r="E62" s="34">
        <v>35353</v>
      </c>
      <c r="F62" s="34">
        <v>36054</v>
      </c>
      <c r="G62" s="34">
        <v>33724</v>
      </c>
      <c r="H62" s="34">
        <v>33085</v>
      </c>
      <c r="I62" s="34">
        <v>32150</v>
      </c>
      <c r="J62" s="34">
        <v>31376</v>
      </c>
      <c r="K62" s="34">
        <v>30947</v>
      </c>
      <c r="L62" s="34">
        <v>31810</v>
      </c>
      <c r="M62" s="34">
        <v>34168</v>
      </c>
      <c r="N62" s="34">
        <v>34805</v>
      </c>
    </row>
    <row r="63" spans="2:41" ht="12.75" customHeight="1" x14ac:dyDescent="0.2">
      <c r="B63" s="23" t="s">
        <v>160</v>
      </c>
      <c r="C63" s="34">
        <v>26009</v>
      </c>
      <c r="D63" s="34">
        <v>25714</v>
      </c>
      <c r="E63" s="34">
        <v>24907</v>
      </c>
      <c r="F63" s="34">
        <v>25196</v>
      </c>
      <c r="G63" s="34">
        <v>23968</v>
      </c>
      <c r="H63" s="34">
        <v>23508</v>
      </c>
      <c r="I63" s="34">
        <v>22774</v>
      </c>
      <c r="J63" s="34">
        <v>22725</v>
      </c>
      <c r="K63" s="34">
        <v>22198</v>
      </c>
      <c r="L63" s="34">
        <v>22666</v>
      </c>
      <c r="M63" s="34">
        <v>24201</v>
      </c>
      <c r="N63" s="34">
        <v>24659</v>
      </c>
    </row>
    <row r="64" spans="2:41" ht="12.75" customHeight="1" x14ac:dyDescent="0.2">
      <c r="B64" s="23" t="s">
        <v>161</v>
      </c>
      <c r="C64" s="34">
        <v>23332</v>
      </c>
      <c r="D64" s="34">
        <v>23579</v>
      </c>
      <c r="E64" s="34">
        <v>22150</v>
      </c>
      <c r="F64" s="34">
        <v>22330</v>
      </c>
      <c r="G64" s="34">
        <v>20982</v>
      </c>
      <c r="H64" s="34">
        <v>20922</v>
      </c>
      <c r="I64" s="34">
        <v>20312</v>
      </c>
      <c r="J64" s="34">
        <v>20020</v>
      </c>
      <c r="K64" s="34">
        <v>19781</v>
      </c>
      <c r="L64" s="34">
        <v>20194</v>
      </c>
      <c r="M64" s="34">
        <v>21519</v>
      </c>
      <c r="N64" s="34">
        <v>22089</v>
      </c>
    </row>
    <row r="65" spans="2:14" ht="12.75" customHeight="1" x14ac:dyDescent="0.2">
      <c r="B65" s="23" t="s">
        <v>162</v>
      </c>
      <c r="C65" s="34">
        <v>29393</v>
      </c>
      <c r="D65" s="34">
        <v>29207</v>
      </c>
      <c r="E65" s="34">
        <v>28556</v>
      </c>
      <c r="F65" s="34">
        <v>29286</v>
      </c>
      <c r="G65" s="34">
        <v>27725</v>
      </c>
      <c r="H65" s="34">
        <v>27156</v>
      </c>
      <c r="I65" s="34">
        <v>26946</v>
      </c>
      <c r="J65" s="34">
        <v>26545</v>
      </c>
      <c r="K65" s="34">
        <v>26256</v>
      </c>
      <c r="L65" s="34">
        <v>27301</v>
      </c>
      <c r="M65" s="34">
        <v>28990</v>
      </c>
      <c r="N65" s="34">
        <v>29187</v>
      </c>
    </row>
    <row r="66" spans="2:14" ht="12.75" customHeight="1" x14ac:dyDescent="0.2">
      <c r="B66" s="23" t="s">
        <v>163</v>
      </c>
      <c r="C66" s="34">
        <v>34123</v>
      </c>
      <c r="D66" s="34">
        <v>34614</v>
      </c>
      <c r="E66" s="34">
        <v>33053</v>
      </c>
      <c r="F66" s="34">
        <v>33985</v>
      </c>
      <c r="G66" s="34">
        <v>32367</v>
      </c>
      <c r="H66" s="34">
        <v>32548</v>
      </c>
      <c r="I66" s="34">
        <v>31664</v>
      </c>
      <c r="J66" s="34">
        <v>31421</v>
      </c>
      <c r="K66" s="34">
        <v>31026</v>
      </c>
      <c r="L66" s="34">
        <v>32044</v>
      </c>
      <c r="M66" s="34">
        <v>34652</v>
      </c>
      <c r="N66" s="34">
        <v>34495</v>
      </c>
    </row>
    <row r="67" spans="2:14" ht="12.75" customHeight="1" x14ac:dyDescent="0.2">
      <c r="B67" s="23" t="s">
        <v>170</v>
      </c>
      <c r="C67" s="34">
        <v>45884</v>
      </c>
      <c r="D67" s="34">
        <v>47432</v>
      </c>
      <c r="E67" s="34">
        <v>47117</v>
      </c>
      <c r="F67" s="34">
        <v>49155</v>
      </c>
      <c r="G67" s="34">
        <v>47054</v>
      </c>
      <c r="H67" s="34">
        <v>46597</v>
      </c>
      <c r="I67" s="34">
        <v>47679</v>
      </c>
      <c r="J67" s="34">
        <v>48356</v>
      </c>
      <c r="K67" s="34">
        <v>48013</v>
      </c>
      <c r="L67" s="34">
        <v>49991</v>
      </c>
      <c r="M67" s="34">
        <v>53463</v>
      </c>
      <c r="N67" s="34">
        <v>54944</v>
      </c>
    </row>
    <row r="68" spans="2:14" ht="12.75" customHeight="1" x14ac:dyDescent="0.2">
      <c r="B68" s="23" t="s">
        <v>164</v>
      </c>
      <c r="C68" s="34">
        <v>57322</v>
      </c>
      <c r="D68" s="34">
        <v>56955</v>
      </c>
      <c r="E68" s="34">
        <v>55235</v>
      </c>
      <c r="F68" s="34">
        <v>56543</v>
      </c>
      <c r="G68" s="34">
        <v>53452</v>
      </c>
      <c r="H68" s="34">
        <v>53366</v>
      </c>
      <c r="I68" s="34">
        <v>53276</v>
      </c>
      <c r="J68" s="34">
        <v>52037</v>
      </c>
      <c r="K68" s="34">
        <v>51044</v>
      </c>
      <c r="L68" s="34">
        <v>53762</v>
      </c>
      <c r="M68" s="34">
        <v>57053</v>
      </c>
      <c r="N68" s="34">
        <v>57851</v>
      </c>
    </row>
    <row r="69" spans="2:14" ht="12.75" customHeight="1" x14ac:dyDescent="0.2">
      <c r="B69" s="23" t="s">
        <v>165</v>
      </c>
      <c r="C69" s="34">
        <v>30111</v>
      </c>
      <c r="D69" s="34">
        <v>29991</v>
      </c>
      <c r="E69" s="34">
        <v>28814</v>
      </c>
      <c r="F69" s="34">
        <v>29978</v>
      </c>
      <c r="G69" s="34">
        <v>27789</v>
      </c>
      <c r="H69" s="34">
        <v>27657</v>
      </c>
      <c r="I69" s="34">
        <v>26541</v>
      </c>
      <c r="J69" s="34">
        <v>25707</v>
      </c>
      <c r="K69" s="34">
        <v>24962</v>
      </c>
      <c r="L69" s="34">
        <v>25824</v>
      </c>
      <c r="M69" s="34">
        <v>26920</v>
      </c>
      <c r="N69" s="34">
        <v>27064</v>
      </c>
    </row>
    <row r="70" spans="2:14" ht="12.75" customHeight="1" x14ac:dyDescent="0.2">
      <c r="B70" s="23"/>
      <c r="C70" s="34"/>
      <c r="D70" s="34"/>
      <c r="E70" s="34"/>
      <c r="F70" s="34"/>
      <c r="G70" s="34"/>
      <c r="H70" s="34"/>
      <c r="I70" s="34"/>
      <c r="J70" s="34"/>
      <c r="K70" s="34"/>
      <c r="L70" s="34"/>
      <c r="M70" s="34"/>
      <c r="N70" s="34"/>
    </row>
    <row r="71" spans="2:14" ht="12.75" customHeight="1" x14ac:dyDescent="0.2">
      <c r="B71" s="29" t="s">
        <v>275</v>
      </c>
      <c r="C71" s="33"/>
      <c r="D71" s="33"/>
      <c r="E71" s="33"/>
      <c r="F71" s="33"/>
      <c r="G71" s="33"/>
      <c r="H71" s="33"/>
      <c r="I71" s="33"/>
      <c r="J71" s="33"/>
      <c r="K71" s="33"/>
      <c r="L71" s="33"/>
      <c r="M71" s="33"/>
      <c r="N71" s="33"/>
    </row>
    <row r="72" spans="2:14" ht="12.75" customHeight="1" x14ac:dyDescent="0.2">
      <c r="B72" s="23" t="s">
        <v>158</v>
      </c>
      <c r="C72" s="34">
        <v>38</v>
      </c>
      <c r="D72" s="34">
        <v>43</v>
      </c>
      <c r="E72" s="34">
        <v>44</v>
      </c>
      <c r="F72" s="34">
        <v>47</v>
      </c>
      <c r="G72" s="34">
        <v>47</v>
      </c>
      <c r="H72" s="34">
        <v>42</v>
      </c>
      <c r="I72" s="34">
        <v>41</v>
      </c>
      <c r="J72" s="34">
        <v>40</v>
      </c>
      <c r="K72" s="34">
        <v>43</v>
      </c>
      <c r="L72" s="34">
        <v>42</v>
      </c>
      <c r="M72" s="34">
        <v>42</v>
      </c>
      <c r="N72" s="34">
        <v>40</v>
      </c>
    </row>
    <row r="73" spans="2:14" ht="12.75" customHeight="1" x14ac:dyDescent="0.2">
      <c r="B73" s="23" t="s">
        <v>159</v>
      </c>
      <c r="C73" s="34">
        <v>133</v>
      </c>
      <c r="D73" s="34">
        <v>139</v>
      </c>
      <c r="E73" s="34">
        <v>137</v>
      </c>
      <c r="F73" s="34">
        <v>144</v>
      </c>
      <c r="G73" s="34">
        <v>131</v>
      </c>
      <c r="H73" s="34">
        <v>130</v>
      </c>
      <c r="I73" s="34">
        <v>127</v>
      </c>
      <c r="J73" s="34">
        <v>125</v>
      </c>
      <c r="K73" s="34">
        <v>131</v>
      </c>
      <c r="L73" s="34">
        <v>125</v>
      </c>
      <c r="M73" s="34">
        <v>126</v>
      </c>
      <c r="N73" s="34">
        <v>128</v>
      </c>
    </row>
    <row r="74" spans="2:14" ht="12.75" customHeight="1" x14ac:dyDescent="0.2">
      <c r="B74" s="23" t="s">
        <v>160</v>
      </c>
      <c r="C74" s="34">
        <v>126</v>
      </c>
      <c r="D74" s="34">
        <v>121</v>
      </c>
      <c r="E74" s="34">
        <v>128</v>
      </c>
      <c r="F74" s="34">
        <v>127</v>
      </c>
      <c r="G74" s="34">
        <v>125</v>
      </c>
      <c r="H74" s="34">
        <v>119</v>
      </c>
      <c r="I74" s="34">
        <v>110</v>
      </c>
      <c r="J74" s="34">
        <v>107</v>
      </c>
      <c r="K74" s="34">
        <v>107</v>
      </c>
      <c r="L74" s="34">
        <v>104</v>
      </c>
      <c r="M74" s="34">
        <v>109</v>
      </c>
      <c r="N74" s="34">
        <v>106</v>
      </c>
    </row>
    <row r="75" spans="2:14" ht="12.75" customHeight="1" x14ac:dyDescent="0.2">
      <c r="B75" s="23" t="s">
        <v>161</v>
      </c>
      <c r="C75" s="34">
        <v>115</v>
      </c>
      <c r="D75" s="34">
        <v>119</v>
      </c>
      <c r="E75" s="34">
        <v>119</v>
      </c>
      <c r="F75" s="34">
        <v>121</v>
      </c>
      <c r="G75" s="34">
        <v>122</v>
      </c>
      <c r="H75" s="34">
        <v>109</v>
      </c>
      <c r="I75" s="34">
        <v>104</v>
      </c>
      <c r="J75" s="34">
        <v>96</v>
      </c>
      <c r="K75" s="34">
        <v>95</v>
      </c>
      <c r="L75" s="34">
        <v>90</v>
      </c>
      <c r="M75" s="34">
        <v>92</v>
      </c>
      <c r="N75" s="34">
        <v>97</v>
      </c>
    </row>
    <row r="76" spans="2:14" ht="12.75" customHeight="1" x14ac:dyDescent="0.2">
      <c r="B76" s="23" t="s">
        <v>162</v>
      </c>
      <c r="C76" s="34">
        <v>150</v>
      </c>
      <c r="D76" s="34">
        <v>142</v>
      </c>
      <c r="E76" s="34">
        <v>153</v>
      </c>
      <c r="F76" s="34">
        <v>157</v>
      </c>
      <c r="G76" s="34">
        <v>155</v>
      </c>
      <c r="H76" s="34">
        <v>153</v>
      </c>
      <c r="I76" s="34">
        <v>148</v>
      </c>
      <c r="J76" s="34">
        <v>144</v>
      </c>
      <c r="K76" s="34">
        <v>139</v>
      </c>
      <c r="L76" s="34">
        <v>147</v>
      </c>
      <c r="M76" s="34">
        <v>136</v>
      </c>
      <c r="N76" s="34">
        <v>139</v>
      </c>
    </row>
    <row r="77" spans="2:14" ht="12.75" customHeight="1" x14ac:dyDescent="0.2">
      <c r="B77" s="23" t="s">
        <v>163</v>
      </c>
      <c r="C77" s="34">
        <v>192</v>
      </c>
      <c r="D77" s="34">
        <v>210</v>
      </c>
      <c r="E77" s="34">
        <v>215</v>
      </c>
      <c r="F77" s="34">
        <v>210</v>
      </c>
      <c r="G77" s="34">
        <v>225</v>
      </c>
      <c r="H77" s="34">
        <v>231</v>
      </c>
      <c r="I77" s="34">
        <v>221</v>
      </c>
      <c r="J77" s="34">
        <v>209</v>
      </c>
      <c r="K77" s="34">
        <v>211</v>
      </c>
      <c r="L77" s="34">
        <v>205</v>
      </c>
      <c r="M77" s="34">
        <v>211</v>
      </c>
      <c r="N77" s="34">
        <v>212</v>
      </c>
    </row>
    <row r="78" spans="2:14" ht="12.75" customHeight="1" x14ac:dyDescent="0.2">
      <c r="B78" s="23" t="s">
        <v>170</v>
      </c>
      <c r="C78" s="34">
        <v>333</v>
      </c>
      <c r="D78" s="34">
        <v>357</v>
      </c>
      <c r="E78" s="34">
        <v>380</v>
      </c>
      <c r="F78" s="34">
        <v>388</v>
      </c>
      <c r="G78" s="34">
        <v>407</v>
      </c>
      <c r="H78" s="34">
        <v>420</v>
      </c>
      <c r="I78" s="34">
        <v>417</v>
      </c>
      <c r="J78" s="34">
        <v>411</v>
      </c>
      <c r="K78" s="34">
        <v>396</v>
      </c>
      <c r="L78" s="34">
        <v>409</v>
      </c>
      <c r="M78" s="34">
        <v>413</v>
      </c>
      <c r="N78" s="34">
        <v>426</v>
      </c>
    </row>
    <row r="79" spans="2:14" ht="12.75" customHeight="1" x14ac:dyDescent="0.2">
      <c r="B79" s="23" t="s">
        <v>164</v>
      </c>
      <c r="C79" s="34">
        <v>311</v>
      </c>
      <c r="D79" s="34">
        <v>317</v>
      </c>
      <c r="E79" s="34">
        <v>339</v>
      </c>
      <c r="F79" s="34">
        <v>323</v>
      </c>
      <c r="G79" s="34">
        <v>332</v>
      </c>
      <c r="H79" s="34">
        <v>331</v>
      </c>
      <c r="I79" s="34">
        <v>319</v>
      </c>
      <c r="J79" s="34">
        <v>317</v>
      </c>
      <c r="K79" s="34">
        <v>304</v>
      </c>
      <c r="L79" s="34">
        <v>310</v>
      </c>
      <c r="M79" s="34">
        <v>320</v>
      </c>
      <c r="N79" s="34">
        <v>325</v>
      </c>
    </row>
    <row r="80" spans="2:14" ht="12.75" customHeight="1" x14ac:dyDescent="0.2">
      <c r="B80" s="23" t="s">
        <v>165</v>
      </c>
      <c r="C80" s="34">
        <v>147</v>
      </c>
      <c r="D80" s="34">
        <v>152</v>
      </c>
      <c r="E80" s="34">
        <v>161</v>
      </c>
      <c r="F80" s="34">
        <v>161</v>
      </c>
      <c r="G80" s="34">
        <v>167</v>
      </c>
      <c r="H80" s="34">
        <v>160</v>
      </c>
      <c r="I80" s="34">
        <v>167</v>
      </c>
      <c r="J80" s="34">
        <v>157</v>
      </c>
      <c r="K80" s="34">
        <v>146</v>
      </c>
      <c r="L80" s="34">
        <v>154</v>
      </c>
      <c r="M80" s="34">
        <v>148</v>
      </c>
      <c r="N80" s="34">
        <v>157</v>
      </c>
    </row>
    <row r="81" spans="1:14" ht="12.75" customHeight="1" x14ac:dyDescent="0.2">
      <c r="C81" s="23"/>
      <c r="D81" s="23"/>
      <c r="E81" s="23"/>
      <c r="F81" s="23"/>
      <c r="G81" s="23"/>
      <c r="H81" s="23"/>
      <c r="I81" s="23"/>
      <c r="J81" s="23"/>
      <c r="K81" s="23"/>
      <c r="L81" s="23"/>
      <c r="M81" s="23"/>
      <c r="N81" s="23"/>
    </row>
    <row r="82" spans="1:14" ht="12.75" customHeight="1" x14ac:dyDescent="0.2">
      <c r="B82" s="29" t="s">
        <v>276</v>
      </c>
      <c r="C82" s="33"/>
      <c r="D82" s="33"/>
      <c r="E82" s="33"/>
      <c r="F82" s="33"/>
      <c r="G82" s="33"/>
      <c r="H82" s="33"/>
      <c r="I82" s="33"/>
      <c r="J82" s="33"/>
      <c r="K82" s="33"/>
      <c r="L82" s="33"/>
      <c r="M82" s="33"/>
      <c r="N82" s="33"/>
    </row>
    <row r="83" spans="1:14" ht="12.75" customHeight="1" x14ac:dyDescent="0.2">
      <c r="B83" s="23" t="s">
        <v>158</v>
      </c>
      <c r="C83" s="34">
        <v>111</v>
      </c>
      <c r="D83" s="34">
        <v>113</v>
      </c>
      <c r="E83" s="34">
        <v>115</v>
      </c>
      <c r="F83" s="34">
        <v>110</v>
      </c>
      <c r="G83" s="34">
        <v>110</v>
      </c>
      <c r="H83" s="34">
        <v>111</v>
      </c>
      <c r="I83" s="34">
        <v>113</v>
      </c>
      <c r="J83" s="34">
        <v>102</v>
      </c>
      <c r="K83" s="34">
        <v>97</v>
      </c>
      <c r="L83" s="34">
        <v>96</v>
      </c>
      <c r="M83" s="34">
        <v>97</v>
      </c>
      <c r="N83" s="34">
        <v>94</v>
      </c>
    </row>
    <row r="84" spans="1:14" ht="12.75" customHeight="1" x14ac:dyDescent="0.2">
      <c r="B84" s="23" t="s">
        <v>159</v>
      </c>
      <c r="C84" s="34">
        <v>308</v>
      </c>
      <c r="D84" s="34">
        <v>315</v>
      </c>
      <c r="E84" s="34">
        <v>319</v>
      </c>
      <c r="F84" s="34">
        <v>326</v>
      </c>
      <c r="G84" s="34">
        <v>329</v>
      </c>
      <c r="H84" s="34">
        <v>306</v>
      </c>
      <c r="I84" s="34">
        <v>302</v>
      </c>
      <c r="J84" s="34">
        <v>282</v>
      </c>
      <c r="K84" s="34">
        <v>272</v>
      </c>
      <c r="L84" s="34">
        <v>268</v>
      </c>
      <c r="M84" s="34">
        <v>295</v>
      </c>
      <c r="N84" s="34">
        <v>259</v>
      </c>
    </row>
    <row r="85" spans="1:14" ht="12.75" customHeight="1" x14ac:dyDescent="0.2">
      <c r="B85" s="23" t="s">
        <v>160</v>
      </c>
      <c r="C85" s="34">
        <v>247</v>
      </c>
      <c r="D85" s="34">
        <v>252</v>
      </c>
      <c r="E85" s="34">
        <v>259</v>
      </c>
      <c r="F85" s="34">
        <v>255</v>
      </c>
      <c r="G85" s="34">
        <v>253</v>
      </c>
      <c r="H85" s="34">
        <v>242</v>
      </c>
      <c r="I85" s="34">
        <v>241</v>
      </c>
      <c r="J85" s="34">
        <v>236</v>
      </c>
      <c r="K85" s="34">
        <v>213</v>
      </c>
      <c r="L85" s="34">
        <v>211</v>
      </c>
      <c r="M85" s="34">
        <v>203</v>
      </c>
      <c r="N85" s="34">
        <v>202</v>
      </c>
    </row>
    <row r="86" spans="1:14" ht="12.75" customHeight="1" x14ac:dyDescent="0.2">
      <c r="B86" s="23" t="s">
        <v>161</v>
      </c>
      <c r="C86" s="34">
        <v>246</v>
      </c>
      <c r="D86" s="34">
        <v>251</v>
      </c>
      <c r="E86" s="34">
        <v>254</v>
      </c>
      <c r="F86" s="34">
        <v>254</v>
      </c>
      <c r="G86" s="34">
        <v>256</v>
      </c>
      <c r="H86" s="34">
        <v>248</v>
      </c>
      <c r="I86" s="34">
        <v>247</v>
      </c>
      <c r="J86" s="34">
        <v>263</v>
      </c>
      <c r="K86" s="34">
        <v>258</v>
      </c>
      <c r="L86" s="34">
        <v>220</v>
      </c>
      <c r="M86" s="34">
        <v>229</v>
      </c>
      <c r="N86" s="34">
        <v>228</v>
      </c>
    </row>
    <row r="87" spans="1:14" ht="12.75" customHeight="1" x14ac:dyDescent="0.2">
      <c r="B87" s="23" t="s">
        <v>162</v>
      </c>
      <c r="C87" s="34">
        <v>342</v>
      </c>
      <c r="D87" s="34">
        <v>350</v>
      </c>
      <c r="E87" s="34">
        <v>349</v>
      </c>
      <c r="F87" s="34">
        <v>346</v>
      </c>
      <c r="G87" s="34">
        <v>349</v>
      </c>
      <c r="H87" s="34">
        <v>349</v>
      </c>
      <c r="I87" s="34">
        <v>337</v>
      </c>
      <c r="J87" s="34">
        <v>334</v>
      </c>
      <c r="K87" s="34">
        <v>316</v>
      </c>
      <c r="L87" s="34">
        <v>317</v>
      </c>
      <c r="M87" s="34">
        <v>314</v>
      </c>
      <c r="N87" s="34">
        <v>312</v>
      </c>
    </row>
    <row r="88" spans="1:14" ht="12.75" customHeight="1" x14ac:dyDescent="0.2">
      <c r="B88" s="23" t="s">
        <v>163</v>
      </c>
      <c r="C88" s="34">
        <v>334</v>
      </c>
      <c r="D88" s="34">
        <v>334</v>
      </c>
      <c r="E88" s="34">
        <v>345</v>
      </c>
      <c r="F88" s="34">
        <v>343</v>
      </c>
      <c r="G88" s="34">
        <v>347</v>
      </c>
      <c r="H88" s="34">
        <v>350</v>
      </c>
      <c r="I88" s="34">
        <v>348</v>
      </c>
      <c r="J88" s="34">
        <v>337</v>
      </c>
      <c r="K88" s="34">
        <v>328</v>
      </c>
      <c r="L88" s="34">
        <v>319</v>
      </c>
      <c r="M88" s="34">
        <v>322</v>
      </c>
      <c r="N88" s="34">
        <v>319</v>
      </c>
    </row>
    <row r="89" spans="1:14" ht="12.75" customHeight="1" x14ac:dyDescent="0.2">
      <c r="B89" s="23" t="s">
        <v>170</v>
      </c>
      <c r="C89" s="34">
        <v>494</v>
      </c>
      <c r="D89" s="34">
        <v>506</v>
      </c>
      <c r="E89" s="34">
        <v>529</v>
      </c>
      <c r="F89" s="34">
        <v>531</v>
      </c>
      <c r="G89" s="34">
        <v>549</v>
      </c>
      <c r="H89" s="34">
        <v>634</v>
      </c>
      <c r="I89" s="34">
        <v>657</v>
      </c>
      <c r="J89" s="34">
        <v>572</v>
      </c>
      <c r="K89" s="34">
        <v>526</v>
      </c>
      <c r="L89" s="34">
        <v>546</v>
      </c>
      <c r="M89" s="34">
        <v>546</v>
      </c>
      <c r="N89" s="34">
        <v>543</v>
      </c>
    </row>
    <row r="90" spans="1:14" ht="12.75" customHeight="1" x14ac:dyDescent="0.2">
      <c r="B90" s="23" t="s">
        <v>164</v>
      </c>
      <c r="C90" s="34">
        <v>520</v>
      </c>
      <c r="D90" s="34">
        <v>540</v>
      </c>
      <c r="E90" s="34">
        <v>527</v>
      </c>
      <c r="F90" s="34">
        <v>526</v>
      </c>
      <c r="G90" s="34">
        <v>535</v>
      </c>
      <c r="H90" s="34">
        <v>533</v>
      </c>
      <c r="I90" s="34">
        <v>526</v>
      </c>
      <c r="J90" s="34">
        <v>508</v>
      </c>
      <c r="K90" s="34">
        <v>494</v>
      </c>
      <c r="L90" s="34">
        <v>498</v>
      </c>
      <c r="M90" s="34">
        <v>500</v>
      </c>
      <c r="N90" s="34">
        <v>487</v>
      </c>
    </row>
    <row r="91" spans="1:14" ht="12.75" customHeight="1" x14ac:dyDescent="0.2">
      <c r="B91" s="23" t="s">
        <v>165</v>
      </c>
      <c r="C91" s="34">
        <v>295</v>
      </c>
      <c r="D91" s="34">
        <v>295</v>
      </c>
      <c r="E91" s="34">
        <v>299</v>
      </c>
      <c r="F91" s="34">
        <v>300</v>
      </c>
      <c r="G91" s="34">
        <v>303</v>
      </c>
      <c r="H91" s="34">
        <v>312</v>
      </c>
      <c r="I91" s="34">
        <v>333</v>
      </c>
      <c r="J91" s="34">
        <v>299</v>
      </c>
      <c r="K91" s="34">
        <v>287</v>
      </c>
      <c r="L91" s="34">
        <v>285</v>
      </c>
      <c r="M91" s="34">
        <v>282</v>
      </c>
      <c r="N91" s="34">
        <v>273</v>
      </c>
    </row>
    <row r="92" spans="1:14" ht="12.75" customHeight="1" x14ac:dyDescent="0.2">
      <c r="B92" s="23"/>
      <c r="C92" s="34"/>
      <c r="D92" s="34"/>
      <c r="E92" s="34"/>
      <c r="F92" s="34"/>
      <c r="G92" s="34"/>
      <c r="H92" s="34"/>
      <c r="I92" s="34"/>
      <c r="J92" s="34"/>
      <c r="K92" s="34"/>
      <c r="L92" s="34"/>
      <c r="M92" s="34"/>
      <c r="N92" s="34"/>
    </row>
    <row r="93" spans="1:14" x14ac:dyDescent="0.2">
      <c r="B93" s="29" t="s">
        <v>54</v>
      </c>
      <c r="C93" s="16"/>
      <c r="D93" s="16"/>
      <c r="E93" s="16"/>
      <c r="F93" s="16"/>
      <c r="G93" s="16"/>
      <c r="H93" s="16"/>
      <c r="I93" s="16"/>
      <c r="J93" s="16"/>
      <c r="K93" s="16"/>
      <c r="L93" s="16"/>
      <c r="M93" s="16"/>
      <c r="N93" s="23"/>
    </row>
    <row r="94" spans="1:14" x14ac:dyDescent="0.2">
      <c r="B94" s="29" t="s">
        <v>50</v>
      </c>
      <c r="C94" s="16"/>
      <c r="D94" s="16"/>
      <c r="E94" s="16"/>
      <c r="F94" s="16"/>
      <c r="G94" s="16"/>
      <c r="H94" s="16"/>
      <c r="I94" s="16"/>
      <c r="J94" s="16"/>
      <c r="K94" s="16"/>
      <c r="L94" s="16"/>
      <c r="M94" s="16"/>
      <c r="N94" s="23"/>
    </row>
    <row r="95" spans="1:14" x14ac:dyDescent="0.2">
      <c r="A95" s="29"/>
      <c r="B95" s="16"/>
      <c r="C95" s="16"/>
      <c r="D95" s="16"/>
      <c r="E95" s="16"/>
      <c r="F95" s="16"/>
      <c r="G95" s="16"/>
      <c r="H95" s="16"/>
      <c r="I95" s="16"/>
      <c r="J95" s="16"/>
      <c r="K95" s="16"/>
      <c r="L95" s="16"/>
      <c r="M95" s="16"/>
      <c r="N95" s="23"/>
    </row>
    <row r="96" spans="1:14" x14ac:dyDescent="0.2">
      <c r="B96" s="18" t="s">
        <v>219</v>
      </c>
      <c r="H96" s="18" t="s">
        <v>131</v>
      </c>
    </row>
    <row r="114" spans="2:2" x14ac:dyDescent="0.2">
      <c r="B114" s="18" t="s">
        <v>285</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45659-6F3A-41EC-887E-C4D2D77D8706}">
  <sheetPr>
    <tabColor rgb="FFFFCCCC"/>
  </sheetPr>
  <dimension ref="A1:AN87"/>
  <sheetViews>
    <sheetView workbookViewId="0"/>
  </sheetViews>
  <sheetFormatPr defaultColWidth="9.140625" defaultRowHeight="12.75" x14ac:dyDescent="0.2"/>
  <cols>
    <col min="1" max="1" width="2.42578125" style="23" customWidth="1"/>
    <col min="2" max="2" width="33" style="17" customWidth="1"/>
    <col min="3" max="14" width="9.140625" style="17"/>
    <col min="15" max="16384" width="9.140625" style="23"/>
  </cols>
  <sheetData>
    <row r="1" spans="2:40" x14ac:dyDescent="0.2">
      <c r="C1" s="16"/>
      <c r="D1" s="16"/>
      <c r="E1" s="16"/>
      <c r="F1" s="16"/>
      <c r="G1" s="16"/>
      <c r="H1" s="16"/>
      <c r="I1" s="16"/>
      <c r="J1" s="16"/>
      <c r="K1" s="16"/>
      <c r="L1" s="16"/>
      <c r="M1" s="16"/>
      <c r="N1" s="16"/>
    </row>
    <row r="2" spans="2:40" ht="15" x14ac:dyDescent="0.25">
      <c r="B2" s="14" t="s">
        <v>271</v>
      </c>
      <c r="C2" s="16"/>
      <c r="D2" s="16"/>
      <c r="E2" s="16"/>
      <c r="F2" s="16"/>
      <c r="G2" s="16"/>
      <c r="H2" s="16"/>
      <c r="I2" s="16"/>
      <c r="J2" s="16"/>
      <c r="K2" s="16"/>
      <c r="L2" s="16"/>
      <c r="M2" s="16"/>
      <c r="N2" s="16"/>
    </row>
    <row r="3" spans="2:40" x14ac:dyDescent="0.2">
      <c r="B3" s="29" t="s">
        <v>172</v>
      </c>
    </row>
    <row r="4" spans="2:40" x14ac:dyDescent="0.2">
      <c r="B4" s="24"/>
      <c r="C4" s="25" t="s">
        <v>5</v>
      </c>
      <c r="D4" s="25" t="s">
        <v>6</v>
      </c>
      <c r="E4" s="25" t="s">
        <v>7</v>
      </c>
      <c r="F4" s="25" t="s">
        <v>8</v>
      </c>
      <c r="G4" s="25" t="s">
        <v>9</v>
      </c>
      <c r="H4" s="25" t="s">
        <v>234</v>
      </c>
      <c r="I4" s="25" t="s">
        <v>10</v>
      </c>
      <c r="J4" s="25" t="s">
        <v>11</v>
      </c>
      <c r="K4" s="25" t="s">
        <v>12</v>
      </c>
      <c r="L4" s="25" t="s">
        <v>13</v>
      </c>
      <c r="M4" s="25" t="s">
        <v>14</v>
      </c>
      <c r="N4" s="25" t="s">
        <v>15</v>
      </c>
    </row>
    <row r="5" spans="2:40" x14ac:dyDescent="0.2">
      <c r="B5" s="29" t="s">
        <v>175</v>
      </c>
      <c r="C5" s="33"/>
      <c r="D5" s="33"/>
      <c r="E5" s="33"/>
      <c r="F5" s="33"/>
      <c r="G5" s="33"/>
      <c r="H5" s="33"/>
      <c r="I5" s="33"/>
      <c r="J5" s="33"/>
      <c r="K5" s="33"/>
      <c r="L5" s="33"/>
      <c r="M5" s="33"/>
      <c r="N5" s="33"/>
    </row>
    <row r="6" spans="2:40" x14ac:dyDescent="0.2">
      <c r="B6" s="17" t="s">
        <v>107</v>
      </c>
      <c r="C6" s="26">
        <v>16.7</v>
      </c>
      <c r="D6" s="26">
        <v>18.55</v>
      </c>
      <c r="E6" s="26">
        <v>18.440000000000001</v>
      </c>
      <c r="F6" s="26">
        <v>19.16</v>
      </c>
      <c r="G6" s="26">
        <v>20.2</v>
      </c>
      <c r="H6" s="26">
        <v>20.93</v>
      </c>
      <c r="I6" s="26">
        <v>21.58</v>
      </c>
      <c r="J6" s="26">
        <v>21.59</v>
      </c>
      <c r="K6" s="26">
        <v>23.46</v>
      </c>
      <c r="L6" s="26">
        <v>22.62</v>
      </c>
      <c r="M6" s="26">
        <v>23.61</v>
      </c>
      <c r="N6" s="26">
        <v>25.08</v>
      </c>
    </row>
    <row r="7" spans="2:40" x14ac:dyDescent="0.2">
      <c r="B7" s="17" t="s">
        <v>108</v>
      </c>
      <c r="C7" s="26">
        <v>8.5</v>
      </c>
      <c r="D7" s="26">
        <v>9.43</v>
      </c>
      <c r="E7" s="26">
        <v>9.57</v>
      </c>
      <c r="F7" s="26">
        <v>9.57</v>
      </c>
      <c r="G7" s="26">
        <v>10.45</v>
      </c>
      <c r="H7" s="26">
        <v>10.71</v>
      </c>
      <c r="I7" s="26">
        <v>11.31</v>
      </c>
      <c r="J7" s="26">
        <v>10.63</v>
      </c>
      <c r="K7" s="26">
        <v>10.98</v>
      </c>
      <c r="L7" s="26">
        <v>10.95</v>
      </c>
      <c r="M7" s="26">
        <v>11.73</v>
      </c>
      <c r="N7" s="26">
        <v>11.57</v>
      </c>
    </row>
    <row r="8" spans="2:40" x14ac:dyDescent="0.2">
      <c r="B8" s="17" t="s">
        <v>109</v>
      </c>
      <c r="C8" s="26">
        <v>7.13</v>
      </c>
      <c r="D8" s="26">
        <v>7.63</v>
      </c>
      <c r="E8" s="26">
        <v>7.88</v>
      </c>
      <c r="F8" s="26">
        <v>8.11</v>
      </c>
      <c r="G8" s="26">
        <v>8.64</v>
      </c>
      <c r="H8" s="26">
        <v>9.0399999999999991</v>
      </c>
      <c r="I8" s="26">
        <v>9.58</v>
      </c>
      <c r="J8" s="26">
        <v>9.77</v>
      </c>
      <c r="K8" s="26">
        <v>10.27</v>
      </c>
      <c r="L8" s="26">
        <v>10.75</v>
      </c>
      <c r="M8" s="26">
        <v>11.16</v>
      </c>
      <c r="N8" s="26">
        <v>11.77</v>
      </c>
    </row>
    <row r="9" spans="2:40" x14ac:dyDescent="0.2">
      <c r="C9" s="27"/>
      <c r="D9" s="27"/>
      <c r="E9" s="27"/>
      <c r="F9" s="27"/>
      <c r="G9" s="27"/>
      <c r="H9" s="27"/>
      <c r="I9" s="27"/>
      <c r="J9" s="27"/>
      <c r="K9" s="27"/>
      <c r="L9" s="27"/>
      <c r="M9" s="27"/>
      <c r="N9" s="27"/>
    </row>
    <row r="10" spans="2:40" x14ac:dyDescent="0.2">
      <c r="B10" s="29" t="s">
        <v>176</v>
      </c>
      <c r="C10" s="27"/>
      <c r="D10" s="27"/>
      <c r="E10" s="27"/>
      <c r="F10" s="27"/>
      <c r="G10" s="27"/>
      <c r="H10" s="27"/>
      <c r="I10" s="27"/>
      <c r="J10" s="27"/>
      <c r="K10" s="27"/>
      <c r="L10" s="27"/>
      <c r="M10" s="27"/>
      <c r="N10" s="27"/>
    </row>
    <row r="11" spans="2:40" x14ac:dyDescent="0.2">
      <c r="B11" s="17" t="s">
        <v>107</v>
      </c>
      <c r="C11" s="30">
        <v>13.8</v>
      </c>
      <c r="D11" s="30">
        <v>14.1</v>
      </c>
      <c r="E11" s="30">
        <v>14</v>
      </c>
      <c r="F11" s="30">
        <v>14.2</v>
      </c>
      <c r="G11" s="30">
        <v>13.5</v>
      </c>
      <c r="H11" s="30">
        <v>13.6</v>
      </c>
      <c r="I11" s="30">
        <v>13.8</v>
      </c>
      <c r="J11" s="30">
        <v>13.2</v>
      </c>
      <c r="K11" s="30">
        <v>13.6</v>
      </c>
      <c r="L11" s="30">
        <v>12.9</v>
      </c>
      <c r="M11" s="30">
        <v>12.8</v>
      </c>
      <c r="N11" s="30">
        <v>12.8</v>
      </c>
    </row>
    <row r="12" spans="2:40" ht="15" x14ac:dyDescent="0.25">
      <c r="B12" s="17" t="s">
        <v>108</v>
      </c>
      <c r="C12" s="30">
        <v>9.4</v>
      </c>
      <c r="D12" s="30">
        <v>9.9</v>
      </c>
      <c r="E12" s="30">
        <v>9.6999999999999993</v>
      </c>
      <c r="F12" s="30">
        <v>9.5</v>
      </c>
      <c r="G12" s="30">
        <v>9.6</v>
      </c>
      <c r="H12" s="30">
        <v>9.1</v>
      </c>
      <c r="I12" s="30">
        <v>9.3000000000000007</v>
      </c>
      <c r="J12" s="30">
        <v>8.8000000000000007</v>
      </c>
      <c r="K12" s="30">
        <v>8.5</v>
      </c>
      <c r="L12" s="30">
        <v>8.1</v>
      </c>
      <c r="M12" s="30">
        <v>8.3000000000000007</v>
      </c>
      <c r="N12" s="30">
        <v>7.9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row>
    <row r="13" spans="2:40" ht="15" x14ac:dyDescent="0.25">
      <c r="B13" s="17" t="s">
        <v>109</v>
      </c>
      <c r="C13" s="30">
        <v>76.8</v>
      </c>
      <c r="D13" s="30">
        <v>76</v>
      </c>
      <c r="E13" s="30">
        <v>76.3</v>
      </c>
      <c r="F13" s="30">
        <v>76.3</v>
      </c>
      <c r="G13" s="30">
        <v>76.8</v>
      </c>
      <c r="H13" s="30">
        <v>77.3</v>
      </c>
      <c r="I13" s="30">
        <v>76.900000000000006</v>
      </c>
      <c r="J13" s="30">
        <v>78</v>
      </c>
      <c r="K13" s="30">
        <v>77.8</v>
      </c>
      <c r="L13" s="30">
        <v>79</v>
      </c>
      <c r="M13" s="30">
        <v>79</v>
      </c>
      <c r="N13" s="30">
        <v>79.2</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row>
    <row r="14" spans="2:40" ht="15" x14ac:dyDescent="0.25">
      <c r="C14" s="30"/>
      <c r="D14" s="30"/>
      <c r="E14" s="30"/>
      <c r="F14" s="30"/>
      <c r="G14" s="30"/>
      <c r="H14" s="30"/>
      <c r="I14" s="30"/>
      <c r="J14" s="30"/>
      <c r="K14" s="30"/>
      <c r="L14" s="30"/>
      <c r="M14" s="30"/>
      <c r="N14" s="30"/>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row>
    <row r="15" spans="2:40" ht="15" x14ac:dyDescent="0.25">
      <c r="B15" s="29" t="s">
        <v>132</v>
      </c>
      <c r="C15" s="30"/>
      <c r="D15" s="30"/>
      <c r="E15" s="30"/>
      <c r="F15" s="30"/>
      <c r="G15" s="30"/>
      <c r="H15" s="30"/>
      <c r="I15" s="30"/>
      <c r="J15" s="30"/>
      <c r="K15" s="30"/>
      <c r="L15" s="30"/>
      <c r="M15" s="30"/>
      <c r="N15" s="30"/>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row>
    <row r="16" spans="2:40" x14ac:dyDescent="0.2">
      <c r="B16" s="17" t="s">
        <v>107</v>
      </c>
      <c r="C16" s="26">
        <v>2.12</v>
      </c>
      <c r="D16" s="26">
        <v>2.1800000000000002</v>
      </c>
      <c r="E16" s="26">
        <v>2.11</v>
      </c>
      <c r="F16" s="26">
        <v>2.14</v>
      </c>
      <c r="G16" s="26">
        <v>2.12</v>
      </c>
      <c r="H16" s="26">
        <v>2.1</v>
      </c>
      <c r="I16" s="26">
        <v>2.0499999999999998</v>
      </c>
      <c r="J16" s="26">
        <v>2.0299999999999998</v>
      </c>
      <c r="K16" s="26">
        <v>2.1</v>
      </c>
      <c r="L16" s="26">
        <v>1.96</v>
      </c>
      <c r="M16" s="26">
        <v>1.97</v>
      </c>
      <c r="N16" s="26">
        <v>1.99</v>
      </c>
    </row>
    <row r="17" spans="2:14" x14ac:dyDescent="0.2">
      <c r="B17" s="17" t="s">
        <v>108</v>
      </c>
      <c r="C17" s="26">
        <v>1.08</v>
      </c>
      <c r="D17" s="26">
        <v>1.1100000000000001</v>
      </c>
      <c r="E17" s="26">
        <v>1.1000000000000001</v>
      </c>
      <c r="F17" s="26">
        <v>1.07</v>
      </c>
      <c r="G17" s="26">
        <v>1.1000000000000001</v>
      </c>
      <c r="H17" s="26">
        <v>1.08</v>
      </c>
      <c r="I17" s="26">
        <v>1.07</v>
      </c>
      <c r="J17" s="26">
        <v>1</v>
      </c>
      <c r="K17" s="26">
        <v>0.98</v>
      </c>
      <c r="L17" s="26">
        <v>0.95</v>
      </c>
      <c r="M17" s="26">
        <v>0.98</v>
      </c>
      <c r="N17" s="26">
        <v>0.92</v>
      </c>
    </row>
    <row r="18" spans="2:14" x14ac:dyDescent="0.2">
      <c r="B18" s="17" t="s">
        <v>109</v>
      </c>
      <c r="C18" s="26">
        <v>0.91</v>
      </c>
      <c r="D18" s="26">
        <v>0.9</v>
      </c>
      <c r="E18" s="26">
        <v>0.9</v>
      </c>
      <c r="F18" s="26">
        <v>0.9</v>
      </c>
      <c r="G18" s="26">
        <v>0.91</v>
      </c>
      <c r="H18" s="26">
        <v>0.91</v>
      </c>
      <c r="I18" s="26">
        <v>0.91</v>
      </c>
      <c r="J18" s="26">
        <v>0.92</v>
      </c>
      <c r="K18" s="26">
        <v>0.92</v>
      </c>
      <c r="L18" s="26">
        <v>0.93</v>
      </c>
      <c r="M18" s="26">
        <v>0.93</v>
      </c>
      <c r="N18" s="26">
        <v>0.93</v>
      </c>
    </row>
    <row r="19" spans="2:14" x14ac:dyDescent="0.2">
      <c r="C19" s="26"/>
      <c r="D19" s="26"/>
      <c r="E19" s="26"/>
      <c r="F19" s="26"/>
      <c r="G19" s="26"/>
      <c r="H19" s="26"/>
      <c r="I19" s="26"/>
      <c r="J19" s="26"/>
      <c r="K19" s="26"/>
      <c r="L19" s="26"/>
      <c r="M19" s="26"/>
      <c r="N19" s="26"/>
    </row>
    <row r="20" spans="2:14" x14ac:dyDescent="0.2">
      <c r="B20" s="29" t="s">
        <v>280</v>
      </c>
      <c r="C20" s="26"/>
      <c r="D20" s="26"/>
      <c r="E20" s="26"/>
      <c r="F20" s="26"/>
      <c r="G20" s="26"/>
      <c r="H20" s="26"/>
      <c r="I20" s="26"/>
      <c r="J20" s="26"/>
      <c r="K20" s="26"/>
      <c r="L20" s="26"/>
      <c r="M20" s="26"/>
      <c r="N20" s="26"/>
    </row>
    <row r="21" spans="2:14" x14ac:dyDescent="0.2">
      <c r="B21" s="17" t="s">
        <v>107</v>
      </c>
      <c r="C21" s="26">
        <v>75.92</v>
      </c>
      <c r="D21" s="26">
        <v>77.959999999999994</v>
      </c>
      <c r="E21" s="26">
        <v>78.19</v>
      </c>
      <c r="F21" s="26">
        <v>78.489999999999995</v>
      </c>
      <c r="G21" s="26">
        <v>80.34</v>
      </c>
      <c r="H21" s="26">
        <v>78.489999999999995</v>
      </c>
      <c r="I21" s="26">
        <v>76.67</v>
      </c>
      <c r="J21" s="26">
        <v>79.17</v>
      </c>
      <c r="K21" s="26">
        <v>81.99</v>
      </c>
      <c r="L21" s="26">
        <v>80.12</v>
      </c>
      <c r="M21" s="26">
        <v>81.099999999999994</v>
      </c>
      <c r="N21" s="26">
        <v>80.63</v>
      </c>
    </row>
    <row r="22" spans="2:14" x14ac:dyDescent="0.2">
      <c r="B22" s="17" t="s">
        <v>108</v>
      </c>
      <c r="C22" s="26">
        <v>67.180000000000007</v>
      </c>
      <c r="D22" s="26">
        <v>68.52</v>
      </c>
      <c r="E22" s="26">
        <v>68.47</v>
      </c>
      <c r="F22" s="26">
        <v>69.94</v>
      </c>
      <c r="G22" s="26">
        <v>71.61</v>
      </c>
      <c r="H22" s="26">
        <v>73.83</v>
      </c>
      <c r="I22" s="26">
        <v>70.13</v>
      </c>
      <c r="J22" s="26">
        <v>68.87</v>
      </c>
      <c r="K22" s="26">
        <v>71.13</v>
      </c>
      <c r="L22" s="26">
        <v>72.540000000000006</v>
      </c>
      <c r="M22" s="26">
        <v>74.02</v>
      </c>
      <c r="N22" s="26">
        <v>72.790000000000006</v>
      </c>
    </row>
    <row r="23" spans="2:14" x14ac:dyDescent="0.2">
      <c r="B23" s="17" t="s">
        <v>109</v>
      </c>
      <c r="C23" s="26">
        <v>49.64</v>
      </c>
      <c r="D23" s="26">
        <v>50.41</v>
      </c>
      <c r="E23" s="26">
        <v>52.57</v>
      </c>
      <c r="F23" s="26">
        <v>52.6</v>
      </c>
      <c r="G23" s="26">
        <v>52.88</v>
      </c>
      <c r="H23" s="26">
        <v>51.24</v>
      </c>
      <c r="I23" s="26">
        <v>49.69</v>
      </c>
      <c r="J23" s="26">
        <v>51.36</v>
      </c>
      <c r="K23" s="26">
        <v>52.71</v>
      </c>
      <c r="L23" s="26">
        <v>53.98</v>
      </c>
      <c r="M23" s="26">
        <v>53.61</v>
      </c>
      <c r="N23" s="26">
        <v>56.95</v>
      </c>
    </row>
    <row r="24" spans="2:14" x14ac:dyDescent="0.2">
      <c r="C24" s="27"/>
      <c r="D24" s="27"/>
      <c r="E24" s="27"/>
      <c r="F24" s="27"/>
      <c r="G24" s="27"/>
      <c r="H24" s="27"/>
      <c r="I24" s="27"/>
      <c r="J24" s="27"/>
      <c r="K24" s="27"/>
      <c r="L24" s="27"/>
      <c r="M24" s="27"/>
      <c r="N24" s="27"/>
    </row>
    <row r="25" spans="2:14" x14ac:dyDescent="0.2">
      <c r="B25" s="29" t="s">
        <v>177</v>
      </c>
      <c r="C25" s="27"/>
      <c r="D25" s="27"/>
      <c r="E25" s="27"/>
      <c r="F25" s="27"/>
      <c r="G25" s="27"/>
      <c r="H25" s="27"/>
      <c r="I25" s="27"/>
      <c r="J25" s="27"/>
      <c r="K25" s="27"/>
      <c r="L25" s="27"/>
      <c r="M25" s="27"/>
      <c r="N25" s="27"/>
    </row>
    <row r="26" spans="2:14" x14ac:dyDescent="0.2">
      <c r="B26" s="17" t="s">
        <v>107</v>
      </c>
      <c r="C26" s="34">
        <v>3210</v>
      </c>
      <c r="D26" s="34">
        <v>3560</v>
      </c>
      <c r="E26" s="34">
        <v>3500</v>
      </c>
      <c r="F26" s="34">
        <v>3736</v>
      </c>
      <c r="G26" s="34">
        <v>3590</v>
      </c>
      <c r="H26" s="34">
        <v>3719</v>
      </c>
      <c r="I26" s="34">
        <v>3945</v>
      </c>
      <c r="J26" s="34">
        <v>3745</v>
      </c>
      <c r="K26" s="34">
        <v>4026</v>
      </c>
      <c r="L26" s="34">
        <v>4058</v>
      </c>
      <c r="M26" s="34">
        <v>4477</v>
      </c>
      <c r="N26" s="34">
        <v>4786</v>
      </c>
    </row>
    <row r="27" spans="2:14" x14ac:dyDescent="0.2">
      <c r="B27" s="17" t="s">
        <v>108</v>
      </c>
      <c r="C27" s="34">
        <v>2198</v>
      </c>
      <c r="D27" s="34">
        <v>2496</v>
      </c>
      <c r="E27" s="34">
        <v>2418</v>
      </c>
      <c r="F27" s="34">
        <v>2510</v>
      </c>
      <c r="G27" s="34">
        <v>2558</v>
      </c>
      <c r="H27" s="34">
        <v>2498</v>
      </c>
      <c r="I27" s="34">
        <v>2667</v>
      </c>
      <c r="J27" s="34">
        <v>2495</v>
      </c>
      <c r="K27" s="34">
        <v>2522</v>
      </c>
      <c r="L27" s="34">
        <v>2568</v>
      </c>
      <c r="M27" s="34">
        <v>2892</v>
      </c>
      <c r="N27" s="34">
        <v>2958</v>
      </c>
    </row>
    <row r="28" spans="2:14" x14ac:dyDescent="0.2">
      <c r="B28" s="17" t="s">
        <v>109</v>
      </c>
      <c r="C28" s="34">
        <v>17859</v>
      </c>
      <c r="D28" s="34">
        <v>19146</v>
      </c>
      <c r="E28" s="34">
        <v>19088</v>
      </c>
      <c r="F28" s="34">
        <v>20098</v>
      </c>
      <c r="G28" s="34">
        <v>20362</v>
      </c>
      <c r="H28" s="34">
        <v>21190</v>
      </c>
      <c r="I28" s="34">
        <v>21973</v>
      </c>
      <c r="J28" s="34">
        <v>22179</v>
      </c>
      <c r="K28" s="34">
        <v>22976</v>
      </c>
      <c r="L28" s="34">
        <v>24919</v>
      </c>
      <c r="M28" s="34">
        <v>27640</v>
      </c>
      <c r="N28" s="34">
        <v>29507</v>
      </c>
    </row>
    <row r="29" spans="2:14" x14ac:dyDescent="0.2">
      <c r="C29" s="27"/>
      <c r="D29" s="27"/>
      <c r="E29" s="27"/>
      <c r="F29" s="27"/>
      <c r="G29" s="27"/>
      <c r="H29" s="27"/>
      <c r="I29" s="27"/>
      <c r="J29" s="27"/>
      <c r="K29" s="27"/>
      <c r="L29" s="27"/>
      <c r="M29" s="27"/>
      <c r="N29" s="27"/>
    </row>
    <row r="30" spans="2:14" x14ac:dyDescent="0.2">
      <c r="B30" s="29" t="s">
        <v>178</v>
      </c>
      <c r="C30" s="27"/>
      <c r="D30" s="27"/>
      <c r="E30" s="27"/>
      <c r="F30" s="27"/>
      <c r="G30" s="27"/>
      <c r="H30" s="27"/>
      <c r="I30" s="27"/>
      <c r="J30" s="27"/>
      <c r="K30" s="27"/>
      <c r="L30" s="27"/>
      <c r="M30" s="27"/>
      <c r="N30" s="27"/>
    </row>
    <row r="31" spans="2:14" x14ac:dyDescent="0.2">
      <c r="B31" s="17" t="s">
        <v>107</v>
      </c>
      <c r="C31" s="34">
        <v>19223</v>
      </c>
      <c r="D31" s="34">
        <v>19195</v>
      </c>
      <c r="E31" s="34">
        <v>18979</v>
      </c>
      <c r="F31" s="34">
        <v>19500</v>
      </c>
      <c r="G31" s="34">
        <v>17774</v>
      </c>
      <c r="H31" s="34">
        <v>17769</v>
      </c>
      <c r="I31" s="34">
        <v>18285</v>
      </c>
      <c r="J31" s="34">
        <v>17349</v>
      </c>
      <c r="K31" s="34">
        <v>17159</v>
      </c>
      <c r="L31" s="34">
        <v>17938</v>
      </c>
      <c r="M31" s="34">
        <v>18960</v>
      </c>
      <c r="N31" s="34">
        <v>19083</v>
      </c>
    </row>
    <row r="32" spans="2:14" x14ac:dyDescent="0.2">
      <c r="B32" s="17" t="s">
        <v>108</v>
      </c>
      <c r="C32" s="34">
        <v>25851</v>
      </c>
      <c r="D32" s="34">
        <v>26462</v>
      </c>
      <c r="E32" s="34">
        <v>25258</v>
      </c>
      <c r="F32" s="34">
        <v>26229</v>
      </c>
      <c r="G32" s="34">
        <v>24478</v>
      </c>
      <c r="H32" s="34">
        <v>23329</v>
      </c>
      <c r="I32" s="34">
        <v>23580</v>
      </c>
      <c r="J32" s="34">
        <v>23471</v>
      </c>
      <c r="K32" s="34">
        <v>22960</v>
      </c>
      <c r="L32" s="34">
        <v>23444</v>
      </c>
      <c r="M32" s="34">
        <v>24649</v>
      </c>
      <c r="N32" s="34">
        <v>25569</v>
      </c>
    </row>
    <row r="33" spans="2:14" x14ac:dyDescent="0.2">
      <c r="B33" s="17" t="s">
        <v>109</v>
      </c>
      <c r="C33" s="34">
        <v>250512</v>
      </c>
      <c r="D33" s="34">
        <v>250881</v>
      </c>
      <c r="E33" s="34">
        <v>242084</v>
      </c>
      <c r="F33" s="34">
        <v>247947</v>
      </c>
      <c r="G33" s="34">
        <v>235557</v>
      </c>
      <c r="H33" s="34">
        <v>234442</v>
      </c>
      <c r="I33" s="34">
        <v>229320</v>
      </c>
      <c r="J33" s="34">
        <v>226918</v>
      </c>
      <c r="K33" s="34">
        <v>223764</v>
      </c>
      <c r="L33" s="34">
        <v>231822</v>
      </c>
      <c r="M33" s="34">
        <v>247771</v>
      </c>
      <c r="N33" s="34">
        <v>250782</v>
      </c>
    </row>
    <row r="34" spans="2:14" x14ac:dyDescent="0.2">
      <c r="C34" s="34"/>
      <c r="D34" s="34"/>
      <c r="E34" s="34"/>
      <c r="F34" s="34"/>
      <c r="G34" s="34"/>
      <c r="H34" s="34"/>
      <c r="I34" s="34"/>
      <c r="J34" s="34"/>
      <c r="K34" s="34"/>
      <c r="L34" s="34"/>
      <c r="M34" s="34"/>
      <c r="N34" s="34"/>
    </row>
    <row r="35" spans="2:14" x14ac:dyDescent="0.2">
      <c r="B35" s="29" t="s">
        <v>278</v>
      </c>
      <c r="C35" s="27"/>
      <c r="D35" s="27"/>
      <c r="E35" s="27"/>
      <c r="F35" s="27"/>
      <c r="G35" s="27"/>
      <c r="H35" s="27"/>
      <c r="I35" s="27"/>
      <c r="J35" s="27"/>
      <c r="K35" s="27"/>
      <c r="L35" s="27"/>
      <c r="M35" s="27"/>
      <c r="N35" s="27"/>
    </row>
    <row r="36" spans="2:14" x14ac:dyDescent="0.2">
      <c r="B36" s="17" t="s">
        <v>107</v>
      </c>
      <c r="C36" s="34">
        <v>145</v>
      </c>
      <c r="D36" s="34">
        <v>145</v>
      </c>
      <c r="E36" s="34">
        <v>147</v>
      </c>
      <c r="F36" s="34">
        <v>146</v>
      </c>
      <c r="G36" s="34">
        <v>143</v>
      </c>
      <c r="H36" s="34">
        <v>135</v>
      </c>
      <c r="I36" s="34">
        <v>138</v>
      </c>
      <c r="J36" s="34">
        <v>133</v>
      </c>
      <c r="K36" s="34">
        <v>132</v>
      </c>
      <c r="L36" s="34">
        <v>133</v>
      </c>
      <c r="M36" s="34">
        <v>133</v>
      </c>
      <c r="N36" s="34">
        <v>129</v>
      </c>
    </row>
    <row r="37" spans="2:14" x14ac:dyDescent="0.2">
      <c r="B37" s="17" t="s">
        <v>108</v>
      </c>
      <c r="C37" s="34">
        <v>217</v>
      </c>
      <c r="D37" s="34">
        <v>222</v>
      </c>
      <c r="E37" s="34">
        <v>228</v>
      </c>
      <c r="F37" s="34">
        <v>228</v>
      </c>
      <c r="G37" s="34">
        <v>227</v>
      </c>
      <c r="H37" s="34">
        <v>220</v>
      </c>
      <c r="I37" s="34">
        <v>216</v>
      </c>
      <c r="J37" s="34">
        <v>208</v>
      </c>
      <c r="K37" s="34">
        <v>207</v>
      </c>
      <c r="L37" s="34">
        <v>206</v>
      </c>
      <c r="M37" s="34">
        <v>208</v>
      </c>
      <c r="N37" s="34">
        <v>206</v>
      </c>
    </row>
    <row r="38" spans="2:14" x14ac:dyDescent="0.2">
      <c r="B38" s="17" t="s">
        <v>109</v>
      </c>
      <c r="C38" s="34">
        <v>1183</v>
      </c>
      <c r="D38" s="34">
        <v>1233</v>
      </c>
      <c r="E38" s="34">
        <v>1301</v>
      </c>
      <c r="F38" s="34">
        <v>1304</v>
      </c>
      <c r="G38" s="34">
        <v>1341</v>
      </c>
      <c r="H38" s="34">
        <v>1340</v>
      </c>
      <c r="I38" s="34">
        <v>1300</v>
      </c>
      <c r="J38" s="34">
        <v>1265</v>
      </c>
      <c r="K38" s="34">
        <v>1233</v>
      </c>
      <c r="L38" s="34">
        <v>1247</v>
      </c>
      <c r="M38" s="34">
        <v>1256</v>
      </c>
      <c r="N38" s="34">
        <v>1295</v>
      </c>
    </row>
    <row r="39" spans="2:14" x14ac:dyDescent="0.2">
      <c r="C39" s="34"/>
      <c r="D39" s="34"/>
      <c r="E39" s="34"/>
      <c r="F39" s="34"/>
      <c r="G39" s="34"/>
      <c r="H39" s="34"/>
      <c r="I39" s="34"/>
      <c r="J39" s="34"/>
      <c r="K39" s="34"/>
      <c r="L39" s="34"/>
      <c r="M39" s="34"/>
      <c r="N39" s="34"/>
    </row>
    <row r="40" spans="2:14" x14ac:dyDescent="0.2">
      <c r="B40" s="29" t="s">
        <v>279</v>
      </c>
      <c r="C40" s="34"/>
      <c r="D40" s="34"/>
      <c r="E40" s="34"/>
      <c r="F40" s="34"/>
      <c r="G40" s="34"/>
      <c r="H40" s="34"/>
      <c r="I40" s="34"/>
      <c r="J40" s="34"/>
      <c r="K40" s="34"/>
      <c r="L40" s="34"/>
      <c r="M40" s="34"/>
      <c r="N40" s="34"/>
    </row>
    <row r="41" spans="2:14" x14ac:dyDescent="0.2">
      <c r="B41" s="17" t="s">
        <v>107</v>
      </c>
      <c r="C41" s="34">
        <v>191</v>
      </c>
      <c r="D41" s="34">
        <v>186</v>
      </c>
      <c r="E41" s="34">
        <v>188</v>
      </c>
      <c r="F41" s="34">
        <v>186</v>
      </c>
      <c r="G41" s="34">
        <v>178</v>
      </c>
      <c r="H41" s="34">
        <v>172</v>
      </c>
      <c r="I41" s="34">
        <v>180</v>
      </c>
      <c r="J41" s="34">
        <v>168</v>
      </c>
      <c r="K41" s="34">
        <v>161</v>
      </c>
      <c r="L41" s="34">
        <v>166</v>
      </c>
      <c r="M41" s="34">
        <v>164</v>
      </c>
      <c r="N41" s="34">
        <v>160</v>
      </c>
    </row>
    <row r="42" spans="2:14" x14ac:dyDescent="0.2">
      <c r="B42" s="17" t="s">
        <v>108</v>
      </c>
      <c r="C42" s="34">
        <v>323</v>
      </c>
      <c r="D42" s="34">
        <v>324</v>
      </c>
      <c r="E42" s="34">
        <v>333</v>
      </c>
      <c r="F42" s="34">
        <v>326</v>
      </c>
      <c r="G42" s="34">
        <v>317</v>
      </c>
      <c r="H42" s="34">
        <v>298</v>
      </c>
      <c r="I42" s="34">
        <v>308</v>
      </c>
      <c r="J42" s="34">
        <v>302</v>
      </c>
      <c r="K42" s="34">
        <v>291</v>
      </c>
      <c r="L42" s="34">
        <v>284</v>
      </c>
      <c r="M42" s="34">
        <v>281</v>
      </c>
      <c r="N42" s="34">
        <v>283</v>
      </c>
    </row>
    <row r="43" spans="2:14" x14ac:dyDescent="0.2">
      <c r="B43" s="17" t="s">
        <v>109</v>
      </c>
      <c r="C43" s="34">
        <v>2383</v>
      </c>
      <c r="D43" s="34">
        <v>2446</v>
      </c>
      <c r="E43" s="34">
        <v>2475</v>
      </c>
      <c r="F43" s="34">
        <v>2479</v>
      </c>
      <c r="G43" s="34">
        <v>2536</v>
      </c>
      <c r="H43" s="34">
        <v>2615</v>
      </c>
      <c r="I43" s="34">
        <v>2616</v>
      </c>
      <c r="J43" s="34">
        <v>2463</v>
      </c>
      <c r="K43" s="34">
        <v>2339</v>
      </c>
      <c r="L43" s="34">
        <v>2310</v>
      </c>
      <c r="M43" s="34">
        <v>2343</v>
      </c>
      <c r="N43" s="34">
        <v>2274</v>
      </c>
    </row>
    <row r="44" spans="2:14" x14ac:dyDescent="0.2">
      <c r="C44" s="34"/>
      <c r="D44" s="34"/>
      <c r="E44" s="34"/>
      <c r="F44" s="34"/>
      <c r="G44" s="34"/>
      <c r="H44" s="34"/>
      <c r="I44" s="34"/>
      <c r="J44" s="34"/>
      <c r="K44" s="34"/>
      <c r="L44" s="34"/>
      <c r="M44" s="34"/>
      <c r="N44" s="34"/>
    </row>
    <row r="45" spans="2:14" x14ac:dyDescent="0.2">
      <c r="C45" s="34"/>
      <c r="D45" s="34"/>
      <c r="E45" s="34"/>
      <c r="F45" s="34"/>
      <c r="G45" s="34"/>
      <c r="H45" s="34"/>
      <c r="I45" s="34"/>
      <c r="J45" s="34"/>
      <c r="K45" s="34"/>
      <c r="L45" s="34"/>
      <c r="M45" s="34"/>
      <c r="N45" s="34"/>
    </row>
    <row r="46" spans="2:14" x14ac:dyDescent="0.2">
      <c r="C46" s="34"/>
      <c r="D46" s="34"/>
      <c r="E46" s="34"/>
      <c r="F46" s="34"/>
      <c r="G46" s="34"/>
      <c r="H46" s="34"/>
      <c r="I46" s="34"/>
      <c r="J46" s="34"/>
      <c r="K46" s="34"/>
      <c r="L46" s="34"/>
      <c r="M46" s="34"/>
      <c r="N46" s="34"/>
    </row>
    <row r="47" spans="2:14" x14ac:dyDescent="0.2">
      <c r="C47" s="27"/>
      <c r="D47" s="27"/>
      <c r="E47" s="27"/>
      <c r="F47" s="27"/>
      <c r="G47" s="27"/>
      <c r="H47" s="27"/>
      <c r="I47" s="27"/>
      <c r="J47" s="27"/>
      <c r="K47" s="27"/>
      <c r="L47" s="27"/>
      <c r="M47" s="27"/>
      <c r="N47" s="27"/>
    </row>
    <row r="48" spans="2:14" x14ac:dyDescent="0.2">
      <c r="B48" s="29" t="s">
        <v>54</v>
      </c>
      <c r="C48" s="16"/>
      <c r="D48" s="16"/>
      <c r="E48" s="16"/>
      <c r="F48" s="16"/>
      <c r="G48" s="16"/>
      <c r="H48" s="16"/>
      <c r="I48" s="16"/>
      <c r="J48" s="16"/>
      <c r="K48" s="16"/>
      <c r="L48" s="16"/>
      <c r="M48" s="16"/>
      <c r="N48" s="16"/>
    </row>
    <row r="49" spans="2:14" x14ac:dyDescent="0.2">
      <c r="B49" s="29" t="s">
        <v>50</v>
      </c>
      <c r="C49" s="16"/>
      <c r="D49" s="16"/>
      <c r="E49" s="16"/>
      <c r="F49" s="16"/>
      <c r="G49" s="16"/>
      <c r="H49" s="16"/>
      <c r="I49" s="16"/>
      <c r="J49" s="16"/>
      <c r="K49" s="16"/>
      <c r="L49" s="16"/>
      <c r="M49" s="16"/>
      <c r="N49" s="16"/>
    </row>
    <row r="50" spans="2:14" x14ac:dyDescent="0.2">
      <c r="B50" s="29"/>
      <c r="C50" s="16"/>
      <c r="D50" s="16"/>
      <c r="E50" s="16"/>
      <c r="F50" s="16"/>
      <c r="G50" s="16"/>
      <c r="H50" s="16"/>
      <c r="I50" s="16"/>
      <c r="J50" s="16"/>
      <c r="K50" s="16"/>
      <c r="L50" s="16"/>
      <c r="M50" s="16"/>
      <c r="N50" s="16"/>
    </row>
    <row r="51" spans="2:14" x14ac:dyDescent="0.2">
      <c r="B51" s="18" t="s">
        <v>225</v>
      </c>
      <c r="H51" s="18" t="s">
        <v>220</v>
      </c>
    </row>
    <row r="69" spans="1:8" s="17" customFormat="1" x14ac:dyDescent="0.2">
      <c r="A69" s="23"/>
      <c r="B69" s="18" t="s">
        <v>179</v>
      </c>
      <c r="H69" s="18" t="s">
        <v>133</v>
      </c>
    </row>
    <row r="87" spans="2:2" x14ac:dyDescent="0.2">
      <c r="B87" s="18" t="s">
        <v>283</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F22E1-A454-46EF-A0BB-A60D6D3278EB}">
  <sheetPr>
    <tabColor rgb="FFFFCCCC"/>
  </sheetPr>
  <dimension ref="A1:AN116"/>
  <sheetViews>
    <sheetView zoomScaleNormal="100" zoomScaleSheetLayoutView="100" workbookViewId="0"/>
  </sheetViews>
  <sheetFormatPr defaultColWidth="9.140625" defaultRowHeight="12.75" x14ac:dyDescent="0.2"/>
  <cols>
    <col min="1" max="1" width="2.42578125" style="23" customWidth="1"/>
    <col min="2" max="2" width="33" style="17" customWidth="1"/>
    <col min="3" max="14" width="9.140625" style="17"/>
    <col min="15" max="15" width="18.85546875" style="23" customWidth="1"/>
    <col min="16" max="16384" width="9.140625" style="23"/>
  </cols>
  <sheetData>
    <row r="1" spans="2:17" x14ac:dyDescent="0.2">
      <c r="C1" s="16"/>
      <c r="D1" s="16"/>
      <c r="E1" s="16"/>
      <c r="F1" s="16"/>
      <c r="G1" s="16"/>
      <c r="H1" s="16"/>
      <c r="I1" s="16"/>
      <c r="J1" s="16"/>
      <c r="K1" s="16"/>
      <c r="L1" s="16"/>
      <c r="M1" s="16"/>
      <c r="N1" s="16"/>
    </row>
    <row r="2" spans="2:17" ht="15" x14ac:dyDescent="0.25">
      <c r="B2" s="14" t="s">
        <v>418</v>
      </c>
      <c r="C2" s="16"/>
      <c r="D2" s="16"/>
      <c r="E2" s="16"/>
      <c r="F2" s="16"/>
      <c r="G2" s="16"/>
      <c r="H2" s="16"/>
      <c r="I2" s="16"/>
      <c r="J2" s="16"/>
      <c r="K2" s="16"/>
      <c r="L2" s="16"/>
      <c r="M2" s="16"/>
      <c r="N2" s="16"/>
    </row>
    <row r="3" spans="2:17" x14ac:dyDescent="0.2">
      <c r="B3" s="29" t="s">
        <v>397</v>
      </c>
      <c r="C3" s="16"/>
      <c r="D3" s="16"/>
      <c r="E3" s="16"/>
      <c r="F3" s="16"/>
      <c r="G3" s="16"/>
      <c r="H3" s="16"/>
      <c r="I3" s="16"/>
      <c r="J3" s="16"/>
      <c r="K3" s="16"/>
      <c r="L3" s="16"/>
      <c r="M3" s="16"/>
      <c r="N3" s="16"/>
    </row>
    <row r="5" spans="2:17" x14ac:dyDescent="0.2">
      <c r="B5" s="24"/>
      <c r="C5" s="25" t="s">
        <v>5</v>
      </c>
      <c r="D5" s="25" t="s">
        <v>6</v>
      </c>
      <c r="E5" s="25" t="s">
        <v>7</v>
      </c>
      <c r="F5" s="25" t="s">
        <v>8</v>
      </c>
      <c r="G5" s="25" t="s">
        <v>9</v>
      </c>
      <c r="H5" s="25" t="s">
        <v>234</v>
      </c>
      <c r="I5" s="25" t="s">
        <v>10</v>
      </c>
      <c r="J5" s="25" t="s">
        <v>11</v>
      </c>
      <c r="K5" s="25" t="s">
        <v>12</v>
      </c>
      <c r="L5" s="25" t="s">
        <v>13</v>
      </c>
      <c r="M5" s="25" t="s">
        <v>14</v>
      </c>
      <c r="N5" s="25" t="s">
        <v>15</v>
      </c>
    </row>
    <row r="6" spans="2:17" x14ac:dyDescent="0.2">
      <c r="B6" s="29" t="s">
        <v>425</v>
      </c>
      <c r="C6" s="33"/>
      <c r="D6" s="33"/>
      <c r="E6" s="33"/>
      <c r="F6" s="33"/>
      <c r="G6" s="33"/>
      <c r="H6" s="33"/>
      <c r="I6" s="33"/>
      <c r="J6" s="33"/>
      <c r="K6" s="33"/>
      <c r="L6" s="33"/>
      <c r="M6" s="33"/>
      <c r="N6" s="33"/>
    </row>
    <row r="7" spans="2:17" x14ac:dyDescent="0.2">
      <c r="B7" s="17" t="s">
        <v>111</v>
      </c>
      <c r="C7" s="26">
        <v>8.26</v>
      </c>
      <c r="D7" s="26">
        <v>9.17</v>
      </c>
      <c r="E7" s="26">
        <v>9.61</v>
      </c>
      <c r="F7" s="26">
        <v>9.73</v>
      </c>
      <c r="G7" s="26">
        <v>10.61</v>
      </c>
      <c r="H7" s="26">
        <v>11.03</v>
      </c>
      <c r="I7" s="26">
        <v>11.82</v>
      </c>
      <c r="J7" s="26">
        <v>10.96</v>
      </c>
      <c r="K7" s="26">
        <v>12.58</v>
      </c>
      <c r="L7" s="26">
        <v>12.5</v>
      </c>
      <c r="M7" s="26">
        <v>13.36</v>
      </c>
      <c r="N7" s="26">
        <v>13.84</v>
      </c>
    </row>
    <row r="8" spans="2:17" x14ac:dyDescent="0.2">
      <c r="B8" s="17" t="s">
        <v>112</v>
      </c>
      <c r="C8" s="26">
        <v>5.5</v>
      </c>
      <c r="D8" s="26">
        <v>5.85</v>
      </c>
      <c r="E8" s="26">
        <v>5.67</v>
      </c>
      <c r="F8" s="26">
        <v>5.89</v>
      </c>
      <c r="G8" s="26">
        <v>6.58</v>
      </c>
      <c r="H8" s="26">
        <v>7.19</v>
      </c>
      <c r="I8" s="26">
        <v>7.76</v>
      </c>
      <c r="J8" s="26">
        <v>8.75</v>
      </c>
      <c r="K8" s="26">
        <v>8.4</v>
      </c>
      <c r="L8" s="26">
        <v>8.56</v>
      </c>
      <c r="M8" s="26">
        <v>9.3699999999999992</v>
      </c>
      <c r="N8" s="26">
        <v>9.77</v>
      </c>
    </row>
    <row r="9" spans="2:17" x14ac:dyDescent="0.2">
      <c r="B9" s="17" t="s">
        <v>113</v>
      </c>
      <c r="C9" s="26">
        <v>4.38</v>
      </c>
      <c r="D9" s="26">
        <v>4.88</v>
      </c>
      <c r="E9" s="26">
        <v>5.35</v>
      </c>
      <c r="F9" s="26">
        <v>5.59</v>
      </c>
      <c r="G9" s="26">
        <v>5.74</v>
      </c>
      <c r="H9" s="26">
        <v>6.31</v>
      </c>
      <c r="I9" s="26">
        <v>6.82</v>
      </c>
      <c r="J9" s="26">
        <v>6.9</v>
      </c>
      <c r="K9" s="26">
        <v>8.1199999999999992</v>
      </c>
      <c r="L9" s="26">
        <v>8.35</v>
      </c>
      <c r="M9" s="26">
        <v>8.6199999999999992</v>
      </c>
      <c r="N9" s="26">
        <v>9.65</v>
      </c>
    </row>
    <row r="10" spans="2:17" x14ac:dyDescent="0.2">
      <c r="B10" s="17" t="s">
        <v>114</v>
      </c>
      <c r="C10" s="26">
        <v>6.81</v>
      </c>
      <c r="D10" s="26">
        <v>7.37</v>
      </c>
      <c r="E10" s="26">
        <v>7.59</v>
      </c>
      <c r="F10" s="26">
        <v>8.1300000000000008</v>
      </c>
      <c r="G10" s="26">
        <v>8.41</v>
      </c>
      <c r="H10" s="26">
        <v>8.83</v>
      </c>
      <c r="I10" s="26">
        <v>10.050000000000001</v>
      </c>
      <c r="J10" s="26">
        <v>10.24</v>
      </c>
      <c r="K10" s="26">
        <v>10.27</v>
      </c>
      <c r="L10" s="26">
        <v>11.4</v>
      </c>
      <c r="M10" s="26">
        <v>11.9</v>
      </c>
      <c r="N10" s="26">
        <v>12.2</v>
      </c>
    </row>
    <row r="11" spans="2:17" x14ac:dyDescent="0.2">
      <c r="C11" s="27"/>
      <c r="D11" s="27"/>
      <c r="E11" s="27"/>
      <c r="F11" s="27"/>
      <c r="G11" s="27"/>
      <c r="H11" s="27"/>
      <c r="I11" s="27"/>
      <c r="J11" s="27"/>
      <c r="K11" s="27"/>
      <c r="L11" s="27"/>
      <c r="M11" s="27"/>
      <c r="N11" s="27"/>
    </row>
    <row r="12" spans="2:17" x14ac:dyDescent="0.2">
      <c r="B12" s="29" t="s">
        <v>426</v>
      </c>
      <c r="C12" s="27"/>
      <c r="D12" s="27"/>
      <c r="E12" s="27"/>
      <c r="F12" s="27"/>
      <c r="G12" s="27"/>
      <c r="H12" s="27"/>
      <c r="I12" s="27"/>
      <c r="J12" s="27"/>
      <c r="K12" s="27"/>
      <c r="L12" s="27"/>
      <c r="M12" s="27"/>
      <c r="N12" s="27"/>
    </row>
    <row r="13" spans="2:17" x14ac:dyDescent="0.2">
      <c r="B13" s="17" t="s">
        <v>111</v>
      </c>
      <c r="C13" s="30">
        <v>41.6</v>
      </c>
      <c r="D13" s="30">
        <v>43.1</v>
      </c>
      <c r="E13" s="30">
        <v>43.6</v>
      </c>
      <c r="F13" s="30">
        <v>43.6</v>
      </c>
      <c r="G13" s="30">
        <v>44.4</v>
      </c>
      <c r="H13" s="30">
        <v>42.7</v>
      </c>
      <c r="I13" s="30">
        <v>41.1</v>
      </c>
      <c r="J13" s="30">
        <v>36.4</v>
      </c>
      <c r="K13" s="30">
        <v>39.5</v>
      </c>
      <c r="L13" s="30">
        <v>39.1</v>
      </c>
      <c r="M13" s="30">
        <v>37</v>
      </c>
      <c r="N13" s="30">
        <v>35.799999999999997</v>
      </c>
      <c r="Q13" s="31"/>
    </row>
    <row r="14" spans="2:17" x14ac:dyDescent="0.2">
      <c r="B14" s="17" t="s">
        <v>112</v>
      </c>
      <c r="C14" s="30">
        <v>25.3</v>
      </c>
      <c r="D14" s="30">
        <v>24.6</v>
      </c>
      <c r="E14" s="30">
        <v>23.6</v>
      </c>
      <c r="F14" s="30">
        <v>22.8</v>
      </c>
      <c r="G14" s="30">
        <v>23.8</v>
      </c>
      <c r="H14" s="30">
        <v>23.9</v>
      </c>
      <c r="I14" s="30">
        <v>24.3</v>
      </c>
      <c r="J14" s="30">
        <v>27.2</v>
      </c>
      <c r="K14" s="30">
        <v>23.5</v>
      </c>
      <c r="L14" s="30">
        <v>23</v>
      </c>
      <c r="M14" s="30">
        <v>25.1</v>
      </c>
      <c r="N14" s="30">
        <v>23.9</v>
      </c>
      <c r="Q14" s="31"/>
    </row>
    <row r="15" spans="2:17" x14ac:dyDescent="0.2">
      <c r="B15" s="17" t="s">
        <v>113</v>
      </c>
      <c r="C15" s="30">
        <v>15.4</v>
      </c>
      <c r="D15" s="30">
        <v>14.9</v>
      </c>
      <c r="E15" s="30">
        <v>16</v>
      </c>
      <c r="F15" s="30">
        <v>15.9</v>
      </c>
      <c r="G15" s="30">
        <v>15.2</v>
      </c>
      <c r="H15" s="30">
        <v>17</v>
      </c>
      <c r="I15" s="30">
        <v>16.100000000000001</v>
      </c>
      <c r="J15" s="30">
        <v>17.7</v>
      </c>
      <c r="K15" s="30">
        <v>18.3</v>
      </c>
      <c r="L15" s="30">
        <v>18.7</v>
      </c>
      <c r="M15" s="30">
        <v>18.399999999999999</v>
      </c>
      <c r="N15" s="30">
        <v>20.7</v>
      </c>
      <c r="Q15" s="31"/>
    </row>
    <row r="16" spans="2:17" x14ac:dyDescent="0.2">
      <c r="B16" s="17" t="s">
        <v>114</v>
      </c>
      <c r="C16" s="30">
        <v>17.7</v>
      </c>
      <c r="D16" s="30">
        <v>17.399999999999999</v>
      </c>
      <c r="E16" s="30">
        <v>16.8</v>
      </c>
      <c r="F16" s="30">
        <v>17.7</v>
      </c>
      <c r="G16" s="30">
        <v>16.600000000000001</v>
      </c>
      <c r="H16" s="30">
        <v>16.5</v>
      </c>
      <c r="I16" s="30">
        <v>18.5</v>
      </c>
      <c r="J16" s="30">
        <v>18.7</v>
      </c>
      <c r="K16" s="30">
        <v>18.8</v>
      </c>
      <c r="L16" s="30">
        <v>19.2</v>
      </c>
      <c r="M16" s="30">
        <v>19.5</v>
      </c>
      <c r="N16" s="30">
        <v>19.600000000000001</v>
      </c>
      <c r="Q16" s="31"/>
    </row>
    <row r="17" spans="2:40" ht="15" x14ac:dyDescent="0.25">
      <c r="C17" s="30"/>
      <c r="D17" s="30"/>
      <c r="E17" s="30"/>
      <c r="F17" s="30"/>
      <c r="G17" s="30"/>
      <c r="H17" s="30"/>
      <c r="I17" s="30"/>
      <c r="J17" s="30"/>
      <c r="K17" s="30"/>
      <c r="L17" s="30"/>
      <c r="M17" s="30"/>
      <c r="N17" s="30"/>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row>
    <row r="18" spans="2:40" ht="15" x14ac:dyDescent="0.25">
      <c r="B18" s="29" t="s">
        <v>427</v>
      </c>
      <c r="C18" s="30"/>
      <c r="D18" s="30"/>
      <c r="E18" s="30"/>
      <c r="F18" s="30"/>
      <c r="G18" s="30"/>
      <c r="H18" s="30"/>
      <c r="I18" s="30"/>
      <c r="J18" s="30"/>
      <c r="K18" s="30"/>
      <c r="L18" s="30"/>
      <c r="M18" s="30"/>
      <c r="N18" s="30"/>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row>
    <row r="19" spans="2:40" ht="15" x14ac:dyDescent="0.25">
      <c r="B19" s="17" t="s">
        <v>111</v>
      </c>
      <c r="C19" s="26">
        <v>1.3</v>
      </c>
      <c r="D19" s="26">
        <v>1.31</v>
      </c>
      <c r="E19" s="26">
        <v>1.34</v>
      </c>
      <c r="F19" s="26">
        <v>1.3</v>
      </c>
      <c r="G19" s="26">
        <v>1.32</v>
      </c>
      <c r="H19" s="26">
        <v>1.3</v>
      </c>
      <c r="I19" s="26">
        <v>1.28</v>
      </c>
      <c r="J19" s="26">
        <v>1.19</v>
      </c>
      <c r="K19" s="26">
        <v>1.26</v>
      </c>
      <c r="L19" s="26">
        <v>1.22</v>
      </c>
      <c r="M19" s="26">
        <v>1.23</v>
      </c>
      <c r="N19" s="26">
        <v>1.22</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row>
    <row r="20" spans="2:40" ht="15" x14ac:dyDescent="0.25">
      <c r="B20" s="17" t="s">
        <v>112</v>
      </c>
      <c r="C20" s="26">
        <v>0.87</v>
      </c>
      <c r="D20" s="26">
        <v>0.84</v>
      </c>
      <c r="E20" s="26">
        <v>0.79</v>
      </c>
      <c r="F20" s="26">
        <v>0.79</v>
      </c>
      <c r="G20" s="26">
        <v>0.82</v>
      </c>
      <c r="H20" s="26">
        <v>0.84</v>
      </c>
      <c r="I20" s="26">
        <v>0.84</v>
      </c>
      <c r="J20" s="26">
        <v>0.95</v>
      </c>
      <c r="K20" s="26">
        <v>0.84</v>
      </c>
      <c r="L20" s="26">
        <v>0.83</v>
      </c>
      <c r="M20" s="26">
        <v>0.86</v>
      </c>
      <c r="N20" s="26">
        <v>0.86</v>
      </c>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row>
    <row r="21" spans="2:40" ht="15" x14ac:dyDescent="0.25">
      <c r="B21" s="17" t="s">
        <v>113</v>
      </c>
      <c r="C21" s="26">
        <v>0.69</v>
      </c>
      <c r="D21" s="26">
        <v>0.7</v>
      </c>
      <c r="E21" s="26">
        <v>0.74</v>
      </c>
      <c r="F21" s="26">
        <v>0.75</v>
      </c>
      <c r="G21" s="26">
        <v>0.71</v>
      </c>
      <c r="H21" s="26">
        <v>0.74</v>
      </c>
      <c r="I21" s="26">
        <v>0.74</v>
      </c>
      <c r="J21" s="26">
        <v>0.75</v>
      </c>
      <c r="K21" s="26">
        <v>0.81</v>
      </c>
      <c r="L21" s="26">
        <v>0.81</v>
      </c>
      <c r="M21" s="26">
        <v>0.8</v>
      </c>
      <c r="N21" s="26">
        <v>0.85</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row>
    <row r="22" spans="2:40" ht="15" x14ac:dyDescent="0.25">
      <c r="B22" s="17" t="s">
        <v>114</v>
      </c>
      <c r="C22" s="26">
        <v>1.07</v>
      </c>
      <c r="D22" s="26">
        <v>1.06</v>
      </c>
      <c r="E22" s="26">
        <v>1.06</v>
      </c>
      <c r="F22" s="26">
        <v>1.0900000000000001</v>
      </c>
      <c r="G22" s="26">
        <v>1.04</v>
      </c>
      <c r="H22" s="26">
        <v>1.04</v>
      </c>
      <c r="I22" s="26">
        <v>1.0900000000000001</v>
      </c>
      <c r="J22" s="26">
        <v>1.1100000000000001</v>
      </c>
      <c r="K22" s="26">
        <v>1.03</v>
      </c>
      <c r="L22" s="26">
        <v>1.1100000000000001</v>
      </c>
      <c r="M22" s="26">
        <v>1.1000000000000001</v>
      </c>
      <c r="N22" s="26">
        <v>1.07</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row>
    <row r="23" spans="2:40" ht="15" x14ac:dyDescent="0.25">
      <c r="C23" s="26"/>
      <c r="D23" s="26"/>
      <c r="E23" s="26"/>
      <c r="F23" s="26"/>
      <c r="G23" s="26"/>
      <c r="H23" s="26"/>
      <c r="I23" s="26"/>
      <c r="J23" s="26"/>
      <c r="K23" s="26"/>
      <c r="L23" s="26"/>
      <c r="M23" s="26"/>
      <c r="N23" s="26"/>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row>
    <row r="24" spans="2:40" ht="15" x14ac:dyDescent="0.25">
      <c r="B24" s="29" t="s">
        <v>280</v>
      </c>
      <c r="C24" s="33"/>
      <c r="D24" s="33"/>
      <c r="E24" s="33"/>
      <c r="F24" s="33"/>
      <c r="G24" s="33"/>
      <c r="H24" s="33"/>
      <c r="I24" s="33"/>
      <c r="J24" s="33"/>
      <c r="K24" s="33"/>
      <c r="L24" s="33"/>
      <c r="M24" s="33"/>
      <c r="N24" s="33"/>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row>
    <row r="25" spans="2:40" ht="15" x14ac:dyDescent="0.25">
      <c r="B25" s="17" t="s">
        <v>111</v>
      </c>
      <c r="C25" s="36">
        <v>70.81</v>
      </c>
      <c r="D25" s="36">
        <v>73.849999999999994</v>
      </c>
      <c r="E25" s="36">
        <v>75.17</v>
      </c>
      <c r="F25" s="36">
        <v>75.13</v>
      </c>
      <c r="G25" s="36">
        <v>74.62</v>
      </c>
      <c r="H25" s="36">
        <v>72.680000000000007</v>
      </c>
      <c r="I25" s="36">
        <v>72.400000000000006</v>
      </c>
      <c r="J25" s="36">
        <v>68.17</v>
      </c>
      <c r="K25" s="36">
        <v>72.86</v>
      </c>
      <c r="L25" s="36">
        <v>73.58</v>
      </c>
      <c r="M25" s="36">
        <v>73.12</v>
      </c>
      <c r="N25" s="36">
        <v>73.95</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row>
    <row r="26" spans="2:40" ht="15" x14ac:dyDescent="0.25">
      <c r="B26" s="17" t="s">
        <v>112</v>
      </c>
      <c r="C26" s="36">
        <v>51.17</v>
      </c>
      <c r="D26" s="36">
        <v>51.59</v>
      </c>
      <c r="E26" s="36">
        <v>51.12</v>
      </c>
      <c r="F26" s="36">
        <v>51.38</v>
      </c>
      <c r="G26" s="36">
        <v>54.51</v>
      </c>
      <c r="H26" s="36">
        <v>55.84</v>
      </c>
      <c r="I26" s="36">
        <v>52.6</v>
      </c>
      <c r="J26" s="36">
        <v>56.22</v>
      </c>
      <c r="K26" s="36">
        <v>52.04</v>
      </c>
      <c r="L26" s="36">
        <v>52.83</v>
      </c>
      <c r="M26" s="36">
        <v>57.14</v>
      </c>
      <c r="N26" s="36">
        <v>54.75</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row>
    <row r="27" spans="2:40" ht="15" x14ac:dyDescent="0.25">
      <c r="B27" s="17" t="s">
        <v>113</v>
      </c>
      <c r="C27" s="36">
        <v>39.89</v>
      </c>
      <c r="D27" s="36">
        <v>37.630000000000003</v>
      </c>
      <c r="E27" s="36">
        <v>41.8</v>
      </c>
      <c r="F27" s="36">
        <v>42.73</v>
      </c>
      <c r="G27" s="36">
        <v>42.42</v>
      </c>
      <c r="H27" s="36">
        <v>41.92</v>
      </c>
      <c r="I27" s="36">
        <v>40.17</v>
      </c>
      <c r="J27" s="36">
        <v>39.46</v>
      </c>
      <c r="K27" s="36">
        <v>42.27</v>
      </c>
      <c r="L27" s="36">
        <v>41.7</v>
      </c>
      <c r="M27" s="36">
        <v>40.68</v>
      </c>
      <c r="N27" s="36">
        <v>46.77</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row>
    <row r="28" spans="2:40" ht="15" x14ac:dyDescent="0.25">
      <c r="B28" s="17" t="s">
        <v>114</v>
      </c>
      <c r="C28" s="36">
        <v>38.630000000000003</v>
      </c>
      <c r="D28" s="36">
        <v>40.35</v>
      </c>
      <c r="E28" s="36">
        <v>41.45</v>
      </c>
      <c r="F28" s="36">
        <v>41.87</v>
      </c>
      <c r="G28" s="36">
        <v>41.98</v>
      </c>
      <c r="H28" s="36">
        <v>43.13</v>
      </c>
      <c r="I28" s="36">
        <v>43.83</v>
      </c>
      <c r="J28" s="36">
        <v>43.96</v>
      </c>
      <c r="K28" s="36">
        <v>45.44</v>
      </c>
      <c r="L28" s="36">
        <v>49.25</v>
      </c>
      <c r="M28" s="36">
        <v>46.52</v>
      </c>
      <c r="N28" s="36">
        <v>49.52</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row>
    <row r="29" spans="2:40" x14ac:dyDescent="0.2">
      <c r="B29" s="17" t="s">
        <v>110</v>
      </c>
      <c r="C29" s="36">
        <v>63.77</v>
      </c>
      <c r="D29" s="36">
        <v>64.790000000000006</v>
      </c>
      <c r="E29" s="36">
        <v>68.040000000000006</v>
      </c>
      <c r="F29" s="36">
        <v>67.400000000000006</v>
      </c>
      <c r="G29" s="36">
        <v>66.959999999999994</v>
      </c>
      <c r="H29" s="36">
        <v>59.71</v>
      </c>
      <c r="I29" s="36">
        <v>56.23</v>
      </c>
      <c r="J29" s="36">
        <v>63.48</v>
      </c>
      <c r="K29" s="36">
        <v>66.930000000000007</v>
      </c>
      <c r="L29" s="36">
        <v>67.81</v>
      </c>
      <c r="M29" s="36">
        <v>66.62</v>
      </c>
      <c r="N29" s="36">
        <v>72.8</v>
      </c>
    </row>
    <row r="30" spans="2:40" x14ac:dyDescent="0.2">
      <c r="B30" s="23"/>
      <c r="C30" s="36"/>
      <c r="D30" s="36"/>
      <c r="E30" s="36"/>
      <c r="F30" s="36"/>
      <c r="G30" s="36"/>
      <c r="H30" s="36"/>
      <c r="I30" s="36"/>
      <c r="J30" s="36"/>
      <c r="K30" s="36"/>
      <c r="L30" s="36"/>
      <c r="M30" s="36"/>
      <c r="N30" s="36"/>
    </row>
    <row r="31" spans="2:40" x14ac:dyDescent="0.2">
      <c r="B31" s="29" t="s">
        <v>419</v>
      </c>
      <c r="C31" s="27"/>
      <c r="D31" s="27"/>
      <c r="E31" s="27"/>
      <c r="F31" s="27"/>
      <c r="G31" s="27"/>
      <c r="H31" s="27"/>
      <c r="I31" s="27"/>
      <c r="J31" s="27"/>
      <c r="K31" s="27"/>
      <c r="L31" s="27"/>
      <c r="M31" s="27"/>
      <c r="N31" s="27"/>
    </row>
    <row r="32" spans="2:40" x14ac:dyDescent="0.2">
      <c r="B32" s="17" t="s">
        <v>111</v>
      </c>
      <c r="C32" s="34">
        <v>6749</v>
      </c>
      <c r="D32" s="34">
        <v>7732</v>
      </c>
      <c r="E32" s="34">
        <v>7777</v>
      </c>
      <c r="F32" s="34">
        <v>8280</v>
      </c>
      <c r="G32" s="34">
        <v>8573</v>
      </c>
      <c r="H32" s="34">
        <v>8604</v>
      </c>
      <c r="I32" s="34">
        <v>8850</v>
      </c>
      <c r="J32" s="34">
        <v>7742</v>
      </c>
      <c r="K32" s="34">
        <v>8984</v>
      </c>
      <c r="L32" s="34">
        <v>9492</v>
      </c>
      <c r="M32" s="34">
        <v>10206</v>
      </c>
      <c r="N32" s="34">
        <v>10501</v>
      </c>
      <c r="P32" s="34"/>
      <c r="Q32" s="34"/>
      <c r="R32" s="34"/>
      <c r="S32" s="34"/>
      <c r="T32" s="34"/>
      <c r="U32" s="34"/>
      <c r="V32" s="34"/>
      <c r="W32" s="34"/>
      <c r="X32" s="34"/>
      <c r="Y32" s="34"/>
      <c r="Z32" s="34"/>
      <c r="AA32" s="34"/>
    </row>
    <row r="33" spans="2:27" x14ac:dyDescent="0.2">
      <c r="B33" s="17" t="s">
        <v>112</v>
      </c>
      <c r="C33" s="34">
        <v>4097</v>
      </c>
      <c r="D33" s="34">
        <v>4413</v>
      </c>
      <c r="E33" s="34">
        <v>4211</v>
      </c>
      <c r="F33" s="34">
        <v>4335</v>
      </c>
      <c r="G33" s="34">
        <v>4600</v>
      </c>
      <c r="H33" s="34">
        <v>4808</v>
      </c>
      <c r="I33" s="34">
        <v>5236</v>
      </c>
      <c r="J33" s="34">
        <v>5785</v>
      </c>
      <c r="K33" s="34">
        <v>5346</v>
      </c>
      <c r="L33" s="34">
        <v>5574</v>
      </c>
      <c r="M33" s="34">
        <v>6918</v>
      </c>
      <c r="N33" s="34">
        <v>7009</v>
      </c>
      <c r="P33" s="34"/>
      <c r="Q33" s="34"/>
      <c r="R33" s="34"/>
      <c r="S33" s="34"/>
      <c r="T33" s="34"/>
      <c r="U33" s="34"/>
      <c r="V33" s="34"/>
      <c r="W33" s="34"/>
      <c r="X33" s="34"/>
      <c r="Y33" s="34"/>
      <c r="Z33" s="34"/>
      <c r="AA33" s="34"/>
    </row>
    <row r="34" spans="2:27" x14ac:dyDescent="0.2">
      <c r="B34" s="17" t="s">
        <v>113</v>
      </c>
      <c r="C34" s="34">
        <v>2497</v>
      </c>
      <c r="D34" s="34">
        <v>2666</v>
      </c>
      <c r="E34" s="34">
        <v>2860</v>
      </c>
      <c r="F34" s="34">
        <v>3024</v>
      </c>
      <c r="G34" s="34">
        <v>2946</v>
      </c>
      <c r="H34" s="34">
        <v>3415</v>
      </c>
      <c r="I34" s="34">
        <v>3463</v>
      </c>
      <c r="J34" s="34">
        <v>3754</v>
      </c>
      <c r="K34" s="34">
        <v>4158</v>
      </c>
      <c r="L34" s="34">
        <v>4546</v>
      </c>
      <c r="M34" s="34">
        <v>5077</v>
      </c>
      <c r="N34" s="34">
        <v>6051</v>
      </c>
      <c r="P34" s="34"/>
      <c r="Q34" s="34"/>
      <c r="R34" s="34"/>
      <c r="S34" s="34"/>
      <c r="T34" s="34"/>
      <c r="U34" s="34"/>
      <c r="V34" s="34"/>
      <c r="W34" s="34"/>
      <c r="X34" s="34"/>
      <c r="Y34" s="34"/>
      <c r="Z34" s="34"/>
      <c r="AA34" s="34"/>
    </row>
    <row r="35" spans="2:27" x14ac:dyDescent="0.2">
      <c r="B35" s="17" t="s">
        <v>114</v>
      </c>
      <c r="C35" s="34">
        <v>2874</v>
      </c>
      <c r="D35" s="34">
        <v>3119</v>
      </c>
      <c r="E35" s="34">
        <v>3001</v>
      </c>
      <c r="F35" s="34">
        <v>3365</v>
      </c>
      <c r="G35" s="34">
        <v>3205</v>
      </c>
      <c r="H35" s="34">
        <v>3319</v>
      </c>
      <c r="I35" s="34">
        <v>3983</v>
      </c>
      <c r="J35" s="34">
        <v>3973</v>
      </c>
      <c r="K35" s="34">
        <v>4277</v>
      </c>
      <c r="L35" s="34">
        <v>4667</v>
      </c>
      <c r="M35" s="34">
        <v>5364</v>
      </c>
      <c r="N35" s="34">
        <v>5733</v>
      </c>
      <c r="P35" s="34"/>
      <c r="Q35" s="34"/>
      <c r="R35" s="34"/>
      <c r="S35" s="34"/>
      <c r="T35" s="34"/>
      <c r="U35" s="34"/>
      <c r="V35" s="34"/>
      <c r="W35" s="34"/>
      <c r="X35" s="34"/>
      <c r="Y35" s="34"/>
      <c r="Z35" s="34"/>
      <c r="AA35" s="34"/>
    </row>
    <row r="36" spans="2:27" x14ac:dyDescent="0.2">
      <c r="B36" s="17" t="s">
        <v>110</v>
      </c>
      <c r="C36" s="34">
        <v>7050</v>
      </c>
      <c r="D36" s="34">
        <v>7272</v>
      </c>
      <c r="E36" s="34">
        <v>7157</v>
      </c>
      <c r="F36" s="34">
        <v>7340</v>
      </c>
      <c r="G36" s="34">
        <v>7186</v>
      </c>
      <c r="H36" s="34">
        <v>7261</v>
      </c>
      <c r="I36" s="34">
        <v>7053</v>
      </c>
      <c r="J36" s="34">
        <v>7165</v>
      </c>
      <c r="K36" s="34">
        <v>6759</v>
      </c>
      <c r="L36" s="34">
        <v>7266</v>
      </c>
      <c r="M36" s="34">
        <v>7444</v>
      </c>
      <c r="N36" s="34">
        <v>7957</v>
      </c>
      <c r="P36" s="34"/>
      <c r="Q36" s="34"/>
      <c r="R36" s="34"/>
      <c r="S36" s="34"/>
      <c r="T36" s="34"/>
      <c r="U36" s="34"/>
      <c r="V36" s="34"/>
      <c r="W36" s="34"/>
      <c r="X36" s="34"/>
      <c r="Y36" s="34"/>
      <c r="Z36" s="34"/>
      <c r="AA36" s="34"/>
    </row>
    <row r="37" spans="2:27" x14ac:dyDescent="0.2">
      <c r="C37" s="27"/>
      <c r="D37" s="27"/>
      <c r="E37" s="27"/>
      <c r="F37" s="27"/>
      <c r="G37" s="27"/>
      <c r="H37" s="27"/>
      <c r="I37" s="27"/>
      <c r="J37" s="27"/>
      <c r="K37" s="27"/>
      <c r="L37" s="27"/>
      <c r="M37" s="27"/>
      <c r="N37" s="27"/>
    </row>
    <row r="38" spans="2:27" x14ac:dyDescent="0.2">
      <c r="B38" s="29" t="s">
        <v>420</v>
      </c>
      <c r="C38" s="27"/>
      <c r="D38" s="27"/>
      <c r="E38" s="27"/>
      <c r="F38" s="27"/>
      <c r="G38" s="27"/>
      <c r="H38" s="27"/>
      <c r="I38" s="27"/>
      <c r="J38" s="27"/>
      <c r="K38" s="27"/>
      <c r="L38" s="27"/>
      <c r="M38" s="27"/>
      <c r="N38" s="27"/>
    </row>
    <row r="39" spans="2:27" x14ac:dyDescent="0.2">
      <c r="B39" s="17" t="s">
        <v>111</v>
      </c>
      <c r="C39" s="34">
        <v>81717</v>
      </c>
      <c r="D39" s="34">
        <v>84328</v>
      </c>
      <c r="E39" s="34">
        <v>80896</v>
      </c>
      <c r="F39" s="34">
        <v>85069</v>
      </c>
      <c r="G39" s="34">
        <v>80766</v>
      </c>
      <c r="H39" s="34">
        <v>78013</v>
      </c>
      <c r="I39" s="34">
        <v>74885</v>
      </c>
      <c r="J39" s="34">
        <v>70619</v>
      </c>
      <c r="K39" s="34">
        <v>71396</v>
      </c>
      <c r="L39" s="34">
        <v>75963</v>
      </c>
      <c r="M39" s="34">
        <v>76415</v>
      </c>
      <c r="N39" s="34">
        <v>75862</v>
      </c>
      <c r="P39" s="34"/>
      <c r="Q39" s="34"/>
      <c r="R39" s="34"/>
      <c r="S39" s="34"/>
      <c r="T39" s="34"/>
      <c r="U39" s="34"/>
      <c r="V39" s="34"/>
      <c r="W39" s="34"/>
      <c r="X39" s="34"/>
      <c r="Y39" s="34"/>
      <c r="Z39" s="34"/>
      <c r="AA39" s="34"/>
    </row>
    <row r="40" spans="2:27" x14ac:dyDescent="0.2">
      <c r="B40" s="17" t="s">
        <v>112</v>
      </c>
      <c r="C40" s="34">
        <v>74488</v>
      </c>
      <c r="D40" s="34">
        <v>75483</v>
      </c>
      <c r="E40" s="34">
        <v>74263</v>
      </c>
      <c r="F40" s="34">
        <v>73593</v>
      </c>
      <c r="G40" s="34">
        <v>69872</v>
      </c>
      <c r="H40" s="34">
        <v>66869</v>
      </c>
      <c r="I40" s="34">
        <v>67496</v>
      </c>
      <c r="J40" s="34">
        <v>66134</v>
      </c>
      <c r="K40" s="34">
        <v>63627</v>
      </c>
      <c r="L40" s="34">
        <v>65122</v>
      </c>
      <c r="M40" s="34">
        <v>73864</v>
      </c>
      <c r="N40" s="34">
        <v>71739</v>
      </c>
      <c r="P40" s="34"/>
      <c r="Q40" s="34"/>
      <c r="R40" s="34"/>
      <c r="S40" s="34"/>
      <c r="T40" s="34"/>
      <c r="U40" s="34"/>
      <c r="V40" s="34"/>
      <c r="W40" s="34"/>
      <c r="X40" s="34"/>
      <c r="Y40" s="34"/>
      <c r="Z40" s="34"/>
      <c r="AA40" s="34"/>
    </row>
    <row r="41" spans="2:27" x14ac:dyDescent="0.2">
      <c r="B41" s="17" t="s">
        <v>113</v>
      </c>
      <c r="C41" s="34">
        <v>57045</v>
      </c>
      <c r="D41" s="34">
        <v>54658</v>
      </c>
      <c r="E41" s="34">
        <v>53479</v>
      </c>
      <c r="F41" s="34">
        <v>54081</v>
      </c>
      <c r="G41" s="34">
        <v>51337</v>
      </c>
      <c r="H41" s="34">
        <v>54155</v>
      </c>
      <c r="I41" s="34">
        <v>50781</v>
      </c>
      <c r="J41" s="34">
        <v>54410</v>
      </c>
      <c r="K41" s="34">
        <v>51185</v>
      </c>
      <c r="L41" s="34">
        <v>54414</v>
      </c>
      <c r="M41" s="34">
        <v>58877</v>
      </c>
      <c r="N41" s="34">
        <v>62708</v>
      </c>
      <c r="P41" s="34"/>
      <c r="Q41" s="34"/>
      <c r="R41" s="34"/>
      <c r="S41" s="34"/>
      <c r="T41" s="34"/>
      <c r="U41" s="34"/>
      <c r="V41" s="34"/>
      <c r="W41" s="34"/>
      <c r="X41" s="34"/>
      <c r="Y41" s="34"/>
      <c r="Z41" s="34"/>
      <c r="AA41" s="34"/>
    </row>
    <row r="42" spans="2:27" x14ac:dyDescent="0.2">
      <c r="B42" s="17" t="s">
        <v>114</v>
      </c>
      <c r="C42" s="34">
        <v>42174</v>
      </c>
      <c r="D42" s="34">
        <v>42296</v>
      </c>
      <c r="E42" s="34">
        <v>39529</v>
      </c>
      <c r="F42" s="34">
        <v>41399</v>
      </c>
      <c r="G42" s="34">
        <v>38121</v>
      </c>
      <c r="H42" s="34">
        <v>37596</v>
      </c>
      <c r="I42" s="34">
        <v>39648</v>
      </c>
      <c r="J42" s="34">
        <v>38780</v>
      </c>
      <c r="K42" s="34">
        <v>41635</v>
      </c>
      <c r="L42" s="34">
        <v>40931</v>
      </c>
      <c r="M42" s="34">
        <v>45061</v>
      </c>
      <c r="N42" s="34">
        <v>46990</v>
      </c>
      <c r="P42" s="34"/>
      <c r="Q42" s="34"/>
      <c r="R42" s="34"/>
      <c r="S42" s="34"/>
      <c r="T42" s="34"/>
      <c r="U42" s="34"/>
      <c r="V42" s="34"/>
      <c r="W42" s="34"/>
      <c r="X42" s="34"/>
      <c r="Y42" s="34"/>
      <c r="Z42" s="34"/>
      <c r="AA42" s="34"/>
    </row>
    <row r="43" spans="2:27" x14ac:dyDescent="0.2">
      <c r="B43" s="17" t="s">
        <v>110</v>
      </c>
      <c r="C43" s="34">
        <v>40162</v>
      </c>
      <c r="D43" s="34">
        <v>39773</v>
      </c>
      <c r="E43" s="34">
        <v>38154</v>
      </c>
      <c r="F43" s="34">
        <v>39534</v>
      </c>
      <c r="G43" s="34">
        <v>37713</v>
      </c>
      <c r="H43" s="34">
        <v>38907</v>
      </c>
      <c r="I43" s="34">
        <v>38375</v>
      </c>
      <c r="J43" s="34">
        <v>37795</v>
      </c>
      <c r="K43" s="34">
        <v>36040</v>
      </c>
      <c r="L43" s="34">
        <v>36774</v>
      </c>
      <c r="M43" s="34">
        <v>37163</v>
      </c>
      <c r="N43" s="34">
        <v>38135</v>
      </c>
      <c r="P43" s="34"/>
      <c r="Q43" s="34"/>
      <c r="R43" s="34"/>
      <c r="S43" s="34"/>
      <c r="T43" s="34"/>
      <c r="U43" s="34"/>
      <c r="V43" s="34"/>
      <c r="W43" s="34"/>
      <c r="X43" s="34"/>
      <c r="Y43" s="34"/>
      <c r="Z43" s="34"/>
      <c r="AA43" s="34"/>
    </row>
    <row r="44" spans="2:27" x14ac:dyDescent="0.2">
      <c r="C44" s="34"/>
      <c r="D44" s="34"/>
      <c r="E44" s="34"/>
      <c r="F44" s="34"/>
      <c r="G44" s="34"/>
      <c r="H44" s="34"/>
      <c r="I44" s="34"/>
      <c r="J44" s="34"/>
      <c r="K44" s="34"/>
      <c r="L44" s="34"/>
      <c r="M44" s="34"/>
      <c r="N44" s="34"/>
      <c r="P44" s="34"/>
      <c r="Q44" s="34"/>
      <c r="R44" s="34"/>
      <c r="S44" s="34"/>
      <c r="T44" s="34"/>
      <c r="U44" s="34"/>
      <c r="V44" s="34"/>
      <c r="W44" s="34"/>
      <c r="X44" s="34"/>
      <c r="Y44" s="34"/>
      <c r="Z44" s="34"/>
      <c r="AA44" s="34"/>
    </row>
    <row r="45" spans="2:27" x14ac:dyDescent="0.2">
      <c r="B45" s="29" t="s">
        <v>428</v>
      </c>
      <c r="C45" s="34"/>
      <c r="D45" s="34"/>
      <c r="E45" s="34"/>
      <c r="F45" s="34"/>
      <c r="G45" s="34"/>
      <c r="H45" s="34"/>
      <c r="I45" s="34"/>
      <c r="J45" s="34"/>
      <c r="K45" s="34"/>
      <c r="L45" s="34"/>
      <c r="M45" s="34"/>
      <c r="N45" s="34"/>
      <c r="P45" s="34"/>
      <c r="Q45" s="34"/>
      <c r="R45" s="34"/>
      <c r="S45" s="34"/>
      <c r="T45" s="34"/>
      <c r="U45" s="34"/>
      <c r="V45" s="34"/>
      <c r="W45" s="34"/>
      <c r="X45" s="34"/>
      <c r="Y45" s="34"/>
      <c r="Z45" s="34"/>
      <c r="AA45" s="34"/>
    </row>
    <row r="46" spans="2:27" x14ac:dyDescent="0.2">
      <c r="B46" s="17" t="s">
        <v>111</v>
      </c>
      <c r="C46" s="34">
        <v>393</v>
      </c>
      <c r="D46" s="34">
        <v>418</v>
      </c>
      <c r="E46" s="34">
        <v>436</v>
      </c>
      <c r="F46" s="34">
        <v>435</v>
      </c>
      <c r="G46" s="34">
        <v>438</v>
      </c>
      <c r="H46" s="34">
        <v>423</v>
      </c>
      <c r="I46" s="34">
        <v>417</v>
      </c>
      <c r="J46" s="34">
        <v>379</v>
      </c>
      <c r="K46" s="34">
        <v>392</v>
      </c>
      <c r="L46" s="34">
        <v>390</v>
      </c>
      <c r="M46" s="34">
        <v>389</v>
      </c>
      <c r="N46" s="34">
        <v>389</v>
      </c>
      <c r="P46" s="34"/>
      <c r="Q46" s="34"/>
      <c r="R46" s="34"/>
      <c r="S46" s="34"/>
      <c r="T46" s="34"/>
      <c r="U46" s="34"/>
      <c r="V46" s="34"/>
      <c r="W46" s="34"/>
      <c r="X46" s="34"/>
      <c r="Y46" s="34"/>
      <c r="Z46" s="34"/>
      <c r="AA46" s="34"/>
    </row>
    <row r="47" spans="2:27" x14ac:dyDescent="0.2">
      <c r="B47" s="17" t="s">
        <v>112</v>
      </c>
      <c r="C47" s="34">
        <v>284</v>
      </c>
      <c r="D47" s="34">
        <v>292</v>
      </c>
      <c r="E47" s="34">
        <v>296</v>
      </c>
      <c r="F47" s="34">
        <v>297</v>
      </c>
      <c r="G47" s="34">
        <v>320</v>
      </c>
      <c r="H47" s="34">
        <v>325</v>
      </c>
      <c r="I47" s="34">
        <v>303</v>
      </c>
      <c r="J47" s="34">
        <v>312</v>
      </c>
      <c r="K47" s="34">
        <v>280</v>
      </c>
      <c r="L47" s="34">
        <v>280</v>
      </c>
      <c r="M47" s="34">
        <v>304</v>
      </c>
      <c r="N47" s="34">
        <v>288</v>
      </c>
      <c r="P47" s="34"/>
      <c r="Q47" s="34"/>
      <c r="R47" s="34"/>
      <c r="S47" s="34"/>
      <c r="T47" s="34"/>
      <c r="U47" s="34"/>
      <c r="V47" s="34"/>
      <c r="W47" s="34"/>
      <c r="X47" s="34"/>
      <c r="Y47" s="34"/>
      <c r="Z47" s="34"/>
      <c r="AA47" s="34"/>
    </row>
    <row r="48" spans="2:27" x14ac:dyDescent="0.2">
      <c r="B48" s="17" t="s">
        <v>113</v>
      </c>
      <c r="C48" s="34">
        <v>221</v>
      </c>
      <c r="D48" s="34">
        <v>213</v>
      </c>
      <c r="E48" s="34">
        <v>242</v>
      </c>
      <c r="F48" s="34">
        <v>247</v>
      </c>
      <c r="G48" s="34">
        <v>249</v>
      </c>
      <c r="H48" s="34">
        <v>244</v>
      </c>
      <c r="I48" s="34">
        <v>231</v>
      </c>
      <c r="J48" s="34">
        <v>219</v>
      </c>
      <c r="K48" s="34">
        <v>227</v>
      </c>
      <c r="L48" s="34">
        <v>221</v>
      </c>
      <c r="M48" s="34">
        <v>216</v>
      </c>
      <c r="N48" s="34">
        <v>246</v>
      </c>
      <c r="P48" s="34"/>
      <c r="Q48" s="34"/>
      <c r="R48" s="34"/>
      <c r="S48" s="34"/>
      <c r="T48" s="34"/>
      <c r="U48" s="34"/>
      <c r="V48" s="34"/>
      <c r="W48" s="34"/>
      <c r="X48" s="34"/>
      <c r="Y48" s="34"/>
      <c r="Z48" s="34"/>
      <c r="AA48" s="34"/>
    </row>
    <row r="49" spans="2:27" x14ac:dyDescent="0.2">
      <c r="B49" s="17" t="s">
        <v>114</v>
      </c>
      <c r="C49" s="34">
        <v>214</v>
      </c>
      <c r="D49" s="34">
        <v>228</v>
      </c>
      <c r="E49" s="34">
        <v>240</v>
      </c>
      <c r="F49" s="34">
        <v>242</v>
      </c>
      <c r="G49" s="34">
        <v>246</v>
      </c>
      <c r="H49" s="34">
        <v>251</v>
      </c>
      <c r="I49" s="34">
        <v>252</v>
      </c>
      <c r="J49" s="34">
        <v>244</v>
      </c>
      <c r="K49" s="34">
        <v>244</v>
      </c>
      <c r="L49" s="34">
        <v>261</v>
      </c>
      <c r="M49" s="34">
        <v>247</v>
      </c>
      <c r="N49" s="34">
        <v>260</v>
      </c>
      <c r="P49" s="34"/>
      <c r="Q49" s="34"/>
      <c r="R49" s="34"/>
      <c r="S49" s="34"/>
      <c r="T49" s="34"/>
      <c r="U49" s="34"/>
      <c r="V49" s="34"/>
      <c r="W49" s="34"/>
      <c r="X49" s="34"/>
      <c r="Y49" s="34"/>
      <c r="Z49" s="34"/>
      <c r="AA49" s="34"/>
    </row>
    <row r="50" spans="2:27" x14ac:dyDescent="0.2">
      <c r="B50" s="17" t="s">
        <v>110</v>
      </c>
      <c r="C50" s="34">
        <v>433</v>
      </c>
      <c r="D50" s="34">
        <v>449</v>
      </c>
      <c r="E50" s="34">
        <v>462</v>
      </c>
      <c r="F50" s="34">
        <v>457</v>
      </c>
      <c r="G50" s="34">
        <v>458</v>
      </c>
      <c r="H50" s="34">
        <v>452</v>
      </c>
      <c r="I50" s="34">
        <v>451</v>
      </c>
      <c r="J50" s="34">
        <v>452</v>
      </c>
      <c r="K50" s="34">
        <v>429</v>
      </c>
      <c r="L50" s="34">
        <v>434</v>
      </c>
      <c r="M50" s="34">
        <v>441</v>
      </c>
      <c r="N50" s="34">
        <v>447</v>
      </c>
      <c r="P50" s="34"/>
      <c r="Q50" s="34"/>
      <c r="R50" s="34"/>
      <c r="S50" s="34"/>
      <c r="T50" s="34"/>
      <c r="U50" s="34"/>
      <c r="V50" s="34"/>
      <c r="W50" s="34"/>
      <c r="X50" s="34"/>
      <c r="Y50" s="34"/>
      <c r="Z50" s="34"/>
      <c r="AA50" s="34"/>
    </row>
    <row r="51" spans="2:27" x14ac:dyDescent="0.2">
      <c r="C51" s="34"/>
      <c r="D51" s="34"/>
      <c r="E51" s="34"/>
      <c r="F51" s="34"/>
      <c r="G51" s="34"/>
      <c r="H51" s="34"/>
      <c r="I51" s="34"/>
      <c r="J51" s="34"/>
      <c r="K51" s="34"/>
      <c r="L51" s="34"/>
      <c r="M51" s="34"/>
      <c r="N51" s="34"/>
      <c r="P51" s="34"/>
      <c r="Q51" s="34"/>
      <c r="R51" s="34"/>
      <c r="S51" s="34"/>
      <c r="T51" s="34"/>
      <c r="U51" s="34"/>
      <c r="V51" s="34"/>
      <c r="W51" s="34"/>
      <c r="X51" s="34"/>
      <c r="Y51" s="34"/>
      <c r="Z51" s="34"/>
      <c r="AA51" s="34"/>
    </row>
    <row r="52" spans="2:27" x14ac:dyDescent="0.2">
      <c r="B52" s="29" t="s">
        <v>429</v>
      </c>
      <c r="C52" s="34"/>
      <c r="D52" s="34"/>
      <c r="E52" s="34"/>
      <c r="F52" s="34"/>
      <c r="G52" s="34"/>
      <c r="H52" s="34"/>
      <c r="I52" s="34"/>
      <c r="J52" s="34"/>
      <c r="K52" s="34"/>
      <c r="L52" s="34"/>
      <c r="M52" s="34"/>
      <c r="N52" s="34"/>
      <c r="P52" s="34"/>
      <c r="Q52" s="34"/>
      <c r="R52" s="34"/>
      <c r="S52" s="34"/>
      <c r="T52" s="34"/>
      <c r="U52" s="34"/>
      <c r="V52" s="34"/>
      <c r="W52" s="34"/>
      <c r="X52" s="34"/>
      <c r="Y52" s="34"/>
      <c r="Z52" s="34"/>
      <c r="AA52" s="34"/>
    </row>
    <row r="53" spans="2:27" x14ac:dyDescent="0.2">
      <c r="B53" s="17" t="s">
        <v>111</v>
      </c>
      <c r="C53" s="34">
        <v>555</v>
      </c>
      <c r="D53" s="34">
        <v>566</v>
      </c>
      <c r="E53" s="34">
        <v>580</v>
      </c>
      <c r="F53" s="34">
        <v>579</v>
      </c>
      <c r="G53" s="34">
        <v>587</v>
      </c>
      <c r="H53" s="34">
        <v>582</v>
      </c>
      <c r="I53" s="34">
        <v>576</v>
      </c>
      <c r="J53" s="34">
        <v>556</v>
      </c>
      <c r="K53" s="34">
        <v>538</v>
      </c>
      <c r="L53" s="34">
        <v>530</v>
      </c>
      <c r="M53" s="34">
        <v>532</v>
      </c>
      <c r="N53" s="34">
        <v>526</v>
      </c>
      <c r="P53" s="34"/>
      <c r="Q53" s="34"/>
      <c r="R53" s="34"/>
      <c r="S53" s="34"/>
      <c r="T53" s="34"/>
      <c r="U53" s="34"/>
      <c r="V53" s="34"/>
      <c r="W53" s="34"/>
      <c r="X53" s="34"/>
      <c r="Y53" s="34"/>
      <c r="Z53" s="34"/>
      <c r="AA53" s="34"/>
    </row>
    <row r="54" spans="2:27" x14ac:dyDescent="0.2">
      <c r="B54" s="17" t="s">
        <v>112</v>
      </c>
      <c r="C54" s="34">
        <v>555</v>
      </c>
      <c r="D54" s="34">
        <v>566</v>
      </c>
      <c r="E54" s="34">
        <v>579</v>
      </c>
      <c r="F54" s="34">
        <v>578</v>
      </c>
      <c r="G54" s="34">
        <v>587</v>
      </c>
      <c r="H54" s="34">
        <v>582</v>
      </c>
      <c r="I54" s="34">
        <v>576</v>
      </c>
      <c r="J54" s="34">
        <v>555</v>
      </c>
      <c r="K54" s="34">
        <v>538</v>
      </c>
      <c r="L54" s="34">
        <v>530</v>
      </c>
      <c r="M54" s="34">
        <v>532</v>
      </c>
      <c r="N54" s="34">
        <v>526</v>
      </c>
      <c r="P54" s="34"/>
      <c r="Q54" s="34"/>
      <c r="R54" s="34"/>
      <c r="S54" s="34"/>
      <c r="T54" s="34"/>
      <c r="U54" s="34"/>
      <c r="V54" s="34"/>
      <c r="W54" s="34"/>
      <c r="X54" s="34"/>
      <c r="Y54" s="34"/>
      <c r="Z54" s="34"/>
      <c r="AA54" s="34"/>
    </row>
    <row r="55" spans="2:27" x14ac:dyDescent="0.2">
      <c r="B55" s="17" t="s">
        <v>113</v>
      </c>
      <c r="C55" s="34">
        <v>554</v>
      </c>
      <c r="D55" s="34">
        <v>566</v>
      </c>
      <c r="E55" s="34">
        <v>579</v>
      </c>
      <c r="F55" s="34">
        <v>578</v>
      </c>
      <c r="G55" s="34">
        <v>587</v>
      </c>
      <c r="H55" s="34">
        <v>582</v>
      </c>
      <c r="I55" s="34">
        <v>575</v>
      </c>
      <c r="J55" s="34">
        <v>555</v>
      </c>
      <c r="K55" s="34">
        <v>537</v>
      </c>
      <c r="L55" s="34">
        <v>530</v>
      </c>
      <c r="M55" s="34">
        <v>531</v>
      </c>
      <c r="N55" s="34">
        <v>526</v>
      </c>
      <c r="P55" s="34"/>
      <c r="Q55" s="34"/>
      <c r="R55" s="34"/>
      <c r="S55" s="34"/>
      <c r="T55" s="34"/>
      <c r="U55" s="34"/>
      <c r="V55" s="34"/>
      <c r="W55" s="34"/>
      <c r="X55" s="34"/>
      <c r="Y55" s="34"/>
      <c r="Z55" s="34"/>
      <c r="AA55" s="34"/>
    </row>
    <row r="56" spans="2:27" x14ac:dyDescent="0.2">
      <c r="B56" s="17" t="s">
        <v>114</v>
      </c>
      <c r="C56" s="34">
        <v>554</v>
      </c>
      <c r="D56" s="34">
        <v>565</v>
      </c>
      <c r="E56" s="34">
        <v>579</v>
      </c>
      <c r="F56" s="34">
        <v>578</v>
      </c>
      <c r="G56" s="34">
        <v>586</v>
      </c>
      <c r="H56" s="34">
        <v>582</v>
      </c>
      <c r="I56" s="34">
        <v>575</v>
      </c>
      <c r="J56" s="34">
        <v>555</v>
      </c>
      <c r="K56" s="34">
        <v>537</v>
      </c>
      <c r="L56" s="34">
        <v>530</v>
      </c>
      <c r="M56" s="34">
        <v>531</v>
      </c>
      <c r="N56" s="34">
        <v>525</v>
      </c>
      <c r="P56" s="34"/>
      <c r="Q56" s="34"/>
      <c r="R56" s="34"/>
      <c r="S56" s="34"/>
      <c r="T56" s="34"/>
      <c r="U56" s="34"/>
      <c r="V56" s="34"/>
      <c r="W56" s="34"/>
      <c r="X56" s="34"/>
      <c r="Y56" s="34"/>
      <c r="Z56" s="34"/>
      <c r="AA56" s="34"/>
    </row>
    <row r="57" spans="2:27" x14ac:dyDescent="0.2">
      <c r="B57" s="17" t="s">
        <v>110</v>
      </c>
      <c r="C57" s="34">
        <v>679</v>
      </c>
      <c r="D57" s="34">
        <v>693</v>
      </c>
      <c r="E57" s="34">
        <v>679</v>
      </c>
      <c r="F57" s="34">
        <v>678</v>
      </c>
      <c r="G57" s="34">
        <v>684</v>
      </c>
      <c r="H57" s="34">
        <v>757</v>
      </c>
      <c r="I57" s="34">
        <v>802</v>
      </c>
      <c r="J57" s="34">
        <v>712</v>
      </c>
      <c r="K57" s="34">
        <v>641</v>
      </c>
      <c r="L57" s="34">
        <v>640</v>
      </c>
      <c r="M57" s="34">
        <v>662</v>
      </c>
      <c r="N57" s="34">
        <v>614</v>
      </c>
      <c r="P57" s="34"/>
      <c r="Q57" s="34"/>
      <c r="R57" s="34"/>
      <c r="S57" s="34"/>
      <c r="T57" s="34"/>
      <c r="U57" s="34"/>
      <c r="V57" s="34"/>
      <c r="W57" s="34"/>
      <c r="X57" s="34"/>
      <c r="Y57" s="34"/>
      <c r="Z57" s="34"/>
      <c r="AA57" s="34"/>
    </row>
    <row r="58" spans="2:27" x14ac:dyDescent="0.2">
      <c r="C58" s="27"/>
      <c r="D58" s="27"/>
      <c r="E58" s="27"/>
      <c r="F58" s="27"/>
      <c r="G58" s="27"/>
      <c r="H58" s="27"/>
      <c r="I58" s="27"/>
      <c r="J58" s="27"/>
      <c r="K58" s="27"/>
      <c r="L58" s="27"/>
      <c r="M58" s="27"/>
      <c r="N58" s="27"/>
    </row>
    <row r="59" spans="2:27" x14ac:dyDescent="0.2">
      <c r="B59" s="29" t="s">
        <v>54</v>
      </c>
      <c r="C59" s="16"/>
      <c r="D59" s="16"/>
      <c r="E59" s="16"/>
      <c r="F59" s="16"/>
      <c r="G59" s="16"/>
      <c r="H59" s="16"/>
      <c r="I59" s="16"/>
      <c r="J59" s="16"/>
      <c r="K59" s="16"/>
      <c r="L59" s="16"/>
      <c r="M59" s="16"/>
      <c r="N59" s="16"/>
    </row>
    <row r="60" spans="2:27" x14ac:dyDescent="0.2">
      <c r="B60" s="29" t="s">
        <v>50</v>
      </c>
      <c r="C60" s="16"/>
      <c r="D60" s="16"/>
      <c r="E60" s="16"/>
      <c r="F60" s="16"/>
      <c r="G60" s="16"/>
      <c r="H60" s="16"/>
      <c r="I60" s="16"/>
      <c r="J60" s="16"/>
      <c r="K60" s="16"/>
      <c r="L60" s="16"/>
      <c r="M60" s="16"/>
      <c r="N60" s="16"/>
    </row>
    <row r="61" spans="2:27" x14ac:dyDescent="0.2">
      <c r="B61" s="29"/>
      <c r="C61" s="16"/>
      <c r="D61" s="16"/>
      <c r="E61" s="16"/>
      <c r="F61" s="16"/>
      <c r="G61" s="16"/>
      <c r="H61" s="16"/>
      <c r="I61" s="16"/>
      <c r="J61" s="16"/>
      <c r="K61" s="16"/>
      <c r="L61" s="16"/>
      <c r="M61" s="16"/>
      <c r="N61" s="16"/>
    </row>
    <row r="62" spans="2:27" x14ac:dyDescent="0.2">
      <c r="B62" s="18" t="s">
        <v>421</v>
      </c>
      <c r="H62" s="18" t="s">
        <v>422</v>
      </c>
    </row>
    <row r="80" spans="1:8" s="17" customFormat="1" x14ac:dyDescent="0.2">
      <c r="A80" s="23"/>
      <c r="B80" s="18" t="s">
        <v>423</v>
      </c>
      <c r="H80" s="18" t="s">
        <v>424</v>
      </c>
    </row>
    <row r="98" spans="2:9" x14ac:dyDescent="0.2">
      <c r="B98" s="18" t="s">
        <v>282</v>
      </c>
    </row>
    <row r="99" spans="2:9" x14ac:dyDescent="0.2">
      <c r="I99" s="23"/>
    </row>
    <row r="100" spans="2:9" x14ac:dyDescent="0.2">
      <c r="I100" s="23"/>
    </row>
    <row r="101" spans="2:9" x14ac:dyDescent="0.2">
      <c r="I101" s="23"/>
    </row>
    <row r="102" spans="2:9" x14ac:dyDescent="0.2">
      <c r="I102" s="23"/>
    </row>
    <row r="103" spans="2:9" x14ac:dyDescent="0.2">
      <c r="I103" s="23"/>
    </row>
    <row r="104" spans="2:9" x14ac:dyDescent="0.2">
      <c r="I104" s="23"/>
    </row>
    <row r="105" spans="2:9" x14ac:dyDescent="0.2">
      <c r="I105" s="23"/>
    </row>
    <row r="106" spans="2:9" x14ac:dyDescent="0.2">
      <c r="I106" s="23"/>
    </row>
    <row r="107" spans="2:9" x14ac:dyDescent="0.2">
      <c r="I107" s="23"/>
    </row>
    <row r="108" spans="2:9" x14ac:dyDescent="0.2">
      <c r="I108" s="23"/>
    </row>
    <row r="109" spans="2:9" x14ac:dyDescent="0.2">
      <c r="I109" s="23"/>
    </row>
    <row r="110" spans="2:9" x14ac:dyDescent="0.2">
      <c r="I110" s="23"/>
    </row>
    <row r="111" spans="2:9" x14ac:dyDescent="0.2">
      <c r="I111" s="23"/>
    </row>
    <row r="112" spans="2:9" x14ac:dyDescent="0.2">
      <c r="I112" s="23"/>
    </row>
    <row r="113" spans="9:9" x14ac:dyDescent="0.2">
      <c r="I113" s="23"/>
    </row>
    <row r="114" spans="9:9" x14ac:dyDescent="0.2">
      <c r="I114" s="23"/>
    </row>
    <row r="115" spans="9:9" x14ac:dyDescent="0.2">
      <c r="I115" s="23"/>
    </row>
    <row r="116" spans="9:9" x14ac:dyDescent="0.2">
      <c r="I116" s="23"/>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632AD-3591-4226-A75D-B96524C56945}">
  <sheetPr>
    <tabColor rgb="FFFFCCCC"/>
  </sheetPr>
  <dimension ref="A1:AO88"/>
  <sheetViews>
    <sheetView workbookViewId="0"/>
  </sheetViews>
  <sheetFormatPr defaultColWidth="9.140625" defaultRowHeight="12.75" x14ac:dyDescent="0.2"/>
  <cols>
    <col min="1" max="1" width="2.42578125" style="23" customWidth="1"/>
    <col min="2" max="2" width="34.42578125" style="17" customWidth="1"/>
    <col min="3" max="14" width="9.140625" style="17"/>
    <col min="15" max="16384" width="9.140625" style="23"/>
  </cols>
  <sheetData>
    <row r="1" spans="2:14" x14ac:dyDescent="0.2">
      <c r="C1" s="16"/>
      <c r="D1" s="16"/>
      <c r="E1" s="16"/>
      <c r="F1" s="16"/>
      <c r="G1" s="16"/>
      <c r="H1" s="16"/>
      <c r="I1" s="16"/>
      <c r="J1" s="16"/>
      <c r="K1" s="16"/>
      <c r="L1" s="16"/>
      <c r="M1" s="16"/>
      <c r="N1" s="16"/>
    </row>
    <row r="2" spans="2:14" ht="15" x14ac:dyDescent="0.25">
      <c r="B2" s="14" t="s">
        <v>410</v>
      </c>
      <c r="C2" s="16"/>
      <c r="D2" s="16"/>
      <c r="E2" s="16"/>
      <c r="F2" s="16"/>
      <c r="G2" s="16"/>
      <c r="H2" s="16"/>
      <c r="I2" s="16"/>
      <c r="J2" s="16"/>
      <c r="K2" s="16"/>
      <c r="L2" s="16"/>
      <c r="M2" s="16"/>
      <c r="N2" s="16"/>
    </row>
    <row r="3" spans="2:14" x14ac:dyDescent="0.2">
      <c r="B3" s="29"/>
    </row>
    <row r="4" spans="2:14" x14ac:dyDescent="0.2">
      <c r="B4" s="24"/>
      <c r="C4" s="25" t="s">
        <v>5</v>
      </c>
      <c r="D4" s="25" t="s">
        <v>6</v>
      </c>
      <c r="E4" s="25" t="s">
        <v>7</v>
      </c>
      <c r="F4" s="25" t="s">
        <v>8</v>
      </c>
      <c r="G4" s="25" t="s">
        <v>9</v>
      </c>
      <c r="H4" s="25" t="s">
        <v>234</v>
      </c>
      <c r="I4" s="25" t="s">
        <v>10</v>
      </c>
      <c r="J4" s="25" t="s">
        <v>11</v>
      </c>
      <c r="K4" s="25" t="s">
        <v>12</v>
      </c>
      <c r="L4" s="25" t="s">
        <v>13</v>
      </c>
      <c r="M4" s="25" t="s">
        <v>14</v>
      </c>
      <c r="N4" s="25" t="s">
        <v>15</v>
      </c>
    </row>
    <row r="5" spans="2:14" x14ac:dyDescent="0.2">
      <c r="B5" s="29" t="s">
        <v>430</v>
      </c>
      <c r="C5" s="33"/>
      <c r="D5" s="33"/>
      <c r="E5" s="33"/>
      <c r="F5" s="33"/>
      <c r="G5" s="33"/>
      <c r="H5" s="33"/>
      <c r="I5" s="33"/>
      <c r="J5" s="33"/>
      <c r="K5" s="33"/>
      <c r="L5" s="33"/>
      <c r="M5" s="33"/>
      <c r="N5" s="33"/>
    </row>
    <row r="6" spans="2:14" x14ac:dyDescent="0.2">
      <c r="B6" s="23" t="s">
        <v>180</v>
      </c>
      <c r="C6" s="35">
        <v>12.19</v>
      </c>
      <c r="D6" s="35">
        <v>13.49</v>
      </c>
      <c r="E6" s="35">
        <v>13.7</v>
      </c>
      <c r="F6" s="35">
        <v>13.9</v>
      </c>
      <c r="G6" s="35">
        <v>15.37</v>
      </c>
      <c r="H6" s="35">
        <v>16.25</v>
      </c>
      <c r="I6" s="35">
        <v>17.21</v>
      </c>
      <c r="J6" s="35">
        <v>16.309999999999999</v>
      </c>
      <c r="K6" s="35">
        <v>17.14</v>
      </c>
      <c r="L6" s="35">
        <v>16.39</v>
      </c>
      <c r="M6" s="35">
        <v>17.86</v>
      </c>
      <c r="N6" s="35">
        <v>18.23</v>
      </c>
    </row>
    <row r="7" spans="2:14" x14ac:dyDescent="0.2">
      <c r="B7" s="23" t="s">
        <v>181</v>
      </c>
      <c r="C7" s="35">
        <v>5.84</v>
      </c>
      <c r="D7" s="35">
        <v>6.53</v>
      </c>
      <c r="E7" s="35">
        <v>6.69</v>
      </c>
      <c r="F7" s="35">
        <v>6.98</v>
      </c>
      <c r="G7" s="35">
        <v>7.56</v>
      </c>
      <c r="H7" s="35">
        <v>7.95</v>
      </c>
      <c r="I7" s="35">
        <v>8.57</v>
      </c>
      <c r="J7" s="35">
        <v>8.7100000000000009</v>
      </c>
      <c r="K7" s="35">
        <v>9.4600000000000009</v>
      </c>
      <c r="L7" s="35">
        <v>9.91</v>
      </c>
      <c r="M7" s="35">
        <v>10.48</v>
      </c>
      <c r="N7" s="35">
        <v>11.15</v>
      </c>
    </row>
    <row r="8" spans="2:14" x14ac:dyDescent="0.2">
      <c r="B8" s="23" t="s">
        <v>154</v>
      </c>
      <c r="C8" s="35">
        <v>17.940000000000001</v>
      </c>
      <c r="D8" s="35">
        <v>18.690000000000001</v>
      </c>
      <c r="E8" s="35">
        <v>19.11</v>
      </c>
      <c r="F8" s="35">
        <v>18.79</v>
      </c>
      <c r="G8" s="35">
        <v>19.239999999999998</v>
      </c>
      <c r="H8" s="35">
        <v>18.96</v>
      </c>
      <c r="I8" s="35">
        <v>18.71</v>
      </c>
      <c r="J8" s="35">
        <v>19.45</v>
      </c>
      <c r="K8" s="35">
        <v>19.2</v>
      </c>
      <c r="L8" s="35">
        <v>20.18</v>
      </c>
      <c r="M8" s="35">
        <v>20.34</v>
      </c>
      <c r="N8" s="35">
        <v>21.13</v>
      </c>
    </row>
    <row r="9" spans="2:14" x14ac:dyDescent="0.2">
      <c r="B9" s="23" t="s">
        <v>182</v>
      </c>
      <c r="C9" s="35">
        <v>6.29</v>
      </c>
      <c r="D9" s="35">
        <v>6.73</v>
      </c>
      <c r="E9" s="35">
        <v>7.03</v>
      </c>
      <c r="F9" s="35">
        <v>7.16</v>
      </c>
      <c r="G9" s="35">
        <v>7.52</v>
      </c>
      <c r="H9" s="35">
        <v>7.87</v>
      </c>
      <c r="I9" s="35">
        <v>8.81</v>
      </c>
      <c r="J9" s="35">
        <v>8.69</v>
      </c>
      <c r="K9" s="35">
        <v>9.4499999999999993</v>
      </c>
      <c r="L9" s="35">
        <v>9.61</v>
      </c>
      <c r="M9" s="35">
        <v>9.68</v>
      </c>
      <c r="N9" s="35">
        <v>9.75</v>
      </c>
    </row>
    <row r="10" spans="2:14" x14ac:dyDescent="0.2">
      <c r="B10" s="23" t="s">
        <v>183</v>
      </c>
      <c r="C10" s="35">
        <v>4.21</v>
      </c>
      <c r="D10" s="35">
        <v>4.2300000000000004</v>
      </c>
      <c r="E10" s="35">
        <v>4.38</v>
      </c>
      <c r="F10" s="35">
        <v>4.5999999999999996</v>
      </c>
      <c r="G10" s="35">
        <v>4.45</v>
      </c>
      <c r="H10" s="35">
        <v>5</v>
      </c>
      <c r="I10" s="35">
        <v>5.65</v>
      </c>
      <c r="J10" s="35">
        <v>5.77</v>
      </c>
      <c r="K10" s="35">
        <v>6.39</v>
      </c>
      <c r="L10" s="35">
        <v>6.73</v>
      </c>
      <c r="M10" s="35">
        <v>7.33</v>
      </c>
      <c r="N10" s="35">
        <v>7.86</v>
      </c>
    </row>
    <row r="11" spans="2:14" x14ac:dyDescent="0.2">
      <c r="B11" s="23" t="s">
        <v>184</v>
      </c>
      <c r="C11" s="35">
        <v>2.12</v>
      </c>
      <c r="D11" s="35">
        <v>1.54</v>
      </c>
      <c r="E11" s="35">
        <v>1.87</v>
      </c>
      <c r="F11" s="35">
        <v>2.81</v>
      </c>
      <c r="G11" s="35">
        <v>10.73</v>
      </c>
      <c r="H11" s="35">
        <v>8.85</v>
      </c>
      <c r="I11" s="35">
        <v>4.6100000000000003</v>
      </c>
      <c r="J11" s="35">
        <v>2.79</v>
      </c>
      <c r="K11" s="35">
        <v>1.39</v>
      </c>
      <c r="L11" s="35">
        <v>2.27</v>
      </c>
      <c r="M11" s="35">
        <v>5.72</v>
      </c>
      <c r="N11" s="35">
        <v>5.97</v>
      </c>
    </row>
    <row r="12" spans="2:14" x14ac:dyDescent="0.2">
      <c r="C12" s="35"/>
      <c r="D12" s="35"/>
      <c r="E12" s="35"/>
      <c r="F12" s="35"/>
      <c r="G12" s="35"/>
      <c r="H12" s="35"/>
      <c r="I12" s="35"/>
      <c r="J12" s="35"/>
      <c r="K12" s="35"/>
      <c r="L12" s="35"/>
      <c r="M12" s="35"/>
      <c r="N12" s="35"/>
    </row>
    <row r="13" spans="2:14" x14ac:dyDescent="0.2">
      <c r="B13" s="29" t="s">
        <v>431</v>
      </c>
      <c r="C13" s="33"/>
      <c r="D13" s="33"/>
      <c r="E13" s="33"/>
      <c r="F13" s="33"/>
      <c r="G13" s="33"/>
      <c r="H13" s="33"/>
      <c r="I13" s="33"/>
      <c r="J13" s="33"/>
      <c r="K13" s="33"/>
      <c r="L13" s="33"/>
      <c r="M13" s="33"/>
      <c r="N13" s="33"/>
    </row>
    <row r="14" spans="2:14" x14ac:dyDescent="0.2">
      <c r="B14" s="23" t="s">
        <v>180</v>
      </c>
      <c r="C14" s="35">
        <v>12.74</v>
      </c>
      <c r="D14" s="35">
        <v>13.31</v>
      </c>
      <c r="E14" s="35">
        <v>13.2</v>
      </c>
      <c r="F14" s="35">
        <v>13.02</v>
      </c>
      <c r="G14" s="35">
        <v>13.51</v>
      </c>
      <c r="H14" s="35">
        <v>13.77</v>
      </c>
      <c r="I14" s="35">
        <v>14.13</v>
      </c>
      <c r="J14" s="35">
        <v>13.23</v>
      </c>
      <c r="K14" s="35">
        <v>13.46</v>
      </c>
      <c r="L14" s="35">
        <v>12.61</v>
      </c>
      <c r="M14" s="35">
        <v>12.95</v>
      </c>
      <c r="N14" s="35">
        <v>12.88</v>
      </c>
    </row>
    <row r="15" spans="2:14" x14ac:dyDescent="0.2">
      <c r="B15" s="23" t="s">
        <v>181</v>
      </c>
      <c r="C15" s="35">
        <v>35.51</v>
      </c>
      <c r="D15" s="35">
        <v>37.19</v>
      </c>
      <c r="E15" s="35">
        <v>37.75</v>
      </c>
      <c r="F15" s="35">
        <v>39.49</v>
      </c>
      <c r="G15" s="35">
        <v>40.68</v>
      </c>
      <c r="H15" s="35">
        <v>40.94</v>
      </c>
      <c r="I15" s="35">
        <v>44.27</v>
      </c>
      <c r="J15" s="35">
        <v>46.38</v>
      </c>
      <c r="K15" s="35">
        <v>48.64</v>
      </c>
      <c r="L15" s="35">
        <v>49.94</v>
      </c>
      <c r="M15" s="35">
        <v>51.95</v>
      </c>
      <c r="N15" s="35">
        <v>52.09</v>
      </c>
    </row>
    <row r="16" spans="2:14" x14ac:dyDescent="0.2">
      <c r="B16" s="23" t="s">
        <v>154</v>
      </c>
      <c r="C16" s="35">
        <v>30.22</v>
      </c>
      <c r="D16" s="35">
        <v>28.79</v>
      </c>
      <c r="E16" s="35">
        <v>28.56</v>
      </c>
      <c r="F16" s="35">
        <v>27.81</v>
      </c>
      <c r="G16" s="35">
        <v>26.84</v>
      </c>
      <c r="H16" s="35">
        <v>26.2</v>
      </c>
      <c r="I16" s="35">
        <v>24.55</v>
      </c>
      <c r="J16" s="35">
        <v>25.09</v>
      </c>
      <c r="K16" s="35">
        <v>22.86</v>
      </c>
      <c r="L16" s="35">
        <v>22.9</v>
      </c>
      <c r="M16" s="35">
        <v>21.14</v>
      </c>
      <c r="N16" s="35">
        <v>21.26</v>
      </c>
    </row>
    <row r="17" spans="2:14" x14ac:dyDescent="0.2">
      <c r="B17" s="23" t="s">
        <v>182</v>
      </c>
      <c r="C17" s="35">
        <v>15.82</v>
      </c>
      <c r="D17" s="35">
        <v>15.67</v>
      </c>
      <c r="E17" s="35">
        <v>15.61</v>
      </c>
      <c r="F17" s="35">
        <v>15.57</v>
      </c>
      <c r="G17" s="35">
        <v>15.33</v>
      </c>
      <c r="H17" s="35">
        <v>15.36</v>
      </c>
      <c r="I17" s="35">
        <v>13.15</v>
      </c>
      <c r="J17" s="35">
        <v>11.52</v>
      </c>
      <c r="K17" s="35">
        <v>10.86</v>
      </c>
      <c r="L17" s="35">
        <v>10.34</v>
      </c>
      <c r="M17" s="35">
        <v>9.2899999999999991</v>
      </c>
      <c r="N17" s="35">
        <v>8.44</v>
      </c>
    </row>
    <row r="18" spans="2:14" x14ac:dyDescent="0.2">
      <c r="B18" s="23" t="s">
        <v>183</v>
      </c>
      <c r="C18" s="35">
        <v>5.63</v>
      </c>
      <c r="D18" s="35">
        <v>5</v>
      </c>
      <c r="E18" s="35">
        <v>4.83</v>
      </c>
      <c r="F18" s="35">
        <v>4.0599999999999996</v>
      </c>
      <c r="G18" s="35">
        <v>3.39</v>
      </c>
      <c r="H18" s="35">
        <v>3.44</v>
      </c>
      <c r="I18" s="35">
        <v>3.77</v>
      </c>
      <c r="J18" s="35">
        <v>3.71</v>
      </c>
      <c r="K18" s="35">
        <v>4.1500000000000004</v>
      </c>
      <c r="L18" s="35">
        <v>4.1500000000000004</v>
      </c>
      <c r="M18" s="35">
        <v>4.58</v>
      </c>
      <c r="N18" s="35">
        <v>5.23</v>
      </c>
    </row>
    <row r="19" spans="2:14" x14ac:dyDescent="0.2">
      <c r="B19" s="23" t="s">
        <v>184</v>
      </c>
      <c r="C19" s="35">
        <v>7.0000000000000007E-2</v>
      </c>
      <c r="D19" s="35">
        <v>0.05</v>
      </c>
      <c r="E19" s="35">
        <v>0.05</v>
      </c>
      <c r="F19" s="35">
        <v>0.04</v>
      </c>
      <c r="G19" s="35">
        <v>0.25</v>
      </c>
      <c r="H19" s="35">
        <v>0.3</v>
      </c>
      <c r="I19" s="35">
        <v>0.12</v>
      </c>
      <c r="J19" s="35">
        <v>0.08</v>
      </c>
      <c r="K19" s="35">
        <v>0.03</v>
      </c>
      <c r="L19" s="35">
        <v>0.06</v>
      </c>
      <c r="M19" s="35">
        <v>0.1</v>
      </c>
      <c r="N19" s="35">
        <v>0.1</v>
      </c>
    </row>
    <row r="20" spans="2:14" x14ac:dyDescent="0.2">
      <c r="C20" s="35"/>
      <c r="D20" s="35"/>
      <c r="E20" s="35"/>
      <c r="F20" s="35"/>
      <c r="G20" s="35"/>
      <c r="H20" s="35"/>
      <c r="I20" s="35"/>
      <c r="J20" s="35"/>
      <c r="K20" s="35"/>
      <c r="L20" s="35"/>
      <c r="M20" s="35"/>
      <c r="N20" s="35"/>
    </row>
    <row r="21" spans="2:14" x14ac:dyDescent="0.2">
      <c r="B21" s="29" t="s">
        <v>432</v>
      </c>
      <c r="C21" s="33"/>
      <c r="D21" s="33"/>
      <c r="E21" s="33"/>
      <c r="F21" s="33"/>
      <c r="G21" s="33"/>
      <c r="H21" s="33"/>
      <c r="I21" s="33"/>
      <c r="J21" s="33"/>
      <c r="K21" s="33"/>
      <c r="L21" s="33"/>
      <c r="M21" s="33"/>
      <c r="N21" s="33"/>
    </row>
    <row r="22" spans="2:14" x14ac:dyDescent="0.2">
      <c r="B22" s="23" t="s">
        <v>180</v>
      </c>
      <c r="C22" s="36">
        <v>1.55</v>
      </c>
      <c r="D22" s="36">
        <v>1.59</v>
      </c>
      <c r="E22" s="36">
        <v>1.57</v>
      </c>
      <c r="F22" s="36">
        <v>1.55</v>
      </c>
      <c r="G22" s="36">
        <v>1.61</v>
      </c>
      <c r="H22" s="36">
        <v>1.63</v>
      </c>
      <c r="I22" s="36">
        <v>1.63</v>
      </c>
      <c r="J22" s="36">
        <v>1.54</v>
      </c>
      <c r="K22" s="36">
        <v>1.53</v>
      </c>
      <c r="L22" s="36">
        <v>1.42</v>
      </c>
      <c r="M22" s="36">
        <v>1.49</v>
      </c>
      <c r="N22" s="36">
        <v>1.45</v>
      </c>
    </row>
    <row r="23" spans="2:14" x14ac:dyDescent="0.2">
      <c r="B23" s="23" t="s">
        <v>181</v>
      </c>
      <c r="C23" s="36">
        <v>0.74</v>
      </c>
      <c r="D23" s="36">
        <v>0.77</v>
      </c>
      <c r="E23" s="36">
        <v>0.77</v>
      </c>
      <c r="F23" s="36">
        <v>0.78</v>
      </c>
      <c r="G23" s="36">
        <v>0.79</v>
      </c>
      <c r="H23" s="36">
        <v>0.8</v>
      </c>
      <c r="I23" s="36">
        <v>0.81</v>
      </c>
      <c r="J23" s="36">
        <v>0.82</v>
      </c>
      <c r="K23" s="36">
        <v>0.85</v>
      </c>
      <c r="L23" s="36">
        <v>0.86</v>
      </c>
      <c r="M23" s="36">
        <v>0.87</v>
      </c>
      <c r="N23" s="36">
        <v>0.88</v>
      </c>
    </row>
    <row r="24" spans="2:14" x14ac:dyDescent="0.2">
      <c r="B24" s="23" t="s">
        <v>154</v>
      </c>
      <c r="C24" s="36">
        <v>2.2799999999999998</v>
      </c>
      <c r="D24" s="36">
        <v>2.2000000000000002</v>
      </c>
      <c r="E24" s="36">
        <v>2.19</v>
      </c>
      <c r="F24" s="36">
        <v>2.09</v>
      </c>
      <c r="G24" s="36">
        <v>2.02</v>
      </c>
      <c r="H24" s="36">
        <v>1.91</v>
      </c>
      <c r="I24" s="36">
        <v>1.78</v>
      </c>
      <c r="J24" s="36">
        <v>1.83</v>
      </c>
      <c r="K24" s="36">
        <v>1.72</v>
      </c>
      <c r="L24" s="36">
        <v>1.75</v>
      </c>
      <c r="M24" s="36">
        <v>1.69</v>
      </c>
      <c r="N24" s="36">
        <v>1.68</v>
      </c>
    </row>
    <row r="25" spans="2:14" x14ac:dyDescent="0.2">
      <c r="B25" s="23" t="s">
        <v>182</v>
      </c>
      <c r="C25" s="36">
        <v>0.8</v>
      </c>
      <c r="D25" s="36">
        <v>0.79</v>
      </c>
      <c r="E25" s="36">
        <v>0.8</v>
      </c>
      <c r="F25" s="36">
        <v>0.8</v>
      </c>
      <c r="G25" s="36">
        <v>0.79</v>
      </c>
      <c r="H25" s="36">
        <v>0.79</v>
      </c>
      <c r="I25" s="36">
        <v>0.84</v>
      </c>
      <c r="J25" s="36">
        <v>0.82</v>
      </c>
      <c r="K25" s="36">
        <v>0.84</v>
      </c>
      <c r="L25" s="36">
        <v>0.83</v>
      </c>
      <c r="M25" s="36">
        <v>0.81</v>
      </c>
      <c r="N25" s="36">
        <v>0.77</v>
      </c>
    </row>
    <row r="26" spans="2:14" x14ac:dyDescent="0.2">
      <c r="B26" s="23" t="s">
        <v>183</v>
      </c>
      <c r="C26" s="36">
        <v>0.53</v>
      </c>
      <c r="D26" s="36">
        <v>0.5</v>
      </c>
      <c r="E26" s="36">
        <v>0.5</v>
      </c>
      <c r="F26" s="36">
        <v>0.51</v>
      </c>
      <c r="G26" s="36">
        <v>0.47</v>
      </c>
      <c r="H26" s="36">
        <v>0.5</v>
      </c>
      <c r="I26" s="36">
        <v>0.54</v>
      </c>
      <c r="J26" s="36">
        <v>0.54</v>
      </c>
      <c r="K26" s="36">
        <v>0.56999999999999995</v>
      </c>
      <c r="L26" s="36">
        <v>0.57999999999999996</v>
      </c>
      <c r="M26" s="36">
        <v>0.61</v>
      </c>
      <c r="N26" s="36">
        <v>0.62</v>
      </c>
    </row>
    <row r="27" spans="2:14" x14ac:dyDescent="0.2">
      <c r="B27" s="23" t="s">
        <v>184</v>
      </c>
      <c r="C27" s="36">
        <v>0.27</v>
      </c>
      <c r="D27" s="36">
        <v>0.18</v>
      </c>
      <c r="E27" s="36">
        <v>0.21</v>
      </c>
      <c r="F27" s="36">
        <v>0.31</v>
      </c>
      <c r="G27" s="36">
        <v>1.1200000000000001</v>
      </c>
      <c r="H27" s="36">
        <v>0.89</v>
      </c>
      <c r="I27" s="36">
        <v>0.44</v>
      </c>
      <c r="J27" s="36">
        <v>0.26</v>
      </c>
      <c r="K27" s="36">
        <v>0.12</v>
      </c>
      <c r="L27" s="36">
        <v>0.2</v>
      </c>
      <c r="M27" s="36">
        <v>0.48</v>
      </c>
      <c r="N27" s="36">
        <v>0.47</v>
      </c>
    </row>
    <row r="28" spans="2:14" x14ac:dyDescent="0.2">
      <c r="B28" s="23"/>
      <c r="C28" s="36"/>
      <c r="D28" s="36"/>
      <c r="E28" s="36"/>
      <c r="F28" s="36"/>
      <c r="G28" s="36"/>
      <c r="H28" s="36"/>
      <c r="I28" s="36"/>
      <c r="J28" s="36"/>
      <c r="K28" s="36"/>
      <c r="L28" s="36"/>
      <c r="M28" s="36"/>
      <c r="N28" s="36"/>
    </row>
    <row r="29" spans="2:14" x14ac:dyDescent="0.2">
      <c r="B29" s="29" t="s">
        <v>386</v>
      </c>
      <c r="C29" s="36"/>
      <c r="D29" s="36"/>
      <c r="E29" s="36"/>
      <c r="F29" s="36"/>
      <c r="G29" s="36"/>
      <c r="H29" s="36"/>
      <c r="I29" s="36"/>
      <c r="J29" s="36"/>
      <c r="K29" s="36"/>
      <c r="L29" s="36"/>
      <c r="M29" s="36"/>
      <c r="N29" s="36"/>
    </row>
    <row r="30" spans="2:14" x14ac:dyDescent="0.2">
      <c r="B30" s="23" t="s">
        <v>180</v>
      </c>
      <c r="C30" s="23">
        <v>87.8</v>
      </c>
      <c r="D30" s="23">
        <v>85.37</v>
      </c>
      <c r="E30" s="23">
        <v>88.96</v>
      </c>
      <c r="F30" s="23">
        <v>89.51</v>
      </c>
      <c r="G30" s="23">
        <v>90.18</v>
      </c>
      <c r="H30" s="23">
        <v>90.12</v>
      </c>
      <c r="I30" s="23">
        <v>91.36</v>
      </c>
      <c r="J30" s="23">
        <v>90.12</v>
      </c>
      <c r="K30" s="23">
        <v>89.38</v>
      </c>
      <c r="L30" s="23">
        <v>90.18</v>
      </c>
      <c r="M30" s="23">
        <v>89.94</v>
      </c>
      <c r="N30" s="23">
        <v>88.82</v>
      </c>
    </row>
    <row r="31" spans="2:14" x14ac:dyDescent="0.2">
      <c r="B31" s="23" t="s">
        <v>181</v>
      </c>
      <c r="C31" s="23">
        <v>43.84</v>
      </c>
      <c r="D31" s="23">
        <v>45.18</v>
      </c>
      <c r="E31" s="23">
        <v>46.88</v>
      </c>
      <c r="F31" s="23">
        <v>47.83</v>
      </c>
      <c r="G31" s="23">
        <v>49.12</v>
      </c>
      <c r="H31" s="23">
        <v>48.99</v>
      </c>
      <c r="I31" s="23">
        <v>47.61</v>
      </c>
      <c r="J31" s="23">
        <v>47.24</v>
      </c>
      <c r="K31" s="23">
        <v>48.94</v>
      </c>
      <c r="L31" s="23">
        <v>50.36</v>
      </c>
      <c r="M31" s="23">
        <v>50.36</v>
      </c>
      <c r="N31" s="23">
        <v>53.13</v>
      </c>
    </row>
    <row r="32" spans="2:14" x14ac:dyDescent="0.2">
      <c r="B32" s="23" t="s">
        <v>154</v>
      </c>
      <c r="C32" s="23">
        <v>70.41</v>
      </c>
      <c r="D32" s="23">
        <v>71.77</v>
      </c>
      <c r="E32" s="23">
        <v>74.67</v>
      </c>
      <c r="F32" s="23">
        <v>74.790000000000006</v>
      </c>
      <c r="G32" s="23">
        <v>73.739999999999995</v>
      </c>
      <c r="H32" s="23">
        <v>74.33</v>
      </c>
      <c r="I32" s="23">
        <v>70.989999999999995</v>
      </c>
      <c r="J32" s="23">
        <v>73.91</v>
      </c>
      <c r="K32" s="23">
        <v>73.489999999999995</v>
      </c>
      <c r="L32" s="23">
        <v>73.540000000000006</v>
      </c>
      <c r="M32" s="23">
        <v>74.569999999999993</v>
      </c>
      <c r="N32" s="23">
        <v>77.8</v>
      </c>
    </row>
    <row r="33" spans="2:41" x14ac:dyDescent="0.2">
      <c r="B33" s="23" t="s">
        <v>385</v>
      </c>
      <c r="C33" s="23">
        <v>75.42</v>
      </c>
      <c r="D33" s="23">
        <v>70.08</v>
      </c>
      <c r="E33" s="23">
        <v>78.33</v>
      </c>
      <c r="F33" s="23">
        <v>76.67</v>
      </c>
      <c r="G33" s="23">
        <v>73.39</v>
      </c>
      <c r="H33" s="23">
        <v>46.08</v>
      </c>
      <c r="I33" s="23">
        <v>38.69</v>
      </c>
      <c r="J33" s="23">
        <v>57.66</v>
      </c>
      <c r="K33" s="23">
        <v>65.38</v>
      </c>
      <c r="L33" s="23">
        <v>63.75</v>
      </c>
      <c r="M33" s="23">
        <v>56.98</v>
      </c>
      <c r="N33" s="23">
        <v>59.04</v>
      </c>
    </row>
    <row r="34" spans="2:41" x14ac:dyDescent="0.2">
      <c r="B34" s="23" t="s">
        <v>183</v>
      </c>
      <c r="C34" s="23">
        <v>45.83</v>
      </c>
      <c r="D34" s="23">
        <v>46.09</v>
      </c>
      <c r="E34" s="23">
        <v>45.26</v>
      </c>
      <c r="F34" s="23">
        <v>38.74</v>
      </c>
      <c r="G34" s="23">
        <v>36.590000000000003</v>
      </c>
      <c r="H34" s="23">
        <v>34.85</v>
      </c>
      <c r="I34" s="23">
        <v>34.659999999999997</v>
      </c>
      <c r="J34" s="23">
        <v>34.78</v>
      </c>
      <c r="K34" s="23">
        <v>38.69</v>
      </c>
      <c r="L34" s="23">
        <v>39.71</v>
      </c>
      <c r="M34" s="23">
        <v>38.24</v>
      </c>
      <c r="N34" s="23">
        <v>42.45</v>
      </c>
    </row>
    <row r="35" spans="2:41" x14ac:dyDescent="0.2">
      <c r="C35" s="36"/>
      <c r="D35" s="36"/>
      <c r="E35" s="36"/>
      <c r="F35" s="36"/>
      <c r="G35" s="36"/>
      <c r="H35" s="36"/>
      <c r="I35" s="36"/>
      <c r="J35" s="36"/>
      <c r="K35" s="36"/>
      <c r="L35" s="36"/>
      <c r="M35" s="36"/>
      <c r="N35" s="36"/>
    </row>
    <row r="36" spans="2:41" x14ac:dyDescent="0.2">
      <c r="B36" s="29" t="s">
        <v>433</v>
      </c>
      <c r="C36" s="33"/>
      <c r="D36" s="33"/>
      <c r="E36" s="33"/>
      <c r="F36" s="33"/>
      <c r="G36" s="33"/>
      <c r="H36" s="33"/>
      <c r="I36" s="33"/>
      <c r="J36" s="33"/>
      <c r="K36" s="33"/>
      <c r="L36" s="33"/>
      <c r="M36" s="33"/>
      <c r="N36" s="33"/>
    </row>
    <row r="37" spans="2:41" x14ac:dyDescent="0.2">
      <c r="B37" s="23" t="s">
        <v>180</v>
      </c>
      <c r="C37" s="34">
        <v>2965</v>
      </c>
      <c r="D37" s="34">
        <v>3355</v>
      </c>
      <c r="E37" s="34">
        <v>3300</v>
      </c>
      <c r="F37" s="34">
        <v>3430</v>
      </c>
      <c r="G37" s="34">
        <v>3581</v>
      </c>
      <c r="H37" s="34">
        <v>3773</v>
      </c>
      <c r="I37" s="34">
        <v>4038</v>
      </c>
      <c r="J37" s="34">
        <v>3761</v>
      </c>
      <c r="K37" s="34">
        <v>3975</v>
      </c>
      <c r="L37" s="34">
        <v>3979</v>
      </c>
      <c r="M37" s="34">
        <v>4533</v>
      </c>
      <c r="N37" s="34">
        <v>4799</v>
      </c>
    </row>
    <row r="38" spans="2:41" ht="15" x14ac:dyDescent="0.25">
      <c r="B38" s="23" t="s">
        <v>181</v>
      </c>
      <c r="C38" s="34">
        <v>8263</v>
      </c>
      <c r="D38" s="34">
        <v>9372</v>
      </c>
      <c r="E38" s="34">
        <v>9440</v>
      </c>
      <c r="F38" s="34">
        <v>10404</v>
      </c>
      <c r="G38" s="34">
        <v>10785</v>
      </c>
      <c r="H38" s="34">
        <v>11220</v>
      </c>
      <c r="I38" s="34">
        <v>12656</v>
      </c>
      <c r="J38" s="34">
        <v>13180</v>
      </c>
      <c r="K38" s="34">
        <v>14360</v>
      </c>
      <c r="L38" s="34">
        <v>15754</v>
      </c>
      <c r="M38" s="34">
        <v>18186</v>
      </c>
      <c r="N38" s="34">
        <v>19403</v>
      </c>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row>
    <row r="39" spans="2:41" ht="15" x14ac:dyDescent="0.25">
      <c r="B39" s="23" t="s">
        <v>154</v>
      </c>
      <c r="C39" s="34">
        <v>7031</v>
      </c>
      <c r="D39" s="34">
        <v>7255</v>
      </c>
      <c r="E39" s="34">
        <v>7142</v>
      </c>
      <c r="F39" s="34">
        <v>7326</v>
      </c>
      <c r="G39" s="34">
        <v>7115</v>
      </c>
      <c r="H39" s="34">
        <v>7180</v>
      </c>
      <c r="I39" s="34">
        <v>7019</v>
      </c>
      <c r="J39" s="34">
        <v>7129</v>
      </c>
      <c r="K39" s="34">
        <v>6748</v>
      </c>
      <c r="L39" s="34">
        <v>7223</v>
      </c>
      <c r="M39" s="34">
        <v>7400</v>
      </c>
      <c r="N39" s="34">
        <v>7918</v>
      </c>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row>
    <row r="40" spans="2:41" ht="15" x14ac:dyDescent="0.25">
      <c r="B40" s="23" t="s">
        <v>182</v>
      </c>
      <c r="C40" s="34">
        <v>3681</v>
      </c>
      <c r="D40" s="34">
        <v>3948</v>
      </c>
      <c r="E40" s="34">
        <v>3904</v>
      </c>
      <c r="F40" s="34">
        <v>4103</v>
      </c>
      <c r="G40" s="34">
        <v>4064</v>
      </c>
      <c r="H40" s="34">
        <v>4210</v>
      </c>
      <c r="I40" s="34">
        <v>3759</v>
      </c>
      <c r="J40" s="34">
        <v>3274</v>
      </c>
      <c r="K40" s="34">
        <v>3207</v>
      </c>
      <c r="L40" s="34">
        <v>3262</v>
      </c>
      <c r="M40" s="34">
        <v>3254</v>
      </c>
      <c r="N40" s="34">
        <v>3145</v>
      </c>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row>
    <row r="41" spans="2:41" ht="15" x14ac:dyDescent="0.25">
      <c r="B41" s="23" t="s">
        <v>183</v>
      </c>
      <c r="C41" s="34">
        <v>1310</v>
      </c>
      <c r="D41" s="34">
        <v>1259</v>
      </c>
      <c r="E41" s="34">
        <v>1207</v>
      </c>
      <c r="F41" s="34">
        <v>1070</v>
      </c>
      <c r="G41" s="34">
        <v>900</v>
      </c>
      <c r="H41" s="34">
        <v>943</v>
      </c>
      <c r="I41" s="34">
        <v>1079</v>
      </c>
      <c r="J41" s="34">
        <v>1053</v>
      </c>
      <c r="K41" s="34">
        <v>1224</v>
      </c>
      <c r="L41" s="34">
        <v>1308</v>
      </c>
      <c r="M41" s="34">
        <v>1602</v>
      </c>
      <c r="N41" s="34">
        <v>1949</v>
      </c>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row>
    <row r="42" spans="2:41" ht="15" x14ac:dyDescent="0.25">
      <c r="B42" s="23" t="s">
        <v>184</v>
      </c>
      <c r="C42" s="34">
        <v>17</v>
      </c>
      <c r="D42" s="34">
        <v>13</v>
      </c>
      <c r="E42" s="34">
        <v>13</v>
      </c>
      <c r="F42" s="34">
        <v>11</v>
      </c>
      <c r="G42" s="34">
        <v>65</v>
      </c>
      <c r="H42" s="34">
        <v>81</v>
      </c>
      <c r="I42" s="34">
        <v>34</v>
      </c>
      <c r="J42" s="34">
        <v>22</v>
      </c>
      <c r="K42" s="34">
        <v>10</v>
      </c>
      <c r="L42" s="34">
        <v>19</v>
      </c>
      <c r="M42" s="34">
        <v>34</v>
      </c>
      <c r="N42" s="34">
        <v>37</v>
      </c>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row>
    <row r="43" spans="2:41" ht="15" x14ac:dyDescent="0.25">
      <c r="C43" s="34"/>
      <c r="D43" s="34"/>
      <c r="E43" s="34"/>
      <c r="F43" s="34"/>
      <c r="G43" s="34"/>
      <c r="H43" s="34"/>
      <c r="I43" s="34"/>
      <c r="J43" s="34"/>
      <c r="K43" s="34"/>
      <c r="L43" s="34"/>
      <c r="M43" s="34"/>
      <c r="N43" s="34"/>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row>
    <row r="44" spans="2:41" ht="15" x14ac:dyDescent="0.25">
      <c r="B44" s="29" t="s">
        <v>434</v>
      </c>
      <c r="C44" s="57"/>
      <c r="D44" s="57"/>
      <c r="E44" s="57"/>
      <c r="F44" s="57"/>
      <c r="G44" s="57"/>
      <c r="H44" s="57"/>
      <c r="I44" s="57"/>
      <c r="J44" s="57"/>
      <c r="K44" s="57"/>
      <c r="L44" s="57"/>
      <c r="M44" s="57"/>
      <c r="N44" s="57"/>
      <c r="Q44" s="15"/>
      <c r="R44" s="15"/>
      <c r="S44" s="15"/>
      <c r="T44" s="15"/>
      <c r="U44" s="15"/>
      <c r="V44" s="15"/>
      <c r="W44" s="15"/>
      <c r="X44" s="15"/>
      <c r="Y44" s="15"/>
      <c r="Z44" s="15"/>
      <c r="AA44" s="15"/>
      <c r="AB44" s="15"/>
      <c r="AC44" s="15"/>
    </row>
    <row r="45" spans="2:41" x14ac:dyDescent="0.2">
      <c r="B45" s="23" t="s">
        <v>180</v>
      </c>
      <c r="C45" s="34">
        <v>24332</v>
      </c>
      <c r="D45" s="34">
        <v>24876</v>
      </c>
      <c r="E45" s="34">
        <v>24085</v>
      </c>
      <c r="F45" s="34">
        <v>24675</v>
      </c>
      <c r="G45" s="34">
        <v>23294</v>
      </c>
      <c r="H45" s="34">
        <v>23217</v>
      </c>
      <c r="I45" s="34">
        <v>23464</v>
      </c>
      <c r="J45" s="34">
        <v>23059</v>
      </c>
      <c r="K45" s="34">
        <v>23197</v>
      </c>
      <c r="L45" s="34">
        <v>24273</v>
      </c>
      <c r="M45" s="34">
        <v>25377</v>
      </c>
      <c r="N45" s="34">
        <v>26320</v>
      </c>
    </row>
    <row r="46" spans="2:41" x14ac:dyDescent="0.2">
      <c r="B46" s="23" t="s">
        <v>181</v>
      </c>
      <c r="C46" s="34">
        <v>141604</v>
      </c>
      <c r="D46" s="34">
        <v>143594</v>
      </c>
      <c r="E46" s="34">
        <v>141036</v>
      </c>
      <c r="F46" s="34">
        <v>149009</v>
      </c>
      <c r="G46" s="34">
        <v>142647</v>
      </c>
      <c r="H46" s="34">
        <v>141180</v>
      </c>
      <c r="I46" s="34">
        <v>147702</v>
      </c>
      <c r="J46" s="34">
        <v>151343</v>
      </c>
      <c r="K46" s="34">
        <v>151731</v>
      </c>
      <c r="L46" s="34">
        <v>158913</v>
      </c>
      <c r="M46" s="34">
        <v>173564</v>
      </c>
      <c r="N46" s="34">
        <v>173988</v>
      </c>
    </row>
    <row r="47" spans="2:41" x14ac:dyDescent="0.2">
      <c r="B47" s="23" t="s">
        <v>154</v>
      </c>
      <c r="C47" s="34">
        <v>39189</v>
      </c>
      <c r="D47" s="34">
        <v>38823</v>
      </c>
      <c r="E47" s="34">
        <v>37378</v>
      </c>
      <c r="F47" s="34">
        <v>38993</v>
      </c>
      <c r="G47" s="34">
        <v>36986</v>
      </c>
      <c r="H47" s="34">
        <v>37861</v>
      </c>
      <c r="I47" s="34">
        <v>37511</v>
      </c>
      <c r="J47" s="34">
        <v>36657</v>
      </c>
      <c r="K47" s="34">
        <v>35142</v>
      </c>
      <c r="L47" s="34">
        <v>35800</v>
      </c>
      <c r="M47" s="34">
        <v>36386</v>
      </c>
      <c r="N47" s="34">
        <v>37469</v>
      </c>
    </row>
    <row r="48" spans="2:41" x14ac:dyDescent="0.2">
      <c r="B48" s="23" t="s">
        <v>182</v>
      </c>
      <c r="C48" s="34">
        <v>58524</v>
      </c>
      <c r="D48" s="34">
        <v>58628</v>
      </c>
      <c r="E48" s="34">
        <v>55572</v>
      </c>
      <c r="F48" s="34">
        <v>57333</v>
      </c>
      <c r="G48" s="34">
        <v>54062</v>
      </c>
      <c r="H48" s="34">
        <v>53493</v>
      </c>
      <c r="I48" s="34">
        <v>42667</v>
      </c>
      <c r="J48" s="34">
        <v>37654</v>
      </c>
      <c r="K48" s="34">
        <v>33939</v>
      </c>
      <c r="L48" s="34">
        <v>33942</v>
      </c>
      <c r="M48" s="34">
        <v>33605</v>
      </c>
      <c r="N48" s="34">
        <v>32243</v>
      </c>
    </row>
    <row r="49" spans="2:14" x14ac:dyDescent="0.2">
      <c r="B49" s="23" t="s">
        <v>183</v>
      </c>
      <c r="C49" s="34">
        <v>31134</v>
      </c>
      <c r="D49" s="34">
        <v>29774</v>
      </c>
      <c r="E49" s="34">
        <v>27556</v>
      </c>
      <c r="F49" s="34">
        <v>23274</v>
      </c>
      <c r="G49" s="34">
        <v>20214</v>
      </c>
      <c r="H49" s="34">
        <v>18874</v>
      </c>
      <c r="I49" s="34">
        <v>19104</v>
      </c>
      <c r="J49" s="34">
        <v>18237</v>
      </c>
      <c r="K49" s="34">
        <v>19153</v>
      </c>
      <c r="L49" s="34">
        <v>19438</v>
      </c>
      <c r="M49" s="34">
        <v>21854</v>
      </c>
      <c r="N49" s="34">
        <v>24794</v>
      </c>
    </row>
    <row r="50" spans="2:14" x14ac:dyDescent="0.2">
      <c r="B50" s="23" t="s">
        <v>184</v>
      </c>
      <c r="C50" s="34">
        <v>803</v>
      </c>
      <c r="D50" s="34">
        <v>843</v>
      </c>
      <c r="E50" s="34">
        <v>694</v>
      </c>
      <c r="F50" s="34">
        <v>392</v>
      </c>
      <c r="G50" s="34">
        <v>606</v>
      </c>
      <c r="H50" s="34">
        <v>915</v>
      </c>
      <c r="I50" s="34">
        <v>737</v>
      </c>
      <c r="J50" s="34">
        <v>788</v>
      </c>
      <c r="K50" s="34">
        <v>721</v>
      </c>
      <c r="L50" s="34">
        <v>838</v>
      </c>
      <c r="M50" s="34">
        <v>594</v>
      </c>
      <c r="N50" s="34">
        <v>620</v>
      </c>
    </row>
    <row r="51" spans="2:14" x14ac:dyDescent="0.2">
      <c r="B51" s="23"/>
      <c r="C51" s="34"/>
      <c r="D51" s="34"/>
      <c r="E51" s="34"/>
      <c r="F51" s="34"/>
      <c r="G51" s="34"/>
      <c r="H51" s="34"/>
      <c r="I51" s="34"/>
      <c r="J51" s="34"/>
      <c r="K51" s="34"/>
      <c r="L51" s="34"/>
      <c r="M51" s="34"/>
      <c r="N51" s="34"/>
    </row>
    <row r="52" spans="2:14" x14ac:dyDescent="0.2">
      <c r="B52" s="29" t="s">
        <v>435</v>
      </c>
      <c r="C52" s="34"/>
      <c r="D52" s="34"/>
      <c r="E52" s="34"/>
      <c r="F52" s="34"/>
      <c r="G52" s="34"/>
      <c r="H52" s="34"/>
      <c r="I52" s="34"/>
      <c r="J52" s="34"/>
      <c r="K52" s="34"/>
      <c r="L52" s="34"/>
      <c r="M52" s="34"/>
      <c r="N52" s="34"/>
    </row>
    <row r="53" spans="2:14" x14ac:dyDescent="0.2">
      <c r="B53" s="23" t="s">
        <v>180</v>
      </c>
      <c r="C53" s="34">
        <v>144</v>
      </c>
      <c r="D53" s="34">
        <v>140</v>
      </c>
      <c r="E53" s="34">
        <v>145</v>
      </c>
      <c r="F53" s="34">
        <v>145</v>
      </c>
      <c r="G53" s="34">
        <v>147</v>
      </c>
      <c r="H53" s="34">
        <v>146</v>
      </c>
      <c r="I53" s="34">
        <v>148</v>
      </c>
      <c r="J53" s="34">
        <v>146</v>
      </c>
      <c r="K53" s="34">
        <v>143</v>
      </c>
      <c r="L53" s="34">
        <v>147</v>
      </c>
      <c r="M53" s="34">
        <v>143</v>
      </c>
      <c r="N53" s="34">
        <v>143</v>
      </c>
    </row>
    <row r="54" spans="2:14" x14ac:dyDescent="0.2">
      <c r="B54" s="23" t="s">
        <v>181</v>
      </c>
      <c r="C54" s="34">
        <v>776</v>
      </c>
      <c r="D54" s="34">
        <v>820</v>
      </c>
      <c r="E54" s="34">
        <v>878</v>
      </c>
      <c r="F54" s="34">
        <v>916</v>
      </c>
      <c r="G54" s="34">
        <v>946</v>
      </c>
      <c r="H54" s="34">
        <v>943</v>
      </c>
      <c r="I54" s="34">
        <v>925</v>
      </c>
      <c r="J54" s="34">
        <v>898</v>
      </c>
      <c r="K54" s="34">
        <v>898</v>
      </c>
      <c r="L54" s="34">
        <v>906</v>
      </c>
      <c r="M54" s="34">
        <v>919</v>
      </c>
      <c r="N54" s="34">
        <v>941</v>
      </c>
    </row>
    <row r="55" spans="2:14" x14ac:dyDescent="0.2">
      <c r="B55" s="23" t="s">
        <v>154</v>
      </c>
      <c r="C55" s="34">
        <v>426</v>
      </c>
      <c r="D55" s="34">
        <v>445</v>
      </c>
      <c r="E55" s="34">
        <v>454</v>
      </c>
      <c r="F55" s="34">
        <v>451</v>
      </c>
      <c r="G55" s="34">
        <v>452</v>
      </c>
      <c r="H55" s="34">
        <v>443</v>
      </c>
      <c r="I55" s="34">
        <v>443</v>
      </c>
      <c r="J55" s="34">
        <v>442</v>
      </c>
      <c r="K55" s="34">
        <v>427</v>
      </c>
      <c r="L55" s="34">
        <v>428</v>
      </c>
      <c r="M55" s="34">
        <v>434</v>
      </c>
      <c r="N55" s="34">
        <v>438</v>
      </c>
    </row>
    <row r="56" spans="2:14" x14ac:dyDescent="0.2">
      <c r="B56" s="23" t="s">
        <v>385</v>
      </c>
      <c r="C56" s="34">
        <v>89</v>
      </c>
      <c r="D56" s="34">
        <v>89</v>
      </c>
      <c r="E56" s="34">
        <v>94</v>
      </c>
      <c r="F56" s="34">
        <v>92</v>
      </c>
      <c r="G56" s="34">
        <v>91</v>
      </c>
      <c r="H56" s="34">
        <v>94</v>
      </c>
      <c r="I56" s="34">
        <v>77</v>
      </c>
      <c r="J56" s="34">
        <v>64</v>
      </c>
      <c r="K56" s="34">
        <v>51</v>
      </c>
      <c r="L56" s="34">
        <v>51</v>
      </c>
      <c r="M56" s="34">
        <v>49</v>
      </c>
      <c r="N56" s="34">
        <v>49</v>
      </c>
    </row>
    <row r="57" spans="2:14" x14ac:dyDescent="0.2">
      <c r="B57" s="23" t="s">
        <v>183</v>
      </c>
      <c r="C57" s="34">
        <v>110</v>
      </c>
      <c r="D57" s="34">
        <v>106</v>
      </c>
      <c r="E57" s="34">
        <v>105</v>
      </c>
      <c r="F57" s="34">
        <v>74</v>
      </c>
      <c r="G57" s="34">
        <v>75</v>
      </c>
      <c r="H57" s="34">
        <v>69</v>
      </c>
      <c r="I57" s="34">
        <v>61</v>
      </c>
      <c r="J57" s="34">
        <v>56</v>
      </c>
      <c r="K57" s="34">
        <v>53</v>
      </c>
      <c r="L57" s="34">
        <v>54</v>
      </c>
      <c r="M57" s="34">
        <v>52</v>
      </c>
      <c r="N57" s="34">
        <v>59</v>
      </c>
    </row>
    <row r="58" spans="2:14" x14ac:dyDescent="0.2">
      <c r="C58" s="34"/>
      <c r="D58" s="34"/>
      <c r="E58" s="34"/>
      <c r="F58" s="34"/>
      <c r="G58" s="34"/>
      <c r="H58" s="34"/>
      <c r="I58" s="34"/>
      <c r="J58" s="34"/>
      <c r="K58" s="34"/>
      <c r="L58" s="34"/>
      <c r="M58" s="34"/>
      <c r="N58" s="34"/>
    </row>
    <row r="59" spans="2:14" x14ac:dyDescent="0.2">
      <c r="B59" s="29" t="s">
        <v>436</v>
      </c>
      <c r="C59" s="34"/>
      <c r="D59" s="34"/>
      <c r="E59" s="34"/>
      <c r="F59" s="34"/>
      <c r="G59" s="34"/>
      <c r="H59" s="34"/>
      <c r="I59" s="34"/>
      <c r="J59" s="34"/>
      <c r="K59" s="34"/>
      <c r="L59" s="34"/>
      <c r="M59" s="34"/>
      <c r="N59" s="34"/>
    </row>
    <row r="60" spans="2:14" x14ac:dyDescent="0.2">
      <c r="B60" s="23" t="s">
        <v>180</v>
      </c>
      <c r="C60" s="34">
        <v>164</v>
      </c>
      <c r="D60" s="34">
        <v>164</v>
      </c>
      <c r="E60" s="34">
        <v>163</v>
      </c>
      <c r="F60" s="34">
        <v>162</v>
      </c>
      <c r="G60" s="34">
        <v>163</v>
      </c>
      <c r="H60" s="34">
        <v>162</v>
      </c>
      <c r="I60" s="34">
        <v>162</v>
      </c>
      <c r="J60" s="34">
        <v>162</v>
      </c>
      <c r="K60" s="34">
        <v>160</v>
      </c>
      <c r="L60" s="34">
        <v>163</v>
      </c>
      <c r="M60" s="34">
        <v>159</v>
      </c>
      <c r="N60" s="34">
        <v>161</v>
      </c>
    </row>
    <row r="61" spans="2:14" x14ac:dyDescent="0.2">
      <c r="B61" s="23" t="s">
        <v>181</v>
      </c>
      <c r="C61" s="34">
        <v>1770</v>
      </c>
      <c r="D61" s="34">
        <v>1815</v>
      </c>
      <c r="E61" s="34">
        <v>1873</v>
      </c>
      <c r="F61" s="34">
        <v>1915</v>
      </c>
      <c r="G61" s="34">
        <v>1926</v>
      </c>
      <c r="H61" s="34">
        <v>1925</v>
      </c>
      <c r="I61" s="34">
        <v>1943</v>
      </c>
      <c r="J61" s="34">
        <v>1901</v>
      </c>
      <c r="K61" s="34">
        <v>1835</v>
      </c>
      <c r="L61" s="34">
        <v>1799</v>
      </c>
      <c r="M61" s="34">
        <v>1825</v>
      </c>
      <c r="N61" s="34">
        <v>1771</v>
      </c>
    </row>
    <row r="62" spans="2:14" x14ac:dyDescent="0.2">
      <c r="B62" s="23" t="s">
        <v>154</v>
      </c>
      <c r="C62" s="34">
        <v>605</v>
      </c>
      <c r="D62" s="34">
        <v>620</v>
      </c>
      <c r="E62" s="34">
        <v>608</v>
      </c>
      <c r="F62" s="34">
        <v>603</v>
      </c>
      <c r="G62" s="34">
        <v>613</v>
      </c>
      <c r="H62" s="34">
        <v>596</v>
      </c>
      <c r="I62" s="34">
        <v>624</v>
      </c>
      <c r="J62" s="34">
        <v>598</v>
      </c>
      <c r="K62" s="34">
        <v>581</v>
      </c>
      <c r="L62" s="34">
        <v>582</v>
      </c>
      <c r="M62" s="34">
        <v>582</v>
      </c>
      <c r="N62" s="34">
        <v>563</v>
      </c>
    </row>
    <row r="63" spans="2:14" x14ac:dyDescent="0.2">
      <c r="B63" s="23" t="s">
        <v>385</v>
      </c>
      <c r="C63" s="34">
        <v>118</v>
      </c>
      <c r="D63" s="34">
        <v>127</v>
      </c>
      <c r="E63" s="34">
        <v>120</v>
      </c>
      <c r="F63" s="34">
        <v>120</v>
      </c>
      <c r="G63" s="34">
        <v>124</v>
      </c>
      <c r="H63" s="34">
        <v>204</v>
      </c>
      <c r="I63" s="34">
        <v>199</v>
      </c>
      <c r="J63" s="34">
        <v>111</v>
      </c>
      <c r="K63" s="34">
        <v>78</v>
      </c>
      <c r="L63" s="34">
        <v>80</v>
      </c>
      <c r="M63" s="34">
        <v>86</v>
      </c>
      <c r="N63" s="34">
        <v>83</v>
      </c>
    </row>
    <row r="64" spans="2:14" x14ac:dyDescent="0.2">
      <c r="B64" s="23" t="s">
        <v>183</v>
      </c>
      <c r="C64" s="34">
        <v>240</v>
      </c>
      <c r="D64" s="34">
        <v>230</v>
      </c>
      <c r="E64" s="34">
        <v>232</v>
      </c>
      <c r="F64" s="34">
        <v>191</v>
      </c>
      <c r="G64" s="34">
        <v>205</v>
      </c>
      <c r="H64" s="34">
        <v>198</v>
      </c>
      <c r="I64" s="34">
        <v>176</v>
      </c>
      <c r="J64" s="34">
        <v>161</v>
      </c>
      <c r="K64" s="34">
        <v>137</v>
      </c>
      <c r="L64" s="34">
        <v>136</v>
      </c>
      <c r="M64" s="34">
        <v>136</v>
      </c>
      <c r="N64" s="34">
        <v>139</v>
      </c>
    </row>
    <row r="65" spans="1:14" x14ac:dyDescent="0.2">
      <c r="C65" s="34"/>
      <c r="D65" s="34"/>
      <c r="E65" s="34"/>
      <c r="F65" s="34"/>
      <c r="G65" s="34"/>
      <c r="H65" s="34"/>
      <c r="I65" s="34"/>
      <c r="J65" s="34"/>
      <c r="K65" s="34"/>
      <c r="L65" s="34"/>
      <c r="M65" s="34"/>
      <c r="N65" s="34"/>
    </row>
    <row r="66" spans="1:14" x14ac:dyDescent="0.2">
      <c r="B66" s="29" t="s">
        <v>54</v>
      </c>
      <c r="C66" s="16"/>
      <c r="D66" s="16"/>
      <c r="E66" s="16"/>
      <c r="F66" s="16"/>
      <c r="G66" s="16"/>
      <c r="H66" s="16"/>
      <c r="I66" s="16"/>
      <c r="J66" s="16"/>
      <c r="K66" s="16"/>
      <c r="L66" s="16"/>
      <c r="M66" s="16"/>
      <c r="N66" s="23"/>
    </row>
    <row r="67" spans="1:14" x14ac:dyDescent="0.2">
      <c r="B67" s="29" t="s">
        <v>50</v>
      </c>
      <c r="C67" s="16"/>
      <c r="D67" s="16"/>
      <c r="E67" s="16"/>
      <c r="F67" s="16"/>
      <c r="G67" s="16"/>
      <c r="H67" s="16"/>
      <c r="I67" s="16"/>
      <c r="J67" s="16"/>
      <c r="K67" s="16"/>
      <c r="L67" s="16"/>
      <c r="M67" s="16"/>
      <c r="N67" s="23"/>
    </row>
    <row r="68" spans="1:14" x14ac:dyDescent="0.2">
      <c r="A68" s="29"/>
      <c r="B68" s="16"/>
      <c r="C68" s="16"/>
      <c r="D68" s="16"/>
      <c r="E68" s="16"/>
      <c r="F68" s="16"/>
      <c r="G68" s="16"/>
      <c r="H68" s="16"/>
      <c r="I68" s="16"/>
      <c r="J68" s="16"/>
      <c r="K68" s="16"/>
      <c r="L68" s="16"/>
      <c r="M68" s="16"/>
      <c r="N68" s="23"/>
    </row>
    <row r="69" spans="1:14" x14ac:dyDescent="0.2">
      <c r="B69" s="18" t="s">
        <v>437</v>
      </c>
      <c r="H69" s="18" t="s">
        <v>438</v>
      </c>
    </row>
    <row r="88" spans="2:8" x14ac:dyDescent="0.2">
      <c r="B88" s="18" t="s">
        <v>439</v>
      </c>
      <c r="H88" s="18" t="s">
        <v>286</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E0F28-584C-4CE6-A57E-B1EFA821AD8B}">
  <sheetPr>
    <tabColor rgb="FFFFCCCC"/>
  </sheetPr>
  <dimension ref="A1:AN96"/>
  <sheetViews>
    <sheetView workbookViewId="0"/>
  </sheetViews>
  <sheetFormatPr defaultColWidth="9.140625" defaultRowHeight="12.75" x14ac:dyDescent="0.2"/>
  <cols>
    <col min="1" max="1" width="2.42578125" style="23" customWidth="1"/>
    <col min="2" max="2" width="33" style="17" customWidth="1"/>
    <col min="3" max="14" width="9.140625" style="17"/>
    <col min="15" max="16384" width="9.140625" style="23"/>
  </cols>
  <sheetData>
    <row r="1" spans="2:17" x14ac:dyDescent="0.2">
      <c r="C1" s="16"/>
      <c r="D1" s="16"/>
      <c r="E1" s="16"/>
      <c r="F1" s="16"/>
      <c r="G1" s="16"/>
      <c r="H1" s="16"/>
      <c r="I1" s="16"/>
      <c r="J1" s="16"/>
      <c r="K1" s="16"/>
      <c r="L1" s="16"/>
      <c r="M1" s="16"/>
      <c r="N1" s="16"/>
    </row>
    <row r="2" spans="2:17" ht="15" x14ac:dyDescent="0.25">
      <c r="B2" s="14" t="s">
        <v>374</v>
      </c>
      <c r="C2" s="16"/>
      <c r="D2" s="16"/>
      <c r="E2" s="16"/>
      <c r="F2" s="16"/>
      <c r="G2" s="16"/>
      <c r="H2" s="16"/>
      <c r="I2" s="16"/>
      <c r="J2" s="16"/>
      <c r="K2" s="16"/>
      <c r="L2" s="16"/>
      <c r="M2" s="16"/>
      <c r="N2" s="16"/>
    </row>
    <row r="3" spans="2:17" x14ac:dyDescent="0.2">
      <c r="B3" s="7" t="s">
        <v>350</v>
      </c>
      <c r="C3" s="16"/>
      <c r="D3" s="16"/>
      <c r="E3" s="16"/>
      <c r="F3" s="16"/>
      <c r="G3" s="16"/>
      <c r="H3" s="16"/>
      <c r="I3" s="16"/>
      <c r="J3" s="16"/>
      <c r="K3" s="16"/>
      <c r="L3" s="16"/>
      <c r="M3" s="16"/>
      <c r="N3" s="16"/>
    </row>
    <row r="5" spans="2:17" x14ac:dyDescent="0.2">
      <c r="B5" s="24"/>
      <c r="C5" s="25" t="s">
        <v>5</v>
      </c>
      <c r="D5" s="25" t="s">
        <v>6</v>
      </c>
      <c r="E5" s="25" t="s">
        <v>7</v>
      </c>
      <c r="F5" s="25" t="s">
        <v>8</v>
      </c>
      <c r="G5" s="25" t="s">
        <v>9</v>
      </c>
      <c r="H5" s="25" t="s">
        <v>234</v>
      </c>
      <c r="I5" s="25" t="s">
        <v>10</v>
      </c>
      <c r="J5" s="25" t="s">
        <v>11</v>
      </c>
      <c r="K5" s="25" t="s">
        <v>12</v>
      </c>
      <c r="L5" s="25" t="s">
        <v>13</v>
      </c>
      <c r="M5" s="25" t="s">
        <v>14</v>
      </c>
      <c r="N5" s="25" t="s">
        <v>15</v>
      </c>
    </row>
    <row r="6" spans="2:17" x14ac:dyDescent="0.2">
      <c r="B6" s="29" t="s">
        <v>351</v>
      </c>
      <c r="C6" s="33"/>
      <c r="D6" s="33"/>
      <c r="E6" s="33"/>
      <c r="F6" s="33"/>
      <c r="G6" s="33"/>
      <c r="H6" s="33"/>
      <c r="I6" s="33"/>
      <c r="J6" s="33"/>
      <c r="K6" s="33"/>
      <c r="L6" s="33"/>
      <c r="M6" s="33"/>
      <c r="N6" s="33"/>
    </row>
    <row r="7" spans="2:17" x14ac:dyDescent="0.2">
      <c r="B7" s="17" t="s">
        <v>115</v>
      </c>
      <c r="C7" s="26">
        <v>7.73</v>
      </c>
      <c r="D7" s="26">
        <v>8.41</v>
      </c>
      <c r="E7" s="26">
        <v>8.57</v>
      </c>
      <c r="F7" s="26">
        <v>8.8699999999999992</v>
      </c>
      <c r="G7" s="26">
        <v>9.4700000000000006</v>
      </c>
      <c r="H7" s="26">
        <v>9.9499999999999993</v>
      </c>
      <c r="I7" s="26">
        <v>10.57</v>
      </c>
      <c r="J7" s="26">
        <v>10.68</v>
      </c>
      <c r="K7" s="26">
        <v>11.27</v>
      </c>
      <c r="L7" s="26">
        <v>11.67</v>
      </c>
      <c r="M7" s="26">
        <v>12.13</v>
      </c>
      <c r="N7" s="26">
        <v>12.71</v>
      </c>
    </row>
    <row r="8" spans="2:17" x14ac:dyDescent="0.2">
      <c r="B8" s="17" t="s">
        <v>228</v>
      </c>
      <c r="C8" s="17" t="s">
        <v>247</v>
      </c>
      <c r="D8" s="17" t="s">
        <v>247</v>
      </c>
      <c r="E8" s="26">
        <v>10.07</v>
      </c>
      <c r="F8" s="26">
        <v>9.77</v>
      </c>
      <c r="G8" s="26">
        <v>10.039999999999999</v>
      </c>
      <c r="H8" s="26">
        <v>9.92</v>
      </c>
      <c r="I8" s="26">
        <v>10.39</v>
      </c>
      <c r="J8" s="26">
        <v>10.24</v>
      </c>
      <c r="K8" s="26">
        <v>10.63</v>
      </c>
      <c r="L8" s="26">
        <v>10.62</v>
      </c>
      <c r="M8" s="26">
        <v>11.07</v>
      </c>
      <c r="N8" s="26">
        <v>11.83</v>
      </c>
    </row>
    <row r="9" spans="2:17" x14ac:dyDescent="0.2">
      <c r="C9" s="27"/>
      <c r="D9" s="27"/>
      <c r="E9" s="27"/>
      <c r="F9" s="27"/>
      <c r="G9" s="27"/>
      <c r="H9" s="27"/>
      <c r="I9" s="27"/>
      <c r="J9" s="27"/>
      <c r="K9" s="27"/>
      <c r="L9" s="27"/>
      <c r="M9" s="27"/>
      <c r="N9" s="27"/>
    </row>
    <row r="10" spans="2:17" x14ac:dyDescent="0.2">
      <c r="B10" s="29" t="s">
        <v>344</v>
      </c>
      <c r="C10" s="27"/>
      <c r="D10" s="27"/>
      <c r="E10" s="27"/>
      <c r="F10" s="27"/>
      <c r="G10" s="27"/>
      <c r="H10" s="27"/>
      <c r="I10" s="27"/>
      <c r="J10" s="27"/>
      <c r="K10" s="27"/>
      <c r="L10" s="27"/>
      <c r="M10" s="27"/>
      <c r="N10" s="27"/>
    </row>
    <row r="11" spans="2:17" x14ac:dyDescent="0.2">
      <c r="B11" s="17" t="s">
        <v>115</v>
      </c>
      <c r="C11" s="17" t="s">
        <v>247</v>
      </c>
      <c r="D11" s="17" t="s">
        <v>247</v>
      </c>
      <c r="E11" s="30">
        <v>87</v>
      </c>
      <c r="F11" s="30">
        <v>87.4</v>
      </c>
      <c r="G11" s="30">
        <v>89</v>
      </c>
      <c r="H11" s="30">
        <v>89.3</v>
      </c>
      <c r="I11" s="30">
        <v>89.7</v>
      </c>
      <c r="J11" s="30">
        <v>90.1</v>
      </c>
      <c r="K11" s="30">
        <v>90.3</v>
      </c>
      <c r="L11" s="30">
        <v>90.7</v>
      </c>
      <c r="M11" s="30">
        <v>90.9</v>
      </c>
      <c r="N11" s="30">
        <v>90.8</v>
      </c>
    </row>
    <row r="12" spans="2:17" x14ac:dyDescent="0.2">
      <c r="B12" s="17" t="s">
        <v>228</v>
      </c>
      <c r="C12" s="17" t="s">
        <v>247</v>
      </c>
      <c r="D12" s="17" t="s">
        <v>247</v>
      </c>
      <c r="E12" s="30">
        <v>13</v>
      </c>
      <c r="F12" s="30">
        <v>12.6</v>
      </c>
      <c r="G12" s="30">
        <v>11</v>
      </c>
      <c r="H12" s="30">
        <v>10.7</v>
      </c>
      <c r="I12" s="30">
        <v>10.3</v>
      </c>
      <c r="J12" s="30">
        <v>9.9</v>
      </c>
      <c r="K12" s="30">
        <v>9.6999999999999993</v>
      </c>
      <c r="L12" s="30">
        <v>9.3000000000000007</v>
      </c>
      <c r="M12" s="30">
        <v>9.1</v>
      </c>
      <c r="N12" s="30">
        <v>9.1999999999999993</v>
      </c>
      <c r="Q12" s="31"/>
    </row>
    <row r="13" spans="2:17" x14ac:dyDescent="0.2">
      <c r="C13" s="30"/>
      <c r="D13" s="30"/>
      <c r="E13" s="30"/>
      <c r="F13" s="30"/>
      <c r="G13" s="30"/>
      <c r="H13" s="30"/>
      <c r="I13" s="30"/>
      <c r="J13" s="30"/>
      <c r="K13" s="30"/>
      <c r="L13" s="30"/>
      <c r="M13" s="30"/>
      <c r="N13" s="30"/>
      <c r="Q13" s="31"/>
    </row>
    <row r="14" spans="2:17" x14ac:dyDescent="0.2">
      <c r="B14" s="29" t="s">
        <v>229</v>
      </c>
      <c r="C14" s="30"/>
      <c r="D14" s="30"/>
      <c r="E14" s="30"/>
      <c r="F14" s="30"/>
      <c r="G14" s="30"/>
      <c r="H14" s="30"/>
      <c r="I14" s="30"/>
      <c r="J14" s="30"/>
      <c r="K14" s="30"/>
      <c r="L14" s="30"/>
      <c r="M14" s="30"/>
      <c r="N14" s="30"/>
      <c r="Q14" s="31"/>
    </row>
    <row r="15" spans="2:17" x14ac:dyDescent="0.2">
      <c r="B15" s="17" t="s">
        <v>115</v>
      </c>
      <c r="C15" s="17" t="s">
        <v>247</v>
      </c>
      <c r="D15" s="17" t="s">
        <v>247</v>
      </c>
      <c r="E15" s="26">
        <v>0.98</v>
      </c>
      <c r="F15" s="26">
        <v>0.99</v>
      </c>
      <c r="G15" s="26">
        <v>0.99</v>
      </c>
      <c r="H15" s="26">
        <v>1</v>
      </c>
      <c r="I15" s="26">
        <v>1</v>
      </c>
      <c r="J15" s="26">
        <v>1</v>
      </c>
      <c r="K15" s="26">
        <v>1.01</v>
      </c>
      <c r="L15" s="26">
        <v>1.01</v>
      </c>
      <c r="M15" s="26">
        <v>1.01</v>
      </c>
      <c r="N15" s="26">
        <v>1.01</v>
      </c>
      <c r="Q15" s="31"/>
    </row>
    <row r="16" spans="2:17" x14ac:dyDescent="0.2">
      <c r="B16" s="17" t="s">
        <v>228</v>
      </c>
      <c r="C16" s="17" t="s">
        <v>247</v>
      </c>
      <c r="D16" s="17" t="s">
        <v>247</v>
      </c>
      <c r="E16" s="26">
        <v>1.1499999999999999</v>
      </c>
      <c r="F16" s="26">
        <v>1.0900000000000001</v>
      </c>
      <c r="G16" s="26">
        <v>1.05</v>
      </c>
      <c r="H16" s="26">
        <v>1</v>
      </c>
      <c r="I16" s="26">
        <v>0.98</v>
      </c>
      <c r="J16" s="26">
        <v>0.96</v>
      </c>
      <c r="K16" s="26">
        <v>0.95</v>
      </c>
      <c r="L16" s="26">
        <v>0.92</v>
      </c>
      <c r="M16" s="26">
        <v>0.92</v>
      </c>
      <c r="N16" s="26">
        <v>0.94</v>
      </c>
      <c r="Q16" s="31"/>
    </row>
    <row r="17" spans="2:40" x14ac:dyDescent="0.2">
      <c r="E17" s="26"/>
      <c r="F17" s="26"/>
      <c r="G17" s="26"/>
      <c r="H17" s="26"/>
      <c r="I17" s="26"/>
      <c r="J17" s="26"/>
      <c r="K17" s="26"/>
      <c r="L17" s="26"/>
      <c r="M17" s="26"/>
      <c r="N17" s="26"/>
      <c r="Q17" s="31"/>
    </row>
    <row r="18" spans="2:40" x14ac:dyDescent="0.2">
      <c r="B18" s="29" t="s">
        <v>390</v>
      </c>
      <c r="E18" s="26"/>
      <c r="F18" s="26"/>
      <c r="G18" s="26"/>
      <c r="H18" s="26"/>
      <c r="I18" s="26"/>
      <c r="J18" s="26"/>
      <c r="K18" s="26"/>
      <c r="L18" s="26"/>
      <c r="M18" s="26"/>
      <c r="N18" s="26"/>
      <c r="Q18" s="31"/>
    </row>
    <row r="19" spans="2:40" x14ac:dyDescent="0.2">
      <c r="B19" s="17" t="s">
        <v>387</v>
      </c>
      <c r="C19" s="17">
        <v>53.72</v>
      </c>
      <c r="D19" s="17">
        <v>54.23</v>
      </c>
      <c r="E19" s="17">
        <v>55.93</v>
      </c>
      <c r="F19" s="17">
        <v>56.15</v>
      </c>
      <c r="G19" s="17">
        <v>56.7</v>
      </c>
      <c r="H19" s="17">
        <v>54.96</v>
      </c>
      <c r="I19" s="17">
        <v>53.3</v>
      </c>
      <c r="J19" s="17">
        <v>55.12</v>
      </c>
      <c r="K19" s="17">
        <v>55.12</v>
      </c>
      <c r="L19" s="17">
        <v>57.19</v>
      </c>
      <c r="M19" s="17">
        <v>58.28</v>
      </c>
      <c r="N19" s="17">
        <v>58.28</v>
      </c>
      <c r="Q19" s="31"/>
    </row>
    <row r="20" spans="2:40" x14ac:dyDescent="0.2">
      <c r="B20" s="17" t="s">
        <v>228</v>
      </c>
      <c r="C20" s="17">
        <v>51.14</v>
      </c>
      <c r="D20" s="17">
        <v>53.57</v>
      </c>
      <c r="E20" s="17">
        <v>55.98</v>
      </c>
      <c r="F20" s="17">
        <v>55.85</v>
      </c>
      <c r="G20" s="17">
        <v>54.87</v>
      </c>
      <c r="H20" s="17">
        <v>54.83</v>
      </c>
      <c r="I20" s="17">
        <v>53.22</v>
      </c>
      <c r="J20" s="17">
        <v>52.48</v>
      </c>
      <c r="K20" s="17">
        <v>52.48</v>
      </c>
      <c r="L20" s="17">
        <v>51.23</v>
      </c>
      <c r="M20" s="17">
        <v>52.54</v>
      </c>
      <c r="N20" s="17">
        <v>51.46</v>
      </c>
      <c r="Q20" s="31"/>
    </row>
    <row r="21" spans="2:40" ht="15" x14ac:dyDescent="0.25">
      <c r="C21" s="27"/>
      <c r="D21" s="27"/>
      <c r="E21" s="27"/>
      <c r="F21" s="27"/>
      <c r="G21" s="27"/>
      <c r="H21" s="27"/>
      <c r="I21" s="27"/>
      <c r="J21" s="27"/>
      <c r="K21" s="27"/>
      <c r="L21" s="27"/>
      <c r="M21" s="27"/>
      <c r="N21" s="27"/>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row>
    <row r="22" spans="2:40" ht="15" x14ac:dyDescent="0.25">
      <c r="B22" s="29" t="s">
        <v>345</v>
      </c>
      <c r="C22" s="27"/>
      <c r="D22" s="27"/>
      <c r="E22" s="27"/>
      <c r="F22" s="27"/>
      <c r="G22" s="27"/>
      <c r="H22" s="27"/>
      <c r="I22" s="27"/>
      <c r="J22" s="27"/>
      <c r="K22" s="27"/>
      <c r="L22" s="27"/>
      <c r="M22" s="27"/>
      <c r="N22" s="27"/>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row>
    <row r="23" spans="2:40" ht="15" x14ac:dyDescent="0.25">
      <c r="B23" s="17" t="s">
        <v>115</v>
      </c>
      <c r="C23" s="34">
        <v>20223</v>
      </c>
      <c r="D23" s="34">
        <v>22078</v>
      </c>
      <c r="E23" s="34">
        <v>21709</v>
      </c>
      <c r="F23" s="34">
        <v>23024</v>
      </c>
      <c r="G23" s="34">
        <v>23524</v>
      </c>
      <c r="H23" s="34">
        <v>24416</v>
      </c>
      <c r="I23" s="34">
        <v>25625</v>
      </c>
      <c r="J23" s="34">
        <v>25572</v>
      </c>
      <c r="K23" s="34">
        <v>26658</v>
      </c>
      <c r="L23" s="34">
        <v>28582</v>
      </c>
      <c r="M23" s="34">
        <v>31793</v>
      </c>
      <c r="N23" s="34">
        <v>33787</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row>
    <row r="24" spans="2:40" ht="15" x14ac:dyDescent="0.25">
      <c r="B24" s="17" t="s">
        <v>228</v>
      </c>
      <c r="C24" s="17" t="s">
        <v>247</v>
      </c>
      <c r="D24" s="17" t="s">
        <v>247</v>
      </c>
      <c r="E24" s="34">
        <v>3238</v>
      </c>
      <c r="F24" s="34">
        <v>3310</v>
      </c>
      <c r="G24" s="34">
        <v>2920</v>
      </c>
      <c r="H24" s="34">
        <v>2915</v>
      </c>
      <c r="I24" s="34">
        <v>2928</v>
      </c>
      <c r="J24" s="34">
        <v>2825</v>
      </c>
      <c r="K24" s="34">
        <v>2856</v>
      </c>
      <c r="L24" s="34">
        <v>2938</v>
      </c>
      <c r="M24" s="34">
        <v>3183</v>
      </c>
      <c r="N24" s="34">
        <v>3434</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row>
    <row r="25" spans="2:40" ht="15" x14ac:dyDescent="0.25">
      <c r="B25" s="17" t="s">
        <v>99</v>
      </c>
      <c r="C25" s="17" t="s">
        <v>247</v>
      </c>
      <c r="D25" s="17" t="s">
        <v>247</v>
      </c>
      <c r="E25" s="34">
        <v>59</v>
      </c>
      <c r="F25" s="34">
        <v>10</v>
      </c>
      <c r="G25" s="34">
        <v>66</v>
      </c>
      <c r="H25" s="34">
        <v>76</v>
      </c>
      <c r="I25" s="34">
        <v>32</v>
      </c>
      <c r="J25" s="34">
        <v>22</v>
      </c>
      <c r="K25" s="34">
        <v>10</v>
      </c>
      <c r="L25" s="34">
        <v>25</v>
      </c>
      <c r="M25" s="34">
        <v>33</v>
      </c>
      <c r="N25" s="34">
        <v>30</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row>
    <row r="26" spans="2:40" x14ac:dyDescent="0.2">
      <c r="C26" s="27"/>
      <c r="D26" s="27"/>
      <c r="E26" s="27"/>
      <c r="F26" s="27"/>
      <c r="G26" s="27"/>
      <c r="H26" s="27"/>
      <c r="I26" s="27"/>
      <c r="J26" s="27"/>
      <c r="K26" s="27"/>
      <c r="L26" s="27"/>
      <c r="M26" s="27"/>
      <c r="N26" s="27"/>
    </row>
    <row r="27" spans="2:40" ht="15" x14ac:dyDescent="0.25">
      <c r="B27" s="29" t="s">
        <v>346</v>
      </c>
      <c r="C27" s="27"/>
      <c r="D27" s="27"/>
      <c r="E27" s="27"/>
      <c r="F27" s="27"/>
      <c r="G27" s="27"/>
      <c r="H27" s="27"/>
      <c r="I27" s="27"/>
      <c r="J27" s="27"/>
      <c r="K27" s="27"/>
      <c r="L27" s="27"/>
      <c r="M27" s="27"/>
      <c r="N27" s="27"/>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row>
    <row r="28" spans="2:40" ht="15" x14ac:dyDescent="0.25">
      <c r="B28" s="17" t="s">
        <v>387</v>
      </c>
      <c r="C28" s="34">
        <v>261693</v>
      </c>
      <c r="D28" s="34">
        <v>262667</v>
      </c>
      <c r="E28" s="34">
        <v>253436</v>
      </c>
      <c r="F28" s="34">
        <v>259608</v>
      </c>
      <c r="G28" s="34">
        <v>248303</v>
      </c>
      <c r="H28" s="34">
        <v>245389</v>
      </c>
      <c r="I28" s="34">
        <v>242436</v>
      </c>
      <c r="J28" s="34">
        <v>239508</v>
      </c>
      <c r="K28" s="34">
        <v>236484</v>
      </c>
      <c r="L28" s="34">
        <v>244847</v>
      </c>
      <c r="M28" s="34">
        <v>262100</v>
      </c>
      <c r="N28" s="34">
        <v>265867</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row>
    <row r="29" spans="2:40" ht="15" x14ac:dyDescent="0.25">
      <c r="B29" s="17" t="s">
        <v>228</v>
      </c>
      <c r="C29" s="34">
        <v>33819</v>
      </c>
      <c r="D29" s="34">
        <v>33726</v>
      </c>
      <c r="E29" s="34">
        <v>32152</v>
      </c>
      <c r="F29" s="34">
        <v>33872</v>
      </c>
      <c r="G29" s="34">
        <v>29098</v>
      </c>
      <c r="H29" s="34">
        <v>29399</v>
      </c>
      <c r="I29" s="34">
        <v>28188</v>
      </c>
      <c r="J29" s="34">
        <v>27600</v>
      </c>
      <c r="K29" s="34">
        <v>26870</v>
      </c>
      <c r="L29" s="34">
        <v>27675</v>
      </c>
      <c r="M29" s="34">
        <v>28761</v>
      </c>
      <c r="N29" s="34">
        <v>29037</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row>
    <row r="30" spans="2:40" ht="15" x14ac:dyDescent="0.25">
      <c r="B30" s="17" t="s">
        <v>99</v>
      </c>
      <c r="C30" s="34">
        <v>74</v>
      </c>
      <c r="D30" s="34">
        <v>145</v>
      </c>
      <c r="E30" s="34">
        <v>733</v>
      </c>
      <c r="F30" s="34">
        <v>196</v>
      </c>
      <c r="G30" s="34">
        <v>408</v>
      </c>
      <c r="H30" s="34">
        <v>752</v>
      </c>
      <c r="I30" s="34">
        <v>561</v>
      </c>
      <c r="J30" s="34">
        <v>630</v>
      </c>
      <c r="K30" s="34">
        <v>529</v>
      </c>
      <c r="L30" s="34">
        <v>682</v>
      </c>
      <c r="M30" s="34">
        <v>519</v>
      </c>
      <c r="N30" s="34">
        <v>530</v>
      </c>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row>
    <row r="31" spans="2:40" ht="15" x14ac:dyDescent="0.25">
      <c r="C31" s="34"/>
      <c r="D31" s="34"/>
      <c r="E31" s="34"/>
      <c r="F31" s="34"/>
      <c r="G31" s="34"/>
      <c r="H31" s="34"/>
      <c r="I31" s="34"/>
      <c r="J31" s="34"/>
      <c r="K31" s="34"/>
      <c r="L31" s="34"/>
      <c r="M31" s="34"/>
      <c r="N31" s="34"/>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row>
    <row r="32" spans="2:40" ht="15" x14ac:dyDescent="0.25">
      <c r="B32" s="29" t="s">
        <v>388</v>
      </c>
      <c r="C32" s="34"/>
      <c r="D32" s="34"/>
      <c r="E32" s="34"/>
      <c r="F32" s="34"/>
      <c r="G32" s="34"/>
      <c r="H32" s="34"/>
      <c r="I32" s="34"/>
      <c r="J32" s="34"/>
      <c r="K32" s="34"/>
      <c r="L32" s="34"/>
      <c r="M32" s="34"/>
      <c r="N32" s="34"/>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row>
    <row r="33" spans="2:40" ht="15" x14ac:dyDescent="0.25">
      <c r="B33" s="17" t="s">
        <v>387</v>
      </c>
      <c r="C33" s="34">
        <v>1320</v>
      </c>
      <c r="D33" s="34">
        <v>1360</v>
      </c>
      <c r="E33" s="34">
        <v>1428</v>
      </c>
      <c r="F33" s="34">
        <v>1425</v>
      </c>
      <c r="G33" s="34">
        <v>1480</v>
      </c>
      <c r="H33" s="34">
        <v>1468</v>
      </c>
      <c r="I33" s="34">
        <v>1431</v>
      </c>
      <c r="J33" s="34">
        <v>1394</v>
      </c>
      <c r="K33" s="34">
        <v>1364</v>
      </c>
      <c r="L33" s="34">
        <v>1379</v>
      </c>
      <c r="M33" s="34">
        <v>1386</v>
      </c>
      <c r="N33" s="34">
        <v>1408</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row>
    <row r="34" spans="2:40" ht="15" x14ac:dyDescent="0.25">
      <c r="B34" s="17" t="s">
        <v>228</v>
      </c>
      <c r="C34" s="34">
        <v>225</v>
      </c>
      <c r="D34" s="34">
        <v>240</v>
      </c>
      <c r="E34" s="34">
        <v>248</v>
      </c>
      <c r="F34" s="34">
        <v>253</v>
      </c>
      <c r="G34" s="34">
        <v>231</v>
      </c>
      <c r="H34" s="34">
        <v>227</v>
      </c>
      <c r="I34" s="34">
        <v>223</v>
      </c>
      <c r="J34" s="34">
        <v>212</v>
      </c>
      <c r="K34" s="34">
        <v>208</v>
      </c>
      <c r="L34" s="34">
        <v>207</v>
      </c>
      <c r="M34" s="34">
        <v>211</v>
      </c>
      <c r="N34" s="34">
        <v>222</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row>
    <row r="35" spans="2:40" ht="15" x14ac:dyDescent="0.25">
      <c r="C35" s="34"/>
      <c r="D35" s="34"/>
      <c r="E35" s="34"/>
      <c r="F35" s="34"/>
      <c r="G35" s="34"/>
      <c r="H35" s="34"/>
      <c r="I35" s="34"/>
      <c r="J35" s="34"/>
      <c r="K35" s="34"/>
      <c r="L35" s="34"/>
      <c r="M35" s="34"/>
      <c r="N35" s="34"/>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row>
    <row r="36" spans="2:40" ht="15" x14ac:dyDescent="0.25">
      <c r="B36" s="29" t="s">
        <v>389</v>
      </c>
      <c r="C36" s="34"/>
      <c r="D36" s="34"/>
      <c r="E36" s="34"/>
      <c r="F36" s="34"/>
      <c r="G36" s="34"/>
      <c r="H36" s="34"/>
      <c r="I36" s="34"/>
      <c r="J36" s="34"/>
      <c r="K36" s="34"/>
      <c r="L36" s="34"/>
      <c r="M36" s="34"/>
      <c r="N36" s="34"/>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row>
    <row r="37" spans="2:40" ht="15" x14ac:dyDescent="0.25">
      <c r="B37" s="17" t="s">
        <v>387</v>
      </c>
      <c r="C37" s="34">
        <v>2457</v>
      </c>
      <c r="D37" s="34">
        <v>2508</v>
      </c>
      <c r="E37" s="34">
        <v>2553</v>
      </c>
      <c r="F37" s="34">
        <v>2538</v>
      </c>
      <c r="G37" s="34">
        <v>2610</v>
      </c>
      <c r="H37" s="34">
        <v>2671</v>
      </c>
      <c r="I37" s="34">
        <v>2685</v>
      </c>
      <c r="J37" s="34">
        <v>2529</v>
      </c>
      <c r="K37" s="34">
        <v>2385</v>
      </c>
      <c r="L37" s="34">
        <v>2366</v>
      </c>
      <c r="M37" s="34">
        <v>2378</v>
      </c>
      <c r="N37" s="34">
        <v>2338</v>
      </c>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row>
    <row r="38" spans="2:40" ht="15" x14ac:dyDescent="0.25">
      <c r="B38" s="17" t="s">
        <v>228</v>
      </c>
      <c r="C38" s="34">
        <v>440</v>
      </c>
      <c r="D38" s="34">
        <v>448</v>
      </c>
      <c r="E38" s="34">
        <v>443</v>
      </c>
      <c r="F38" s="34">
        <v>453</v>
      </c>
      <c r="G38" s="34">
        <v>421</v>
      </c>
      <c r="H38" s="34">
        <v>414</v>
      </c>
      <c r="I38" s="34">
        <v>419</v>
      </c>
      <c r="J38" s="34">
        <v>404</v>
      </c>
      <c r="K38" s="34">
        <v>406</v>
      </c>
      <c r="L38" s="34">
        <v>394</v>
      </c>
      <c r="M38" s="34">
        <v>410</v>
      </c>
      <c r="N38" s="34">
        <v>379</v>
      </c>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row>
    <row r="39" spans="2:40" x14ac:dyDescent="0.2">
      <c r="C39" s="34"/>
      <c r="D39" s="34"/>
      <c r="E39" s="34"/>
      <c r="F39" s="34"/>
      <c r="G39" s="34"/>
      <c r="H39" s="34"/>
      <c r="I39" s="34"/>
      <c r="J39" s="34"/>
      <c r="K39" s="34"/>
      <c r="L39" s="34"/>
      <c r="M39" s="34"/>
      <c r="N39" s="34"/>
    </row>
    <row r="40" spans="2:40" x14ac:dyDescent="0.2">
      <c r="B40" s="29" t="s">
        <v>54</v>
      </c>
      <c r="C40" s="16"/>
      <c r="D40" s="16"/>
      <c r="E40" s="16"/>
      <c r="F40" s="16"/>
      <c r="G40" s="16"/>
      <c r="H40" s="16"/>
      <c r="I40" s="16"/>
      <c r="J40" s="16"/>
      <c r="K40" s="16"/>
      <c r="L40" s="16"/>
      <c r="M40" s="16"/>
      <c r="N40" s="16"/>
    </row>
    <row r="41" spans="2:40" x14ac:dyDescent="0.2">
      <c r="B41" s="29" t="s">
        <v>50</v>
      </c>
      <c r="C41" s="16"/>
      <c r="D41" s="16"/>
      <c r="E41" s="16"/>
      <c r="F41" s="16"/>
      <c r="G41" s="16"/>
      <c r="H41" s="16"/>
      <c r="I41" s="16"/>
      <c r="J41" s="16"/>
      <c r="K41" s="16"/>
      <c r="L41" s="16"/>
      <c r="M41" s="16"/>
      <c r="N41" s="16"/>
    </row>
    <row r="42" spans="2:40" x14ac:dyDescent="0.2">
      <c r="B42" s="29"/>
      <c r="C42" s="16"/>
      <c r="D42" s="16"/>
      <c r="E42" s="16"/>
      <c r="F42" s="16"/>
      <c r="G42" s="16"/>
      <c r="H42" s="16"/>
      <c r="I42" s="16"/>
      <c r="J42" s="16"/>
      <c r="K42" s="16"/>
      <c r="L42" s="16"/>
      <c r="M42" s="16"/>
      <c r="N42" s="16"/>
    </row>
    <row r="43" spans="2:40" x14ac:dyDescent="0.2">
      <c r="B43" s="18" t="s">
        <v>347</v>
      </c>
      <c r="H43" s="18" t="s">
        <v>348</v>
      </c>
    </row>
    <row r="61" spans="1:8" s="17" customFormat="1" x14ac:dyDescent="0.2">
      <c r="A61" s="23"/>
      <c r="B61" s="18" t="s">
        <v>349</v>
      </c>
      <c r="H61" s="18" t="s">
        <v>256</v>
      </c>
    </row>
    <row r="79" spans="2:9" x14ac:dyDescent="0.2">
      <c r="B79" s="18" t="s">
        <v>284</v>
      </c>
    </row>
    <row r="80" spans="2:9" x14ac:dyDescent="0.2">
      <c r="I80" s="23"/>
    </row>
    <row r="81" spans="9:9" x14ac:dyDescent="0.2">
      <c r="I81" s="23"/>
    </row>
    <row r="82" spans="9:9" x14ac:dyDescent="0.2">
      <c r="I82" s="23"/>
    </row>
    <row r="83" spans="9:9" x14ac:dyDescent="0.2">
      <c r="I83" s="23"/>
    </row>
    <row r="84" spans="9:9" x14ac:dyDescent="0.2">
      <c r="I84" s="23"/>
    </row>
    <row r="85" spans="9:9" x14ac:dyDescent="0.2">
      <c r="I85" s="23"/>
    </row>
    <row r="86" spans="9:9" x14ac:dyDescent="0.2">
      <c r="I86" s="23"/>
    </row>
    <row r="87" spans="9:9" x14ac:dyDescent="0.2">
      <c r="I87" s="23"/>
    </row>
    <row r="88" spans="9:9" x14ac:dyDescent="0.2">
      <c r="I88" s="23"/>
    </row>
    <row r="89" spans="9:9" x14ac:dyDescent="0.2">
      <c r="I89" s="23"/>
    </row>
    <row r="90" spans="9:9" x14ac:dyDescent="0.2">
      <c r="I90" s="23"/>
    </row>
    <row r="91" spans="9:9" x14ac:dyDescent="0.2">
      <c r="I91" s="23"/>
    </row>
    <row r="92" spans="9:9" x14ac:dyDescent="0.2">
      <c r="I92" s="23"/>
    </row>
    <row r="93" spans="9:9" x14ac:dyDescent="0.2">
      <c r="I93" s="23"/>
    </row>
    <row r="94" spans="9:9" x14ac:dyDescent="0.2">
      <c r="I94" s="23"/>
    </row>
    <row r="95" spans="9:9" x14ac:dyDescent="0.2">
      <c r="I95" s="23"/>
    </row>
    <row r="96" spans="9:9" x14ac:dyDescent="0.2">
      <c r="I96" s="23"/>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56314-597B-469A-88D5-C37F5D54D8A2}">
  <sheetPr>
    <tabColor rgb="FFFFCCCC"/>
  </sheetPr>
  <dimension ref="A1:AI248"/>
  <sheetViews>
    <sheetView zoomScaleNormal="100" workbookViewId="0"/>
  </sheetViews>
  <sheetFormatPr defaultColWidth="9.140625" defaultRowHeight="12.75" x14ac:dyDescent="0.2"/>
  <cols>
    <col min="1" max="1" width="2.42578125" style="23" customWidth="1"/>
    <col min="2" max="2" width="24.140625" style="23" customWidth="1"/>
    <col min="3" max="3" width="33" style="68" customWidth="1"/>
    <col min="4" max="9" width="10.7109375" style="63" customWidth="1"/>
    <col min="10" max="11" width="8.85546875" style="63" customWidth="1"/>
    <col min="12" max="13" width="9.140625" style="23"/>
    <col min="14" max="14" width="17.5703125" style="23" customWidth="1"/>
    <col min="15" max="16384" width="9.140625" style="23"/>
  </cols>
  <sheetData>
    <row r="1" spans="1:35" x14ac:dyDescent="0.2">
      <c r="B1" s="70"/>
      <c r="C1" s="70"/>
      <c r="D1" s="62"/>
      <c r="E1" s="62"/>
      <c r="F1" s="62"/>
      <c r="G1" s="62"/>
      <c r="H1" s="62"/>
      <c r="I1" s="62"/>
      <c r="J1" s="62"/>
      <c r="K1" s="62"/>
    </row>
    <row r="2" spans="1:35" ht="15" x14ac:dyDescent="0.25">
      <c r="B2" s="64" t="s">
        <v>412</v>
      </c>
      <c r="C2" s="28"/>
      <c r="D2" s="62"/>
      <c r="E2" s="62"/>
      <c r="F2" s="62"/>
      <c r="G2" s="62"/>
      <c r="H2" s="62"/>
      <c r="I2" s="62"/>
      <c r="J2" s="62"/>
      <c r="K2" s="62"/>
    </row>
    <row r="3" spans="1:35" x14ac:dyDescent="0.2">
      <c r="B3" s="66" t="s">
        <v>300</v>
      </c>
      <c r="C3" s="65"/>
      <c r="D3" s="62"/>
      <c r="E3" s="62"/>
      <c r="F3" s="62"/>
      <c r="G3" s="62"/>
      <c r="H3" s="62"/>
      <c r="I3" s="62"/>
      <c r="J3" s="62"/>
      <c r="K3" s="62"/>
    </row>
    <row r="4" spans="1:35" ht="41.25" customHeight="1" x14ac:dyDescent="0.2">
      <c r="D4" s="102" t="s">
        <v>307</v>
      </c>
      <c r="E4" s="102"/>
      <c r="F4" s="102" t="s">
        <v>288</v>
      </c>
      <c r="G4" s="102"/>
      <c r="H4" s="102" t="s">
        <v>308</v>
      </c>
      <c r="I4" s="102"/>
      <c r="J4" s="103" t="s">
        <v>391</v>
      </c>
      <c r="K4" s="103"/>
      <c r="L4" s="103" t="s">
        <v>395</v>
      </c>
      <c r="M4" s="103"/>
      <c r="N4" s="76" t="s">
        <v>392</v>
      </c>
      <c r="O4" s="103" t="s">
        <v>393</v>
      </c>
      <c r="P4" s="103"/>
    </row>
    <row r="5" spans="1:35" s="54" customFormat="1" x14ac:dyDescent="0.2">
      <c r="A5" s="23"/>
      <c r="B5" s="42"/>
      <c r="C5" s="69"/>
      <c r="D5" s="78" t="s">
        <v>287</v>
      </c>
      <c r="E5" s="25" t="s">
        <v>0</v>
      </c>
      <c r="F5" s="78" t="s">
        <v>287</v>
      </c>
      <c r="G5" s="25" t="s">
        <v>0</v>
      </c>
      <c r="H5" s="78" t="s">
        <v>287</v>
      </c>
      <c r="I5" s="25" t="s">
        <v>0</v>
      </c>
      <c r="J5" s="78" t="s">
        <v>287</v>
      </c>
      <c r="K5" s="25" t="s">
        <v>0</v>
      </c>
      <c r="L5" s="78" t="s">
        <v>287</v>
      </c>
      <c r="M5" s="25" t="s">
        <v>0</v>
      </c>
      <c r="N5" s="78" t="s">
        <v>394</v>
      </c>
      <c r="O5" s="78" t="s">
        <v>287</v>
      </c>
      <c r="P5" s="25" t="s">
        <v>0</v>
      </c>
    </row>
    <row r="6" spans="1:35" ht="15" x14ac:dyDescent="0.25">
      <c r="B6" s="80" t="s">
        <v>296</v>
      </c>
      <c r="C6" s="81" t="s">
        <v>156</v>
      </c>
      <c r="D6" s="77">
        <v>58211</v>
      </c>
      <c r="E6" s="77">
        <v>24534</v>
      </c>
      <c r="F6" s="77">
        <v>85658</v>
      </c>
      <c r="G6" s="77">
        <v>37251</v>
      </c>
      <c r="H6" s="79">
        <v>67.959999999999994</v>
      </c>
      <c r="I6" s="79">
        <v>65.86</v>
      </c>
      <c r="J6" s="77">
        <v>1872</v>
      </c>
      <c r="K6" s="77">
        <v>1049</v>
      </c>
      <c r="L6" s="77">
        <v>121</v>
      </c>
      <c r="M6" s="77">
        <v>944</v>
      </c>
      <c r="N6" s="77">
        <v>1993</v>
      </c>
      <c r="O6" s="30">
        <v>93.93</v>
      </c>
      <c r="P6" s="30">
        <v>52.63</v>
      </c>
      <c r="Q6" s="15"/>
      <c r="R6" s="15"/>
      <c r="S6" s="15"/>
      <c r="T6" s="15"/>
      <c r="U6" s="15"/>
      <c r="V6" s="15"/>
      <c r="W6" s="15"/>
      <c r="X6" s="15"/>
      <c r="Y6" s="15"/>
      <c r="Z6" s="15"/>
      <c r="AA6" s="15"/>
      <c r="AB6" s="15"/>
      <c r="AC6" s="15"/>
      <c r="AD6" s="15"/>
      <c r="AE6" s="15"/>
      <c r="AF6" s="15"/>
      <c r="AG6" s="15"/>
      <c r="AH6" s="15"/>
      <c r="AI6" s="15"/>
    </row>
    <row r="7" spans="1:35" ht="15" x14ac:dyDescent="0.25">
      <c r="B7" s="38" t="s">
        <v>296</v>
      </c>
      <c r="C7" s="28" t="s">
        <v>154</v>
      </c>
      <c r="D7" s="77">
        <v>15201</v>
      </c>
      <c r="E7" s="77">
        <v>7918</v>
      </c>
      <c r="F7" s="77">
        <v>85658</v>
      </c>
      <c r="G7" s="77">
        <v>37251</v>
      </c>
      <c r="H7" s="79">
        <v>17.75</v>
      </c>
      <c r="I7" s="79">
        <v>21.26</v>
      </c>
      <c r="J7" s="77">
        <v>520</v>
      </c>
      <c r="K7" s="77">
        <v>438</v>
      </c>
      <c r="L7" s="77">
        <v>43</v>
      </c>
      <c r="M7" s="77">
        <v>125</v>
      </c>
      <c r="N7" s="77">
        <v>563</v>
      </c>
      <c r="O7" s="30">
        <v>92.36</v>
      </c>
      <c r="P7" s="30">
        <v>77.8</v>
      </c>
      <c r="Q7" s="15"/>
      <c r="R7" s="15"/>
      <c r="S7" s="15"/>
      <c r="T7" s="15"/>
      <c r="U7" s="15"/>
      <c r="V7" s="15"/>
      <c r="W7" s="15"/>
      <c r="X7" s="15"/>
      <c r="Y7" s="15"/>
      <c r="Z7" s="15"/>
      <c r="AA7" s="15"/>
      <c r="AB7" s="15"/>
      <c r="AC7" s="15"/>
      <c r="AD7" s="15"/>
      <c r="AE7" s="15"/>
      <c r="AF7" s="15"/>
      <c r="AG7" s="15"/>
      <c r="AH7" s="15"/>
      <c r="AI7" s="15"/>
    </row>
    <row r="8" spans="1:35" ht="15" x14ac:dyDescent="0.25">
      <c r="B8" s="38" t="s">
        <v>296</v>
      </c>
      <c r="C8" s="28" t="s">
        <v>155</v>
      </c>
      <c r="D8" s="77">
        <v>12246</v>
      </c>
      <c r="E8" s="77">
        <v>4799</v>
      </c>
      <c r="F8" s="77">
        <v>85658</v>
      </c>
      <c r="G8" s="77">
        <v>37251</v>
      </c>
      <c r="H8" s="79">
        <v>14.3</v>
      </c>
      <c r="I8" s="79">
        <v>12.88</v>
      </c>
      <c r="J8" s="77">
        <v>161</v>
      </c>
      <c r="K8" s="77">
        <v>143</v>
      </c>
      <c r="L8" s="77">
        <v>0</v>
      </c>
      <c r="M8" s="77">
        <v>18</v>
      </c>
      <c r="N8" s="77">
        <v>161</v>
      </c>
      <c r="O8" s="30">
        <v>100</v>
      </c>
      <c r="P8" s="30">
        <v>88.82</v>
      </c>
      <c r="Q8" s="15"/>
      <c r="R8" s="15"/>
      <c r="S8" s="15"/>
      <c r="T8" s="15"/>
      <c r="U8" s="15"/>
      <c r="V8" s="15"/>
      <c r="W8" s="15"/>
      <c r="X8" s="15"/>
      <c r="Y8" s="15"/>
      <c r="Z8" s="15"/>
      <c r="AA8" s="15"/>
      <c r="AB8" s="15"/>
      <c r="AC8" s="15"/>
      <c r="AD8" s="15"/>
      <c r="AE8" s="15"/>
      <c r="AF8" s="15"/>
      <c r="AG8" s="15"/>
      <c r="AH8" s="15"/>
      <c r="AI8" s="15"/>
    </row>
    <row r="9" spans="1:35" x14ac:dyDescent="0.2">
      <c r="B9" s="38" t="s">
        <v>297</v>
      </c>
      <c r="C9" s="28" t="s">
        <v>161</v>
      </c>
      <c r="D9" s="77">
        <v>5736</v>
      </c>
      <c r="E9" s="77">
        <v>2086</v>
      </c>
      <c r="F9" s="77">
        <v>85658</v>
      </c>
      <c r="G9" s="77">
        <v>37251</v>
      </c>
      <c r="H9" s="79">
        <v>6.7</v>
      </c>
      <c r="I9" s="79">
        <v>5.6</v>
      </c>
      <c r="J9" s="77">
        <v>217</v>
      </c>
      <c r="K9" s="77">
        <v>97</v>
      </c>
      <c r="L9" s="77">
        <v>11</v>
      </c>
      <c r="M9" s="77">
        <v>131</v>
      </c>
      <c r="N9" s="77">
        <v>228</v>
      </c>
      <c r="O9" s="30">
        <v>95.18</v>
      </c>
      <c r="P9" s="30">
        <v>42.54</v>
      </c>
    </row>
    <row r="10" spans="1:35" x14ac:dyDescent="0.2">
      <c r="B10" s="38" t="s">
        <v>297</v>
      </c>
      <c r="C10" s="28" t="s">
        <v>163</v>
      </c>
      <c r="D10" s="77">
        <v>9961</v>
      </c>
      <c r="E10" s="77">
        <v>4793</v>
      </c>
      <c r="F10" s="77">
        <v>85658</v>
      </c>
      <c r="G10" s="77">
        <v>37251</v>
      </c>
      <c r="H10" s="79">
        <v>11.63</v>
      </c>
      <c r="I10" s="79">
        <v>12.87</v>
      </c>
      <c r="J10" s="77">
        <v>304</v>
      </c>
      <c r="K10" s="77">
        <v>212</v>
      </c>
      <c r="L10" s="77">
        <v>15</v>
      </c>
      <c r="M10" s="77">
        <v>107</v>
      </c>
      <c r="N10" s="77">
        <v>319</v>
      </c>
      <c r="O10" s="30">
        <v>95.3</v>
      </c>
      <c r="P10" s="30">
        <v>66.459999999999994</v>
      </c>
    </row>
    <row r="11" spans="1:35" x14ac:dyDescent="0.2">
      <c r="B11" s="38" t="s">
        <v>297</v>
      </c>
      <c r="C11" s="28" t="s">
        <v>170</v>
      </c>
      <c r="D11" s="77">
        <v>20279</v>
      </c>
      <c r="E11" s="77">
        <v>10764</v>
      </c>
      <c r="F11" s="77">
        <v>85658</v>
      </c>
      <c r="G11" s="77">
        <v>37251</v>
      </c>
      <c r="H11" s="79">
        <v>23.67</v>
      </c>
      <c r="I11" s="79">
        <v>28.9</v>
      </c>
      <c r="J11" s="77">
        <v>514</v>
      </c>
      <c r="K11" s="77">
        <v>426</v>
      </c>
      <c r="L11" s="77">
        <v>29</v>
      </c>
      <c r="M11" s="77">
        <v>117</v>
      </c>
      <c r="N11" s="77">
        <v>543</v>
      </c>
      <c r="O11" s="30">
        <v>94.66</v>
      </c>
      <c r="P11" s="30">
        <v>78.45</v>
      </c>
    </row>
    <row r="12" spans="1:35" x14ac:dyDescent="0.2">
      <c r="B12" s="38" t="s">
        <v>297</v>
      </c>
      <c r="C12" s="28" t="s">
        <v>158</v>
      </c>
      <c r="D12" s="77">
        <v>2557</v>
      </c>
      <c r="E12" s="77">
        <v>768</v>
      </c>
      <c r="F12" s="77">
        <v>85658</v>
      </c>
      <c r="G12" s="77">
        <v>37251</v>
      </c>
      <c r="H12" s="79">
        <v>2.99</v>
      </c>
      <c r="I12" s="79">
        <v>2.06</v>
      </c>
      <c r="J12" s="77" t="s">
        <v>247</v>
      </c>
      <c r="K12" s="77">
        <v>40</v>
      </c>
      <c r="L12" s="77" t="s">
        <v>247</v>
      </c>
      <c r="M12" s="77">
        <v>54</v>
      </c>
      <c r="N12" s="77">
        <v>94</v>
      </c>
      <c r="O12" s="79" t="s">
        <v>247</v>
      </c>
      <c r="P12" s="30">
        <v>42.55</v>
      </c>
    </row>
    <row r="13" spans="1:35" x14ac:dyDescent="0.2">
      <c r="B13" s="38" t="s">
        <v>297</v>
      </c>
      <c r="C13" s="28" t="s">
        <v>159</v>
      </c>
      <c r="D13" s="77">
        <v>8826</v>
      </c>
      <c r="E13" s="77">
        <v>3168</v>
      </c>
      <c r="F13" s="77">
        <v>85658</v>
      </c>
      <c r="G13" s="77">
        <v>37251</v>
      </c>
      <c r="H13" s="79">
        <v>10.3</v>
      </c>
      <c r="I13" s="79">
        <v>8.5</v>
      </c>
      <c r="J13" s="77">
        <v>232</v>
      </c>
      <c r="K13" s="77">
        <v>128</v>
      </c>
      <c r="L13" s="77">
        <v>27</v>
      </c>
      <c r="M13" s="77">
        <v>131</v>
      </c>
      <c r="N13" s="77">
        <v>259</v>
      </c>
      <c r="O13" s="30">
        <v>89.58</v>
      </c>
      <c r="P13" s="30">
        <v>49.42</v>
      </c>
    </row>
    <row r="14" spans="1:35" x14ac:dyDescent="0.2">
      <c r="B14" s="38" t="s">
        <v>297</v>
      </c>
      <c r="C14" s="28" t="s">
        <v>164</v>
      </c>
      <c r="D14" s="77">
        <v>17037</v>
      </c>
      <c r="E14" s="77">
        <v>7937</v>
      </c>
      <c r="F14" s="77">
        <v>85658</v>
      </c>
      <c r="G14" s="77">
        <v>37251</v>
      </c>
      <c r="H14" s="79">
        <v>19.89</v>
      </c>
      <c r="I14" s="79">
        <v>21.31</v>
      </c>
      <c r="J14" s="77">
        <v>457</v>
      </c>
      <c r="K14" s="77">
        <v>325</v>
      </c>
      <c r="L14" s="77">
        <v>30</v>
      </c>
      <c r="M14" s="77">
        <v>162</v>
      </c>
      <c r="N14" s="77">
        <v>487</v>
      </c>
      <c r="O14" s="30">
        <v>93.84</v>
      </c>
      <c r="P14" s="30">
        <v>66.739999999999995</v>
      </c>
    </row>
    <row r="15" spans="1:35" x14ac:dyDescent="0.2">
      <c r="B15" s="38" t="s">
        <v>297</v>
      </c>
      <c r="C15" s="28" t="s">
        <v>165</v>
      </c>
      <c r="D15" s="77">
        <v>7093</v>
      </c>
      <c r="E15" s="77">
        <v>2648</v>
      </c>
      <c r="F15" s="77">
        <v>85658</v>
      </c>
      <c r="G15" s="77">
        <v>37251</v>
      </c>
      <c r="H15" s="79">
        <v>8.2799999999999994</v>
      </c>
      <c r="I15" s="79">
        <v>7.11</v>
      </c>
      <c r="J15" s="77">
        <v>259</v>
      </c>
      <c r="K15" s="77">
        <v>157</v>
      </c>
      <c r="L15" s="77">
        <v>14</v>
      </c>
      <c r="M15" s="77">
        <v>116</v>
      </c>
      <c r="N15" s="77">
        <v>273</v>
      </c>
      <c r="O15" s="30">
        <v>94.87</v>
      </c>
      <c r="P15" s="30">
        <v>57.51</v>
      </c>
    </row>
    <row r="16" spans="1:35" x14ac:dyDescent="0.2">
      <c r="B16" s="38" t="s">
        <v>297</v>
      </c>
      <c r="C16" s="28" t="s">
        <v>162</v>
      </c>
      <c r="D16" s="77">
        <v>7962</v>
      </c>
      <c r="E16" s="77">
        <v>2622</v>
      </c>
      <c r="F16" s="77">
        <v>85658</v>
      </c>
      <c r="G16" s="77">
        <v>37251</v>
      </c>
      <c r="H16" s="79">
        <v>9.3000000000000007</v>
      </c>
      <c r="I16" s="79">
        <v>7.04</v>
      </c>
      <c r="J16" s="77">
        <v>294</v>
      </c>
      <c r="K16" s="77">
        <v>139</v>
      </c>
      <c r="L16" s="77">
        <v>18</v>
      </c>
      <c r="M16" s="77">
        <v>173</v>
      </c>
      <c r="N16" s="77">
        <v>312</v>
      </c>
      <c r="O16" s="30">
        <v>94.23</v>
      </c>
      <c r="P16" s="30">
        <v>44.55</v>
      </c>
    </row>
    <row r="17" spans="1:16" x14ac:dyDescent="0.2">
      <c r="B17" s="38" t="s">
        <v>297</v>
      </c>
      <c r="C17" s="28" t="s">
        <v>160</v>
      </c>
      <c r="D17" s="77">
        <v>6207</v>
      </c>
      <c r="E17" s="77">
        <v>2465</v>
      </c>
      <c r="F17" s="77">
        <v>85658</v>
      </c>
      <c r="G17" s="77">
        <v>37251</v>
      </c>
      <c r="H17" s="79">
        <v>7.25</v>
      </c>
      <c r="I17" s="79">
        <v>6.62</v>
      </c>
      <c r="J17" s="77" t="s">
        <v>247</v>
      </c>
      <c r="K17" s="77">
        <v>106</v>
      </c>
      <c r="L17" s="77" t="s">
        <v>247</v>
      </c>
      <c r="M17" s="77">
        <v>96</v>
      </c>
      <c r="N17" s="77">
        <v>202</v>
      </c>
      <c r="O17" s="79" t="s">
        <v>247</v>
      </c>
      <c r="P17" s="30">
        <v>52.48</v>
      </c>
    </row>
    <row r="18" spans="1:16" x14ac:dyDescent="0.2">
      <c r="B18" s="38" t="s">
        <v>298</v>
      </c>
      <c r="C18" s="28" t="s">
        <v>173</v>
      </c>
      <c r="D18" s="77">
        <v>9549</v>
      </c>
      <c r="E18" s="77">
        <v>4786</v>
      </c>
      <c r="F18" s="77">
        <v>85658</v>
      </c>
      <c r="G18" s="77">
        <v>37251</v>
      </c>
      <c r="H18" s="79">
        <v>11.15</v>
      </c>
      <c r="I18" s="79">
        <v>12.85</v>
      </c>
      <c r="J18" s="77" t="s">
        <v>247</v>
      </c>
      <c r="K18" s="77">
        <v>129</v>
      </c>
      <c r="L18" s="77" t="s">
        <v>247</v>
      </c>
      <c r="M18" s="77">
        <v>31</v>
      </c>
      <c r="N18" s="77">
        <v>160</v>
      </c>
      <c r="O18" s="79" t="s">
        <v>247</v>
      </c>
      <c r="P18" s="30">
        <v>80.63</v>
      </c>
    </row>
    <row r="19" spans="1:16" x14ac:dyDescent="0.2">
      <c r="B19" s="38" t="s">
        <v>298</v>
      </c>
      <c r="C19" s="28" t="s">
        <v>174</v>
      </c>
      <c r="D19" s="77">
        <v>7900</v>
      </c>
      <c r="E19" s="77">
        <v>2958</v>
      </c>
      <c r="F19" s="77">
        <v>85658</v>
      </c>
      <c r="G19" s="77">
        <v>37251</v>
      </c>
      <c r="H19" s="79">
        <v>9.2200000000000006</v>
      </c>
      <c r="I19" s="79">
        <v>7.94</v>
      </c>
      <c r="J19" s="77" t="s">
        <v>247</v>
      </c>
      <c r="K19" s="77">
        <v>206</v>
      </c>
      <c r="L19" s="77" t="s">
        <v>247</v>
      </c>
      <c r="M19" s="77">
        <v>77</v>
      </c>
      <c r="N19" s="77">
        <v>283</v>
      </c>
      <c r="O19" s="79" t="s">
        <v>247</v>
      </c>
      <c r="P19" s="30">
        <v>72.790000000000006</v>
      </c>
    </row>
    <row r="20" spans="1:16" x14ac:dyDescent="0.2">
      <c r="B20" s="38" t="s">
        <v>298</v>
      </c>
      <c r="C20" s="28" t="s">
        <v>277</v>
      </c>
      <c r="D20" s="77">
        <v>68209</v>
      </c>
      <c r="E20" s="77">
        <v>29507</v>
      </c>
      <c r="F20" s="77">
        <v>85658</v>
      </c>
      <c r="G20" s="77">
        <v>37251</v>
      </c>
      <c r="H20" s="79">
        <v>79.63</v>
      </c>
      <c r="I20" s="79">
        <v>79.209999999999994</v>
      </c>
      <c r="J20" s="77">
        <v>2129</v>
      </c>
      <c r="K20" s="77">
        <v>1295</v>
      </c>
      <c r="L20" s="77">
        <v>145</v>
      </c>
      <c r="M20" s="77">
        <v>979</v>
      </c>
      <c r="N20" s="77">
        <v>2274</v>
      </c>
      <c r="O20" s="30">
        <v>93.62</v>
      </c>
      <c r="P20" s="30">
        <v>56.95</v>
      </c>
    </row>
    <row r="21" spans="1:16" x14ac:dyDescent="0.2">
      <c r="B21" s="38" t="s">
        <v>440</v>
      </c>
      <c r="C21" s="28">
        <v>1</v>
      </c>
      <c r="D21" s="77">
        <v>24759</v>
      </c>
      <c r="E21" s="77">
        <v>10501</v>
      </c>
      <c r="F21" s="77">
        <v>70313</v>
      </c>
      <c r="G21" s="77">
        <v>29294</v>
      </c>
      <c r="H21" s="79">
        <v>35.21</v>
      </c>
      <c r="I21" s="79">
        <v>35.85</v>
      </c>
      <c r="J21" s="77" t="s">
        <v>247</v>
      </c>
      <c r="K21" s="77">
        <v>389</v>
      </c>
      <c r="L21" s="77" t="s">
        <v>247</v>
      </c>
      <c r="M21" s="77">
        <v>137</v>
      </c>
      <c r="N21" s="77">
        <v>526</v>
      </c>
      <c r="O21" s="79" t="s">
        <v>247</v>
      </c>
      <c r="P21" s="30">
        <v>73.95</v>
      </c>
    </row>
    <row r="22" spans="1:16" x14ac:dyDescent="0.2">
      <c r="B22" s="38" t="s">
        <v>440</v>
      </c>
      <c r="C22" s="28">
        <v>2</v>
      </c>
      <c r="D22" s="77">
        <v>18355</v>
      </c>
      <c r="E22" s="77">
        <v>7009</v>
      </c>
      <c r="F22" s="77">
        <v>70313</v>
      </c>
      <c r="G22" s="77">
        <v>29294</v>
      </c>
      <c r="H22" s="79">
        <v>26.1</v>
      </c>
      <c r="I22" s="79">
        <v>23.93</v>
      </c>
      <c r="J22" s="77" t="s">
        <v>247</v>
      </c>
      <c r="K22" s="77">
        <v>288</v>
      </c>
      <c r="L22" s="77" t="s">
        <v>247</v>
      </c>
      <c r="M22" s="77">
        <v>238</v>
      </c>
      <c r="N22" s="77">
        <v>526</v>
      </c>
      <c r="O22" s="79" t="s">
        <v>247</v>
      </c>
      <c r="P22" s="30">
        <v>54.75</v>
      </c>
    </row>
    <row r="23" spans="1:16" x14ac:dyDescent="0.2">
      <c r="B23" s="38" t="s">
        <v>440</v>
      </c>
      <c r="C23" s="28">
        <v>3</v>
      </c>
      <c r="D23" s="77">
        <v>14898</v>
      </c>
      <c r="E23" s="77">
        <v>6051</v>
      </c>
      <c r="F23" s="77">
        <v>70313</v>
      </c>
      <c r="G23" s="77">
        <v>29294</v>
      </c>
      <c r="H23" s="79">
        <v>21.19</v>
      </c>
      <c r="I23" s="79">
        <v>20.66</v>
      </c>
      <c r="J23" s="77">
        <v>495</v>
      </c>
      <c r="K23" s="77">
        <v>246</v>
      </c>
      <c r="L23" s="77">
        <v>31</v>
      </c>
      <c r="M23" s="77">
        <v>280</v>
      </c>
      <c r="N23" s="77">
        <v>526</v>
      </c>
      <c r="O23" s="30">
        <v>94.11</v>
      </c>
      <c r="P23" s="30">
        <v>46.77</v>
      </c>
    </row>
    <row r="24" spans="1:16" x14ac:dyDescent="0.2">
      <c r="B24" s="38" t="s">
        <v>440</v>
      </c>
      <c r="C24" s="28">
        <v>4</v>
      </c>
      <c r="D24" s="77">
        <v>12301</v>
      </c>
      <c r="E24" s="77">
        <v>5733</v>
      </c>
      <c r="F24" s="77">
        <v>70313</v>
      </c>
      <c r="G24" s="77">
        <v>29294</v>
      </c>
      <c r="H24" s="79">
        <v>17.489999999999998</v>
      </c>
      <c r="I24" s="79">
        <v>19.57</v>
      </c>
      <c r="J24" s="77">
        <v>479</v>
      </c>
      <c r="K24" s="77">
        <v>260</v>
      </c>
      <c r="L24" s="77">
        <v>46</v>
      </c>
      <c r="M24" s="77">
        <v>265</v>
      </c>
      <c r="N24" s="77">
        <v>525</v>
      </c>
      <c r="O24" s="30">
        <v>91.24</v>
      </c>
      <c r="P24" s="30">
        <v>49.52</v>
      </c>
    </row>
    <row r="25" spans="1:16" x14ac:dyDescent="0.2">
      <c r="B25" s="38" t="s">
        <v>441</v>
      </c>
      <c r="C25" s="28" t="s">
        <v>183</v>
      </c>
      <c r="D25" s="77">
        <v>4838</v>
      </c>
      <c r="E25" s="77">
        <v>1949</v>
      </c>
      <c r="F25" s="77">
        <v>85658</v>
      </c>
      <c r="G25" s="77">
        <v>37251</v>
      </c>
      <c r="H25" s="79">
        <v>5.65</v>
      </c>
      <c r="I25" s="79">
        <v>5.23</v>
      </c>
      <c r="J25" s="77">
        <v>110</v>
      </c>
      <c r="K25" s="77">
        <v>59</v>
      </c>
      <c r="L25" s="77">
        <v>29</v>
      </c>
      <c r="M25" s="77">
        <v>80</v>
      </c>
      <c r="N25" s="77">
        <v>139</v>
      </c>
      <c r="O25" s="30">
        <v>79.14</v>
      </c>
      <c r="P25" s="30">
        <v>42.45</v>
      </c>
    </row>
    <row r="26" spans="1:16" x14ac:dyDescent="0.2">
      <c r="B26" s="38" t="s">
        <v>441</v>
      </c>
      <c r="C26" s="28" t="s">
        <v>154</v>
      </c>
      <c r="D26" s="77">
        <v>15201</v>
      </c>
      <c r="E26" s="77">
        <v>7918</v>
      </c>
      <c r="F26" s="77">
        <v>85658</v>
      </c>
      <c r="G26" s="77">
        <v>37251</v>
      </c>
      <c r="H26" s="79">
        <v>17.75</v>
      </c>
      <c r="I26" s="79">
        <v>21.26</v>
      </c>
      <c r="J26" s="77">
        <v>520</v>
      </c>
      <c r="K26" s="77">
        <v>438</v>
      </c>
      <c r="L26" s="77">
        <v>43</v>
      </c>
      <c r="M26" s="77">
        <v>125</v>
      </c>
      <c r="N26" s="77">
        <v>563</v>
      </c>
      <c r="O26" s="30">
        <v>92.36</v>
      </c>
      <c r="P26" s="30">
        <v>77.8</v>
      </c>
    </row>
    <row r="27" spans="1:16" x14ac:dyDescent="0.2">
      <c r="B27" s="38" t="s">
        <v>441</v>
      </c>
      <c r="C27" s="28" t="s">
        <v>184</v>
      </c>
      <c r="D27" s="77">
        <v>130</v>
      </c>
      <c r="E27" s="77">
        <v>37</v>
      </c>
      <c r="F27" s="77">
        <v>85658</v>
      </c>
      <c r="G27" s="77">
        <v>37251</v>
      </c>
      <c r="H27" s="79">
        <v>0.15</v>
      </c>
      <c r="I27" s="79">
        <v>0.1</v>
      </c>
      <c r="J27" s="77">
        <v>15</v>
      </c>
      <c r="K27" s="77" t="s">
        <v>247</v>
      </c>
      <c r="L27" s="77">
        <v>25</v>
      </c>
      <c r="M27" s="77" t="s">
        <v>247</v>
      </c>
      <c r="N27" s="77">
        <v>40</v>
      </c>
      <c r="O27" s="30">
        <v>37.5</v>
      </c>
      <c r="P27" s="79" t="s">
        <v>247</v>
      </c>
    </row>
    <row r="28" spans="1:16" s="38" customFormat="1" ht="15" customHeight="1" x14ac:dyDescent="0.2">
      <c r="A28" s="23"/>
      <c r="B28" s="38" t="s">
        <v>441</v>
      </c>
      <c r="C28" s="28" t="s">
        <v>182</v>
      </c>
      <c r="D28" s="77">
        <v>7381</v>
      </c>
      <c r="E28" s="77">
        <v>3145</v>
      </c>
      <c r="F28" s="77">
        <v>85658</v>
      </c>
      <c r="G28" s="77">
        <v>37251</v>
      </c>
      <c r="H28" s="79">
        <v>8.6199999999999992</v>
      </c>
      <c r="I28" s="79">
        <v>8.44</v>
      </c>
      <c r="J28" s="77">
        <v>43</v>
      </c>
      <c r="K28" s="77" t="s">
        <v>247</v>
      </c>
      <c r="L28" s="77">
        <v>0</v>
      </c>
      <c r="M28" s="77" t="s">
        <v>247</v>
      </c>
      <c r="N28" s="77">
        <v>43</v>
      </c>
      <c r="O28" s="30">
        <v>100</v>
      </c>
      <c r="P28" s="79" t="s">
        <v>247</v>
      </c>
    </row>
    <row r="29" spans="1:16" ht="13.9" customHeight="1" x14ac:dyDescent="0.2">
      <c r="B29" s="38" t="s">
        <v>441</v>
      </c>
      <c r="C29" s="28" t="s">
        <v>181</v>
      </c>
      <c r="D29" s="77">
        <v>45862</v>
      </c>
      <c r="E29" s="77">
        <v>19403</v>
      </c>
      <c r="F29" s="77">
        <v>85658</v>
      </c>
      <c r="G29" s="77">
        <v>37251</v>
      </c>
      <c r="H29" s="79">
        <v>53.54</v>
      </c>
      <c r="I29" s="79">
        <v>52.09</v>
      </c>
      <c r="J29" s="77">
        <v>1704</v>
      </c>
      <c r="K29" s="77">
        <v>941</v>
      </c>
      <c r="L29" s="77">
        <v>67</v>
      </c>
      <c r="M29" s="77">
        <v>830</v>
      </c>
      <c r="N29" s="77">
        <v>1771</v>
      </c>
      <c r="O29" s="30">
        <v>96.22</v>
      </c>
      <c r="P29" s="30">
        <v>53.13</v>
      </c>
    </row>
    <row r="30" spans="1:16" ht="13.9" customHeight="1" x14ac:dyDescent="0.2">
      <c r="B30" s="38" t="s">
        <v>441</v>
      </c>
      <c r="C30" s="28" t="s">
        <v>180</v>
      </c>
      <c r="D30" s="77">
        <v>12246</v>
      </c>
      <c r="E30" s="77">
        <v>4799</v>
      </c>
      <c r="F30" s="77">
        <v>85658</v>
      </c>
      <c r="G30" s="77">
        <v>37251</v>
      </c>
      <c r="H30" s="79">
        <v>14.3</v>
      </c>
      <c r="I30" s="79">
        <v>12.88</v>
      </c>
      <c r="J30" s="77">
        <v>161</v>
      </c>
      <c r="K30" s="77">
        <v>143</v>
      </c>
      <c r="L30" s="77">
        <v>0</v>
      </c>
      <c r="M30" s="77">
        <v>18</v>
      </c>
      <c r="N30" s="77">
        <v>161</v>
      </c>
      <c r="O30" s="30">
        <v>100</v>
      </c>
      <c r="P30" s="30">
        <v>88.82</v>
      </c>
    </row>
    <row r="31" spans="1:16" ht="13.9" customHeight="1" x14ac:dyDescent="0.2">
      <c r="B31" s="38" t="s">
        <v>299</v>
      </c>
      <c r="C31" s="28" t="s">
        <v>184</v>
      </c>
      <c r="D31" s="77">
        <v>109</v>
      </c>
      <c r="E31" s="77">
        <v>30</v>
      </c>
      <c r="F31" s="77">
        <v>85658</v>
      </c>
      <c r="G31" s="77">
        <v>37251</v>
      </c>
      <c r="H31" s="79">
        <v>0.13</v>
      </c>
      <c r="I31" s="79">
        <v>0.08</v>
      </c>
      <c r="J31" s="77" t="s">
        <v>247</v>
      </c>
      <c r="K31" s="77" t="s">
        <v>247</v>
      </c>
      <c r="L31" s="77" t="s">
        <v>247</v>
      </c>
      <c r="M31" s="77" t="s">
        <v>247</v>
      </c>
      <c r="N31" s="77">
        <v>14</v>
      </c>
      <c r="O31" s="79" t="s">
        <v>247</v>
      </c>
      <c r="P31" s="79" t="s">
        <v>247</v>
      </c>
    </row>
    <row r="32" spans="1:16" ht="13.9" customHeight="1" x14ac:dyDescent="0.2">
      <c r="B32" s="38" t="s">
        <v>299</v>
      </c>
      <c r="C32" s="28" t="s">
        <v>226</v>
      </c>
      <c r="D32" s="77">
        <v>7742</v>
      </c>
      <c r="E32" s="77">
        <v>3434</v>
      </c>
      <c r="F32" s="77">
        <v>85658</v>
      </c>
      <c r="G32" s="77">
        <v>37251</v>
      </c>
      <c r="H32" s="79">
        <v>9.0399999999999991</v>
      </c>
      <c r="I32" s="79">
        <v>9.2200000000000006</v>
      </c>
      <c r="J32" s="77" t="s">
        <v>247</v>
      </c>
      <c r="K32" s="77" t="s">
        <v>247</v>
      </c>
      <c r="L32" s="77" t="s">
        <v>247</v>
      </c>
      <c r="M32" s="77" t="s">
        <v>247</v>
      </c>
      <c r="N32" s="77">
        <v>379</v>
      </c>
      <c r="O32" s="79" t="s">
        <v>247</v>
      </c>
      <c r="P32" s="79" t="s">
        <v>247</v>
      </c>
    </row>
    <row r="33" spans="2:16" ht="13.9" customHeight="1" x14ac:dyDescent="0.2">
      <c r="B33" s="38" t="s">
        <v>299</v>
      </c>
      <c r="C33" s="28" t="s">
        <v>185</v>
      </c>
      <c r="D33" s="77">
        <v>77807</v>
      </c>
      <c r="E33" s="77">
        <v>33787</v>
      </c>
      <c r="F33" s="77">
        <v>85658</v>
      </c>
      <c r="G33" s="77">
        <v>37251</v>
      </c>
      <c r="H33" s="79">
        <v>90.83</v>
      </c>
      <c r="I33" s="79">
        <v>90.7</v>
      </c>
      <c r="J33" s="77">
        <v>2195</v>
      </c>
      <c r="K33" s="77">
        <v>1405</v>
      </c>
      <c r="L33" s="77">
        <v>129</v>
      </c>
      <c r="M33" s="77">
        <v>919</v>
      </c>
      <c r="N33" s="77">
        <v>2324</v>
      </c>
      <c r="O33" s="30">
        <v>94.45</v>
      </c>
      <c r="P33" s="30">
        <v>60.46</v>
      </c>
    </row>
    <row r="34" spans="2:16" ht="13.9" customHeight="1" x14ac:dyDescent="0.25">
      <c r="B34" s="67"/>
      <c r="C34" s="37"/>
      <c r="D34" s="71"/>
      <c r="E34" s="71"/>
      <c r="F34" s="71"/>
      <c r="G34" s="71"/>
      <c r="H34" s="71"/>
      <c r="I34" s="71"/>
      <c r="J34" s="71"/>
      <c r="K34" s="71"/>
    </row>
    <row r="35" spans="2:16" ht="13.9" customHeight="1" x14ac:dyDescent="0.25">
      <c r="B35" s="67"/>
      <c r="C35" s="37"/>
      <c r="D35" s="71"/>
      <c r="E35" s="71"/>
      <c r="F35" s="71"/>
      <c r="G35" s="71"/>
      <c r="H35" s="71"/>
      <c r="I35" s="71"/>
      <c r="J35" s="71"/>
      <c r="K35" s="71"/>
    </row>
    <row r="36" spans="2:16" ht="13.9" customHeight="1" x14ac:dyDescent="0.25">
      <c r="B36" s="18" t="s">
        <v>301</v>
      </c>
      <c r="C36" s="71"/>
      <c r="D36" s="71"/>
      <c r="E36" s="71"/>
      <c r="F36" s="18" t="s">
        <v>303</v>
      </c>
      <c r="G36" s="71"/>
      <c r="H36" s="71"/>
      <c r="I36" s="23"/>
      <c r="J36" s="23"/>
      <c r="K36" s="23"/>
    </row>
    <row r="37" spans="2:16" ht="13.9" customHeight="1" x14ac:dyDescent="0.25">
      <c r="B37" s="37"/>
      <c r="C37" s="71"/>
      <c r="D37" s="71"/>
      <c r="E37" s="71"/>
      <c r="F37" s="71"/>
      <c r="G37" s="71"/>
      <c r="H37" s="71"/>
      <c r="I37" s="23"/>
      <c r="J37" s="23"/>
      <c r="K37" s="23"/>
    </row>
    <row r="38" spans="2:16" ht="13.9" customHeight="1" x14ac:dyDescent="0.25">
      <c r="B38" s="37"/>
      <c r="C38" s="71"/>
      <c r="D38" s="71"/>
      <c r="E38" s="71"/>
      <c r="F38" s="71"/>
      <c r="G38" s="71"/>
      <c r="H38" s="71"/>
      <c r="I38" s="23"/>
      <c r="J38" s="23"/>
      <c r="K38" s="23"/>
    </row>
    <row r="39" spans="2:16" ht="13.9" customHeight="1" x14ac:dyDescent="0.25">
      <c r="B39" s="37"/>
      <c r="C39" s="71"/>
      <c r="D39" s="71"/>
      <c r="E39" s="71"/>
      <c r="F39" s="71"/>
      <c r="G39" s="71"/>
      <c r="H39" s="71"/>
      <c r="I39" s="23"/>
      <c r="J39" s="23"/>
      <c r="K39" s="23"/>
    </row>
    <row r="40" spans="2:16" ht="13.9" customHeight="1" x14ac:dyDescent="0.25">
      <c r="B40" s="37"/>
      <c r="C40" s="71"/>
      <c r="D40" s="71"/>
      <c r="E40" s="71"/>
      <c r="F40" s="71"/>
      <c r="G40" s="71"/>
      <c r="H40" s="71"/>
      <c r="I40" s="23"/>
      <c r="J40" s="23"/>
      <c r="K40" s="23"/>
    </row>
    <row r="41" spans="2:16" ht="13.9" customHeight="1" x14ac:dyDescent="0.25">
      <c r="B41" s="37"/>
      <c r="C41" s="71"/>
      <c r="D41" s="71"/>
      <c r="E41" s="71"/>
      <c r="F41" s="71"/>
      <c r="G41" s="71"/>
      <c r="H41" s="71"/>
      <c r="I41" s="23"/>
      <c r="J41" s="23"/>
      <c r="K41" s="23"/>
    </row>
    <row r="42" spans="2:16" ht="13.9" customHeight="1" x14ac:dyDescent="0.25">
      <c r="B42" s="37"/>
      <c r="C42" s="71"/>
      <c r="D42" s="71"/>
      <c r="E42" s="71"/>
      <c r="F42" s="71"/>
      <c r="G42" s="71"/>
      <c r="H42" s="71"/>
      <c r="I42" s="23"/>
      <c r="J42" s="23"/>
      <c r="K42" s="23"/>
    </row>
    <row r="43" spans="2:16" ht="13.9" customHeight="1" x14ac:dyDescent="0.25">
      <c r="B43" s="37"/>
      <c r="C43" s="71"/>
      <c r="D43" s="71"/>
      <c r="E43" s="71"/>
      <c r="F43" s="71"/>
      <c r="G43" s="71"/>
      <c r="H43" s="71"/>
      <c r="I43" s="23"/>
      <c r="J43" s="23"/>
      <c r="K43" s="23"/>
    </row>
    <row r="44" spans="2:16" ht="13.9" customHeight="1" x14ac:dyDescent="0.25">
      <c r="B44" s="37"/>
      <c r="C44" s="71"/>
      <c r="D44" s="71"/>
      <c r="E44" s="71"/>
      <c r="F44" s="71"/>
      <c r="G44" s="71"/>
      <c r="H44" s="71"/>
      <c r="I44" s="23"/>
      <c r="J44" s="23"/>
      <c r="K44" s="23"/>
    </row>
    <row r="45" spans="2:16" ht="13.9" customHeight="1" x14ac:dyDescent="0.25">
      <c r="B45" s="37"/>
      <c r="C45" s="71"/>
      <c r="D45" s="71"/>
      <c r="E45" s="71"/>
      <c r="F45" s="71"/>
      <c r="G45" s="71"/>
      <c r="H45" s="71"/>
      <c r="I45" s="23"/>
      <c r="J45" s="23"/>
      <c r="K45" s="23"/>
    </row>
    <row r="46" spans="2:16" x14ac:dyDescent="0.2">
      <c r="B46" s="68"/>
      <c r="C46" s="63"/>
      <c r="I46" s="23"/>
      <c r="J46" s="23"/>
      <c r="K46" s="23"/>
    </row>
    <row r="47" spans="2:16" x14ac:dyDescent="0.2">
      <c r="B47" s="18" t="s">
        <v>302</v>
      </c>
      <c r="C47" s="63"/>
      <c r="F47" s="18" t="s">
        <v>306</v>
      </c>
      <c r="I47" s="23"/>
      <c r="J47" s="23"/>
      <c r="K47" s="23"/>
    </row>
    <row r="48" spans="2:16" x14ac:dyDescent="0.2">
      <c r="B48" s="68"/>
      <c r="C48" s="63"/>
      <c r="I48" s="23"/>
      <c r="J48" s="23"/>
      <c r="K48" s="23"/>
    </row>
    <row r="49" spans="2:11" x14ac:dyDescent="0.2">
      <c r="B49" s="68"/>
      <c r="C49" s="63"/>
      <c r="I49" s="23"/>
      <c r="J49" s="23"/>
      <c r="K49" s="23"/>
    </row>
    <row r="50" spans="2:11" x14ac:dyDescent="0.2">
      <c r="B50" s="68"/>
      <c r="C50" s="63"/>
      <c r="I50" s="23"/>
      <c r="J50" s="23"/>
      <c r="K50" s="23"/>
    </row>
    <row r="51" spans="2:11" x14ac:dyDescent="0.2">
      <c r="B51" s="68"/>
      <c r="C51" s="63"/>
      <c r="I51" s="23"/>
      <c r="J51" s="23"/>
      <c r="K51" s="23"/>
    </row>
    <row r="52" spans="2:11" x14ac:dyDescent="0.2">
      <c r="B52" s="68"/>
      <c r="C52" s="63"/>
      <c r="I52" s="23"/>
      <c r="J52" s="23"/>
      <c r="K52" s="23"/>
    </row>
    <row r="53" spans="2:11" x14ac:dyDescent="0.2">
      <c r="B53" s="68"/>
      <c r="C53" s="63"/>
      <c r="I53" s="23"/>
      <c r="J53" s="23"/>
      <c r="K53" s="23"/>
    </row>
    <row r="54" spans="2:11" x14ac:dyDescent="0.2">
      <c r="B54" s="68"/>
      <c r="C54" s="63"/>
      <c r="I54" s="23"/>
      <c r="J54" s="23"/>
      <c r="K54" s="23"/>
    </row>
    <row r="55" spans="2:11" x14ac:dyDescent="0.2">
      <c r="B55" s="68"/>
      <c r="C55" s="63"/>
      <c r="I55" s="23"/>
      <c r="J55" s="23"/>
      <c r="K55" s="23"/>
    </row>
    <row r="56" spans="2:11" x14ac:dyDescent="0.2">
      <c r="B56" s="68"/>
      <c r="C56" s="63"/>
      <c r="I56" s="23"/>
      <c r="J56" s="23"/>
      <c r="K56" s="23"/>
    </row>
    <row r="57" spans="2:11" x14ac:dyDescent="0.2">
      <c r="B57" s="18" t="s">
        <v>304</v>
      </c>
      <c r="C57" s="63"/>
      <c r="F57" s="18" t="s">
        <v>305</v>
      </c>
      <c r="I57" s="23"/>
      <c r="J57" s="23"/>
      <c r="K57" s="23"/>
    </row>
    <row r="58" spans="2:11" x14ac:dyDescent="0.2">
      <c r="B58" s="68"/>
      <c r="C58" s="63"/>
      <c r="I58" s="23"/>
      <c r="J58" s="23"/>
      <c r="K58" s="23"/>
    </row>
    <row r="59" spans="2:11" x14ac:dyDescent="0.2">
      <c r="B59" s="68"/>
      <c r="C59" s="63"/>
      <c r="I59" s="23"/>
      <c r="J59" s="23"/>
      <c r="K59" s="23"/>
    </row>
    <row r="60" spans="2:11" x14ac:dyDescent="0.2">
      <c r="B60" s="68"/>
      <c r="C60" s="63"/>
      <c r="I60" s="23"/>
      <c r="J60" s="23"/>
      <c r="K60" s="23"/>
    </row>
    <row r="61" spans="2:11" x14ac:dyDescent="0.2">
      <c r="B61" s="68"/>
      <c r="C61" s="63"/>
      <c r="I61" s="23"/>
      <c r="J61" s="23"/>
      <c r="K61" s="23"/>
    </row>
    <row r="62" spans="2:11" x14ac:dyDescent="0.2">
      <c r="B62" s="68"/>
      <c r="C62" s="63"/>
      <c r="I62" s="23"/>
      <c r="J62" s="23"/>
      <c r="K62" s="23"/>
    </row>
    <row r="63" spans="2:11" x14ac:dyDescent="0.2">
      <c r="B63" s="68"/>
      <c r="C63" s="63"/>
      <c r="I63" s="23"/>
      <c r="J63" s="23"/>
      <c r="K63" s="23"/>
    </row>
    <row r="64" spans="2:11" x14ac:dyDescent="0.2">
      <c r="B64" s="68"/>
      <c r="C64" s="63"/>
      <c r="I64" s="23"/>
      <c r="J64" s="23"/>
      <c r="K64" s="23"/>
    </row>
    <row r="65" spans="2:11" x14ac:dyDescent="0.2">
      <c r="B65" s="68"/>
      <c r="C65" s="63"/>
      <c r="I65" s="23"/>
      <c r="J65" s="23"/>
      <c r="K65" s="23"/>
    </row>
    <row r="66" spans="2:11" x14ac:dyDescent="0.2">
      <c r="B66" s="68"/>
      <c r="C66" s="63"/>
      <c r="I66" s="23"/>
      <c r="J66" s="23"/>
      <c r="K66" s="23"/>
    </row>
    <row r="67" spans="2:11" x14ac:dyDescent="0.2">
      <c r="B67" s="68"/>
      <c r="C67" s="63"/>
      <c r="I67" s="23"/>
      <c r="J67" s="23"/>
      <c r="K67" s="23"/>
    </row>
    <row r="68" spans="2:11" x14ac:dyDescent="0.2">
      <c r="B68" s="68"/>
      <c r="C68" s="63"/>
      <c r="I68" s="23"/>
      <c r="J68" s="23"/>
      <c r="K68" s="23"/>
    </row>
    <row r="69" spans="2:11" x14ac:dyDescent="0.2">
      <c r="B69" s="68"/>
      <c r="C69" s="63"/>
      <c r="I69" s="23"/>
      <c r="J69" s="23"/>
      <c r="K69" s="23"/>
    </row>
    <row r="70" spans="2:11" x14ac:dyDescent="0.2">
      <c r="B70" s="68"/>
      <c r="C70" s="63"/>
      <c r="I70" s="23"/>
      <c r="J70" s="23"/>
      <c r="K70" s="23"/>
    </row>
    <row r="71" spans="2:11" x14ac:dyDescent="0.2">
      <c r="B71" s="68"/>
      <c r="C71" s="63"/>
      <c r="I71" s="23"/>
      <c r="J71" s="23"/>
      <c r="K71" s="23"/>
    </row>
    <row r="72" spans="2:11" x14ac:dyDescent="0.2">
      <c r="B72" s="68"/>
      <c r="C72" s="63"/>
      <c r="I72" s="23"/>
      <c r="J72" s="23"/>
      <c r="K72" s="23"/>
    </row>
    <row r="73" spans="2:11" x14ac:dyDescent="0.2">
      <c r="B73" s="68"/>
      <c r="C73" s="63"/>
      <c r="I73" s="23"/>
      <c r="J73" s="23"/>
      <c r="K73" s="23"/>
    </row>
    <row r="74" spans="2:11" x14ac:dyDescent="0.2">
      <c r="B74" s="68"/>
      <c r="C74" s="63"/>
      <c r="I74" s="23"/>
      <c r="J74" s="23"/>
      <c r="K74" s="23"/>
    </row>
    <row r="75" spans="2:11" x14ac:dyDescent="0.2">
      <c r="B75" s="68"/>
      <c r="C75" s="63"/>
      <c r="I75" s="23"/>
      <c r="J75" s="23"/>
      <c r="K75" s="23"/>
    </row>
    <row r="76" spans="2:11" x14ac:dyDescent="0.2">
      <c r="B76" s="68"/>
      <c r="C76" s="63"/>
      <c r="I76" s="23"/>
      <c r="J76" s="23"/>
      <c r="K76" s="23"/>
    </row>
    <row r="77" spans="2:11" x14ac:dyDescent="0.2">
      <c r="B77" s="68"/>
      <c r="C77" s="63"/>
      <c r="I77" s="23"/>
      <c r="J77" s="23"/>
      <c r="K77" s="23"/>
    </row>
    <row r="78" spans="2:11" x14ac:dyDescent="0.2">
      <c r="B78" s="68"/>
      <c r="C78" s="63"/>
      <c r="I78" s="23"/>
      <c r="J78" s="23"/>
      <c r="K78" s="23"/>
    </row>
    <row r="79" spans="2:11" x14ac:dyDescent="0.2">
      <c r="B79" s="68"/>
      <c r="C79" s="63"/>
      <c r="I79" s="23"/>
      <c r="J79" s="23"/>
      <c r="K79" s="23"/>
    </row>
    <row r="80" spans="2:11" x14ac:dyDescent="0.2">
      <c r="B80" s="68"/>
      <c r="C80" s="63"/>
      <c r="I80" s="23"/>
      <c r="J80" s="23"/>
      <c r="K80" s="23"/>
    </row>
    <row r="81" spans="2:11" x14ac:dyDescent="0.2">
      <c r="B81" s="68"/>
      <c r="C81" s="63"/>
      <c r="I81" s="23"/>
      <c r="J81" s="23"/>
      <c r="K81" s="23"/>
    </row>
    <row r="82" spans="2:11" x14ac:dyDescent="0.2">
      <c r="B82" s="68"/>
      <c r="C82" s="63"/>
      <c r="I82" s="23"/>
      <c r="J82" s="23"/>
      <c r="K82" s="23"/>
    </row>
    <row r="83" spans="2:11" x14ac:dyDescent="0.2">
      <c r="B83" s="68"/>
      <c r="C83" s="63"/>
      <c r="I83" s="23"/>
      <c r="J83" s="23"/>
      <c r="K83" s="23"/>
    </row>
    <row r="84" spans="2:11" x14ac:dyDescent="0.2">
      <c r="B84" s="68"/>
      <c r="C84" s="63"/>
      <c r="I84" s="23"/>
      <c r="J84" s="23"/>
      <c r="K84" s="23"/>
    </row>
    <row r="85" spans="2:11" x14ac:dyDescent="0.2">
      <c r="B85" s="68"/>
      <c r="C85" s="63"/>
      <c r="I85" s="23"/>
      <c r="J85" s="23"/>
      <c r="K85" s="23"/>
    </row>
    <row r="86" spans="2:11" x14ac:dyDescent="0.2">
      <c r="B86" s="68"/>
      <c r="C86" s="63"/>
      <c r="I86" s="23"/>
      <c r="J86" s="23"/>
      <c r="K86" s="23"/>
    </row>
    <row r="87" spans="2:11" x14ac:dyDescent="0.2">
      <c r="B87" s="68"/>
      <c r="C87" s="63"/>
      <c r="I87" s="23"/>
      <c r="J87" s="23"/>
      <c r="K87" s="23"/>
    </row>
    <row r="88" spans="2:11" x14ac:dyDescent="0.2">
      <c r="B88" s="68"/>
      <c r="C88" s="63"/>
      <c r="I88" s="23"/>
      <c r="J88" s="23"/>
      <c r="K88" s="23"/>
    </row>
    <row r="89" spans="2:11" x14ac:dyDescent="0.2">
      <c r="B89" s="68"/>
      <c r="C89" s="63"/>
      <c r="I89" s="23"/>
      <c r="J89" s="23"/>
      <c r="K89" s="23"/>
    </row>
    <row r="90" spans="2:11" x14ac:dyDescent="0.2">
      <c r="B90" s="68"/>
      <c r="C90" s="63"/>
      <c r="I90" s="23"/>
      <c r="J90" s="23"/>
      <c r="K90" s="23"/>
    </row>
    <row r="91" spans="2:11" x14ac:dyDescent="0.2">
      <c r="B91" s="68"/>
      <c r="C91" s="63"/>
      <c r="I91" s="23"/>
      <c r="J91" s="23"/>
      <c r="K91" s="23"/>
    </row>
    <row r="92" spans="2:11" x14ac:dyDescent="0.2">
      <c r="B92" s="68"/>
      <c r="C92" s="63"/>
      <c r="I92" s="23"/>
      <c r="J92" s="23"/>
      <c r="K92" s="23"/>
    </row>
    <row r="93" spans="2:11" x14ac:dyDescent="0.2">
      <c r="B93" s="68"/>
      <c r="C93" s="63"/>
      <c r="I93" s="23"/>
      <c r="J93" s="23"/>
      <c r="K93" s="23"/>
    </row>
    <row r="94" spans="2:11" x14ac:dyDescent="0.2">
      <c r="B94" s="68"/>
      <c r="C94" s="63"/>
      <c r="I94" s="23"/>
      <c r="J94" s="23"/>
      <c r="K94" s="23"/>
    </row>
    <row r="95" spans="2:11" x14ac:dyDescent="0.2">
      <c r="B95" s="68"/>
      <c r="C95" s="63"/>
      <c r="I95" s="23"/>
      <c r="J95" s="23"/>
      <c r="K95" s="23"/>
    </row>
    <row r="96" spans="2:11" x14ac:dyDescent="0.2">
      <c r="B96" s="68"/>
      <c r="C96" s="63"/>
      <c r="I96" s="23"/>
      <c r="J96" s="23"/>
      <c r="K96" s="23"/>
    </row>
    <row r="97" spans="2:11" x14ac:dyDescent="0.2">
      <c r="B97" s="68"/>
      <c r="C97" s="63"/>
      <c r="I97" s="23"/>
      <c r="J97" s="23"/>
      <c r="K97" s="23"/>
    </row>
    <row r="98" spans="2:11" x14ac:dyDescent="0.2">
      <c r="B98" s="68"/>
      <c r="C98" s="63"/>
      <c r="I98" s="23"/>
      <c r="J98" s="23"/>
      <c r="K98" s="23"/>
    </row>
    <row r="99" spans="2:11" x14ac:dyDescent="0.2">
      <c r="B99" s="68"/>
      <c r="C99" s="63"/>
      <c r="I99" s="23"/>
      <c r="J99" s="23"/>
      <c r="K99" s="23"/>
    </row>
    <row r="100" spans="2:11" x14ac:dyDescent="0.2">
      <c r="B100" s="68"/>
      <c r="C100" s="63"/>
      <c r="I100" s="23"/>
      <c r="J100" s="23"/>
      <c r="K100" s="23"/>
    </row>
    <row r="101" spans="2:11" x14ac:dyDescent="0.2">
      <c r="B101" s="68"/>
      <c r="C101" s="63"/>
      <c r="I101" s="23"/>
      <c r="J101" s="23"/>
      <c r="K101" s="23"/>
    </row>
    <row r="102" spans="2:11" x14ac:dyDescent="0.2">
      <c r="B102" s="68"/>
      <c r="C102" s="63"/>
      <c r="I102" s="23"/>
      <c r="J102" s="23"/>
      <c r="K102" s="23"/>
    </row>
    <row r="103" spans="2:11" x14ac:dyDescent="0.2">
      <c r="B103" s="68"/>
      <c r="C103" s="63"/>
      <c r="I103" s="23"/>
      <c r="J103" s="23"/>
      <c r="K103" s="23"/>
    </row>
    <row r="104" spans="2:11" x14ac:dyDescent="0.2">
      <c r="B104" s="68"/>
      <c r="C104" s="63"/>
      <c r="I104" s="23"/>
      <c r="J104" s="23"/>
      <c r="K104" s="23"/>
    </row>
    <row r="105" spans="2:11" x14ac:dyDescent="0.2">
      <c r="B105" s="68"/>
      <c r="C105" s="63"/>
      <c r="I105" s="23"/>
      <c r="J105" s="23"/>
      <c r="K105" s="23"/>
    </row>
    <row r="106" spans="2:11" x14ac:dyDescent="0.2">
      <c r="B106" s="68"/>
      <c r="C106" s="63"/>
      <c r="I106" s="23"/>
      <c r="J106" s="23"/>
      <c r="K106" s="23"/>
    </row>
    <row r="107" spans="2:11" x14ac:dyDescent="0.2">
      <c r="B107" s="68"/>
      <c r="C107" s="63"/>
      <c r="I107" s="23"/>
      <c r="J107" s="23"/>
      <c r="K107" s="23"/>
    </row>
    <row r="108" spans="2:11" x14ac:dyDescent="0.2">
      <c r="B108" s="68"/>
      <c r="C108" s="63"/>
      <c r="I108" s="23"/>
      <c r="J108" s="23"/>
      <c r="K108" s="23"/>
    </row>
    <row r="109" spans="2:11" x14ac:dyDescent="0.2">
      <c r="B109" s="68"/>
      <c r="C109" s="63"/>
      <c r="I109" s="23"/>
      <c r="J109" s="23"/>
      <c r="K109" s="23"/>
    </row>
    <row r="110" spans="2:11" x14ac:dyDescent="0.2">
      <c r="B110" s="68"/>
      <c r="C110" s="63"/>
      <c r="I110" s="23"/>
      <c r="J110" s="23"/>
      <c r="K110" s="23"/>
    </row>
    <row r="111" spans="2:11" x14ac:dyDescent="0.2">
      <c r="B111" s="68"/>
      <c r="C111" s="63"/>
      <c r="I111" s="23"/>
      <c r="J111" s="23"/>
      <c r="K111" s="23"/>
    </row>
    <row r="112" spans="2:11" x14ac:dyDescent="0.2">
      <c r="B112" s="68"/>
      <c r="C112" s="63"/>
      <c r="I112" s="23"/>
      <c r="J112" s="23"/>
      <c r="K112" s="23"/>
    </row>
    <row r="113" spans="2:11" x14ac:dyDescent="0.2">
      <c r="B113" s="68"/>
      <c r="C113" s="63"/>
      <c r="I113" s="23"/>
      <c r="J113" s="23"/>
      <c r="K113" s="23"/>
    </row>
    <row r="114" spans="2:11" x14ac:dyDescent="0.2">
      <c r="B114" s="68"/>
      <c r="C114" s="63"/>
      <c r="I114" s="23"/>
      <c r="J114" s="23"/>
      <c r="K114" s="23"/>
    </row>
    <row r="115" spans="2:11" x14ac:dyDescent="0.2">
      <c r="B115" s="68"/>
      <c r="C115" s="63"/>
      <c r="I115" s="23"/>
      <c r="J115" s="23"/>
      <c r="K115" s="23"/>
    </row>
    <row r="116" spans="2:11" x14ac:dyDescent="0.2">
      <c r="B116" s="68"/>
      <c r="C116" s="63"/>
      <c r="I116" s="23"/>
      <c r="J116" s="23"/>
      <c r="K116" s="23"/>
    </row>
    <row r="117" spans="2:11" x14ac:dyDescent="0.2">
      <c r="B117" s="68"/>
      <c r="C117" s="63"/>
      <c r="I117" s="23"/>
      <c r="J117" s="23"/>
      <c r="K117" s="23"/>
    </row>
    <row r="118" spans="2:11" x14ac:dyDescent="0.2">
      <c r="B118" s="68"/>
      <c r="C118" s="63"/>
      <c r="I118" s="23"/>
      <c r="J118" s="23"/>
      <c r="K118" s="23"/>
    </row>
    <row r="119" spans="2:11" x14ac:dyDescent="0.2">
      <c r="B119" s="68"/>
      <c r="C119" s="63"/>
      <c r="I119" s="23"/>
      <c r="J119" s="23"/>
      <c r="K119" s="23"/>
    </row>
    <row r="120" spans="2:11" x14ac:dyDescent="0.2">
      <c r="B120" s="68"/>
      <c r="C120" s="63"/>
      <c r="I120" s="23"/>
      <c r="J120" s="23"/>
      <c r="K120" s="23"/>
    </row>
    <row r="121" spans="2:11" x14ac:dyDescent="0.2">
      <c r="B121" s="68"/>
      <c r="C121" s="63"/>
      <c r="I121" s="23"/>
      <c r="J121" s="23"/>
      <c r="K121" s="23"/>
    </row>
    <row r="122" spans="2:11" x14ac:dyDescent="0.2">
      <c r="B122" s="68"/>
      <c r="C122" s="63"/>
      <c r="I122" s="23"/>
      <c r="J122" s="23"/>
      <c r="K122" s="23"/>
    </row>
    <row r="123" spans="2:11" x14ac:dyDescent="0.2">
      <c r="B123" s="68"/>
      <c r="C123" s="63"/>
      <c r="I123" s="23"/>
      <c r="J123" s="23"/>
      <c r="K123" s="23"/>
    </row>
    <row r="124" spans="2:11" x14ac:dyDescent="0.2">
      <c r="B124" s="68"/>
      <c r="C124" s="63"/>
      <c r="I124" s="23"/>
      <c r="J124" s="23"/>
      <c r="K124" s="23"/>
    </row>
    <row r="125" spans="2:11" x14ac:dyDescent="0.2">
      <c r="B125" s="68"/>
      <c r="C125" s="63"/>
      <c r="I125" s="23"/>
      <c r="J125" s="23"/>
      <c r="K125" s="23"/>
    </row>
    <row r="126" spans="2:11" x14ac:dyDescent="0.2">
      <c r="B126" s="68"/>
      <c r="C126" s="63"/>
      <c r="I126" s="23"/>
      <c r="J126" s="23"/>
      <c r="K126" s="23"/>
    </row>
    <row r="127" spans="2:11" x14ac:dyDescent="0.2">
      <c r="B127" s="68"/>
      <c r="C127" s="63"/>
      <c r="I127" s="23"/>
      <c r="J127" s="23"/>
      <c r="K127" s="23"/>
    </row>
    <row r="128" spans="2:11" x14ac:dyDescent="0.2">
      <c r="B128" s="68"/>
      <c r="C128" s="63"/>
      <c r="I128" s="23"/>
      <c r="J128" s="23"/>
      <c r="K128" s="23"/>
    </row>
    <row r="129" spans="2:11" x14ac:dyDescent="0.2">
      <c r="B129" s="68"/>
      <c r="C129" s="63"/>
      <c r="I129" s="23"/>
      <c r="J129" s="23"/>
      <c r="K129" s="23"/>
    </row>
    <row r="130" spans="2:11" x14ac:dyDescent="0.2">
      <c r="B130" s="68"/>
      <c r="C130" s="63"/>
      <c r="I130" s="23"/>
      <c r="J130" s="23"/>
      <c r="K130" s="23"/>
    </row>
    <row r="131" spans="2:11" x14ac:dyDescent="0.2">
      <c r="B131" s="68"/>
      <c r="C131" s="63"/>
      <c r="I131" s="23"/>
      <c r="J131" s="23"/>
      <c r="K131" s="23"/>
    </row>
    <row r="132" spans="2:11" x14ac:dyDescent="0.2">
      <c r="B132" s="68"/>
      <c r="C132" s="63"/>
      <c r="I132" s="23"/>
      <c r="J132" s="23"/>
      <c r="K132" s="23"/>
    </row>
    <row r="133" spans="2:11" x14ac:dyDescent="0.2">
      <c r="B133" s="68"/>
      <c r="C133" s="63"/>
      <c r="I133" s="23"/>
      <c r="J133" s="23"/>
      <c r="K133" s="23"/>
    </row>
    <row r="134" spans="2:11" x14ac:dyDescent="0.2">
      <c r="B134" s="68"/>
      <c r="C134" s="63"/>
      <c r="I134" s="23"/>
      <c r="J134" s="23"/>
      <c r="K134" s="23"/>
    </row>
    <row r="135" spans="2:11" x14ac:dyDescent="0.2">
      <c r="B135" s="68"/>
      <c r="C135" s="63"/>
      <c r="I135" s="23"/>
      <c r="J135" s="23"/>
      <c r="K135" s="23"/>
    </row>
    <row r="136" spans="2:11" x14ac:dyDescent="0.2">
      <c r="B136" s="68"/>
      <c r="C136" s="63"/>
      <c r="I136" s="23"/>
      <c r="J136" s="23"/>
      <c r="K136" s="23"/>
    </row>
    <row r="137" spans="2:11" x14ac:dyDescent="0.2">
      <c r="B137" s="68"/>
      <c r="C137" s="63"/>
      <c r="I137" s="23"/>
      <c r="J137" s="23"/>
      <c r="K137" s="23"/>
    </row>
    <row r="138" spans="2:11" x14ac:dyDescent="0.2">
      <c r="B138" s="68"/>
      <c r="C138" s="63"/>
      <c r="I138" s="23"/>
      <c r="J138" s="23"/>
      <c r="K138" s="23"/>
    </row>
    <row r="139" spans="2:11" x14ac:dyDescent="0.2">
      <c r="B139" s="68"/>
      <c r="C139" s="63"/>
      <c r="I139" s="23"/>
      <c r="J139" s="23"/>
      <c r="K139" s="23"/>
    </row>
    <row r="140" spans="2:11" x14ac:dyDescent="0.2">
      <c r="B140" s="68"/>
      <c r="C140" s="63"/>
      <c r="I140" s="23"/>
      <c r="J140" s="23"/>
      <c r="K140" s="23"/>
    </row>
    <row r="141" spans="2:11" x14ac:dyDescent="0.2">
      <c r="B141" s="68"/>
      <c r="C141" s="63"/>
      <c r="I141" s="23"/>
      <c r="J141" s="23"/>
      <c r="K141" s="23"/>
    </row>
    <row r="142" spans="2:11" x14ac:dyDescent="0.2">
      <c r="B142" s="68"/>
      <c r="C142" s="63"/>
      <c r="I142" s="23"/>
      <c r="J142" s="23"/>
      <c r="K142" s="23"/>
    </row>
    <row r="143" spans="2:11" x14ac:dyDescent="0.2">
      <c r="B143" s="68"/>
      <c r="C143" s="63"/>
      <c r="I143" s="23"/>
      <c r="J143" s="23"/>
      <c r="K143" s="23"/>
    </row>
    <row r="144" spans="2:11" x14ac:dyDescent="0.2">
      <c r="B144" s="68"/>
      <c r="C144" s="63"/>
      <c r="I144" s="23"/>
      <c r="J144" s="23"/>
      <c r="K144" s="23"/>
    </row>
    <row r="145" spans="2:11" x14ac:dyDescent="0.2">
      <c r="B145" s="68"/>
      <c r="C145" s="63"/>
      <c r="I145" s="23"/>
      <c r="J145" s="23"/>
      <c r="K145" s="23"/>
    </row>
    <row r="146" spans="2:11" x14ac:dyDescent="0.2">
      <c r="B146" s="68"/>
      <c r="C146" s="63"/>
      <c r="I146" s="23"/>
      <c r="J146" s="23"/>
      <c r="K146" s="23"/>
    </row>
    <row r="147" spans="2:11" x14ac:dyDescent="0.2">
      <c r="B147" s="68"/>
      <c r="C147" s="63"/>
      <c r="I147" s="23"/>
      <c r="J147" s="23"/>
      <c r="K147" s="23"/>
    </row>
    <row r="148" spans="2:11" x14ac:dyDescent="0.2">
      <c r="B148" s="68"/>
      <c r="C148" s="63"/>
      <c r="I148" s="23"/>
      <c r="J148" s="23"/>
      <c r="K148" s="23"/>
    </row>
    <row r="149" spans="2:11" x14ac:dyDescent="0.2">
      <c r="B149" s="68"/>
      <c r="C149" s="63"/>
      <c r="I149" s="23"/>
      <c r="J149" s="23"/>
      <c r="K149" s="23"/>
    </row>
    <row r="150" spans="2:11" x14ac:dyDescent="0.2">
      <c r="B150" s="68"/>
      <c r="C150" s="63"/>
      <c r="I150" s="23"/>
      <c r="J150" s="23"/>
      <c r="K150" s="23"/>
    </row>
    <row r="151" spans="2:11" x14ac:dyDescent="0.2">
      <c r="B151" s="68"/>
      <c r="C151" s="63"/>
      <c r="I151" s="23"/>
      <c r="J151" s="23"/>
      <c r="K151" s="23"/>
    </row>
    <row r="152" spans="2:11" x14ac:dyDescent="0.2">
      <c r="B152" s="68"/>
      <c r="C152" s="63"/>
      <c r="I152" s="23"/>
      <c r="J152" s="23"/>
      <c r="K152" s="23"/>
    </row>
    <row r="153" spans="2:11" x14ac:dyDescent="0.2">
      <c r="B153" s="68"/>
      <c r="C153" s="63"/>
      <c r="I153" s="23"/>
      <c r="J153" s="23"/>
      <c r="K153" s="23"/>
    </row>
    <row r="154" spans="2:11" x14ac:dyDescent="0.2">
      <c r="B154" s="68"/>
      <c r="C154" s="63"/>
      <c r="I154" s="23"/>
      <c r="J154" s="23"/>
      <c r="K154" s="23"/>
    </row>
    <row r="155" spans="2:11" x14ac:dyDescent="0.2">
      <c r="B155" s="68"/>
      <c r="C155" s="63"/>
      <c r="I155" s="23"/>
      <c r="J155" s="23"/>
      <c r="K155" s="23"/>
    </row>
    <row r="156" spans="2:11" x14ac:dyDescent="0.2">
      <c r="B156" s="68"/>
      <c r="C156" s="63"/>
      <c r="I156" s="23"/>
      <c r="J156" s="23"/>
      <c r="K156" s="23"/>
    </row>
    <row r="157" spans="2:11" x14ac:dyDescent="0.2">
      <c r="B157" s="68"/>
      <c r="C157" s="63"/>
      <c r="I157" s="23"/>
      <c r="J157" s="23"/>
      <c r="K157" s="23"/>
    </row>
    <row r="158" spans="2:11" x14ac:dyDescent="0.2">
      <c r="B158" s="68"/>
      <c r="C158" s="63"/>
      <c r="I158" s="23"/>
      <c r="J158" s="23"/>
      <c r="K158" s="23"/>
    </row>
    <row r="159" spans="2:11" x14ac:dyDescent="0.2">
      <c r="B159" s="68"/>
      <c r="C159" s="63"/>
      <c r="I159" s="23"/>
      <c r="J159" s="23"/>
      <c r="K159" s="23"/>
    </row>
    <row r="160" spans="2:11" x14ac:dyDescent="0.2">
      <c r="B160" s="68"/>
      <c r="C160" s="63"/>
      <c r="I160" s="23"/>
      <c r="J160" s="23"/>
      <c r="K160" s="23"/>
    </row>
    <row r="161" spans="2:11" x14ac:dyDescent="0.2">
      <c r="B161" s="68"/>
      <c r="C161" s="63"/>
      <c r="I161" s="23"/>
      <c r="J161" s="23"/>
      <c r="K161" s="23"/>
    </row>
    <row r="162" spans="2:11" x14ac:dyDescent="0.2">
      <c r="B162" s="68"/>
      <c r="C162" s="63"/>
      <c r="I162" s="23"/>
      <c r="J162" s="23"/>
      <c r="K162" s="23"/>
    </row>
    <row r="163" spans="2:11" x14ac:dyDescent="0.2">
      <c r="B163" s="68"/>
      <c r="C163" s="63"/>
      <c r="I163" s="23"/>
      <c r="J163" s="23"/>
      <c r="K163" s="23"/>
    </row>
    <row r="164" spans="2:11" x14ac:dyDescent="0.2">
      <c r="B164" s="68"/>
      <c r="C164" s="63"/>
      <c r="I164" s="23"/>
      <c r="J164" s="23"/>
      <c r="K164" s="23"/>
    </row>
    <row r="165" spans="2:11" x14ac:dyDescent="0.2">
      <c r="B165" s="68"/>
      <c r="C165" s="63"/>
      <c r="I165" s="23"/>
      <c r="J165" s="23"/>
      <c r="K165" s="23"/>
    </row>
    <row r="166" spans="2:11" x14ac:dyDescent="0.2">
      <c r="B166" s="68"/>
      <c r="C166" s="63"/>
      <c r="I166" s="23"/>
      <c r="J166" s="23"/>
      <c r="K166" s="23"/>
    </row>
    <row r="167" spans="2:11" x14ac:dyDescent="0.2">
      <c r="B167" s="68"/>
      <c r="C167" s="63"/>
      <c r="I167" s="23"/>
      <c r="J167" s="23"/>
      <c r="K167" s="23"/>
    </row>
    <row r="168" spans="2:11" x14ac:dyDescent="0.2">
      <c r="B168" s="68"/>
      <c r="C168" s="63"/>
      <c r="I168" s="23"/>
      <c r="J168" s="23"/>
      <c r="K168" s="23"/>
    </row>
    <row r="169" spans="2:11" x14ac:dyDescent="0.2">
      <c r="B169" s="68"/>
      <c r="C169" s="63"/>
      <c r="I169" s="23"/>
      <c r="J169" s="23"/>
      <c r="K169" s="23"/>
    </row>
    <row r="170" spans="2:11" x14ac:dyDescent="0.2">
      <c r="B170" s="68"/>
      <c r="C170" s="63"/>
      <c r="I170" s="23"/>
      <c r="J170" s="23"/>
      <c r="K170" s="23"/>
    </row>
    <row r="171" spans="2:11" x14ac:dyDescent="0.2">
      <c r="B171" s="68"/>
      <c r="C171" s="63"/>
      <c r="I171" s="23"/>
      <c r="J171" s="23"/>
      <c r="K171" s="23"/>
    </row>
    <row r="172" spans="2:11" x14ac:dyDescent="0.2">
      <c r="B172" s="68"/>
      <c r="C172" s="63"/>
      <c r="I172" s="23"/>
      <c r="J172" s="23"/>
      <c r="K172" s="23"/>
    </row>
    <row r="173" spans="2:11" x14ac:dyDescent="0.2">
      <c r="B173" s="68"/>
      <c r="C173" s="63"/>
      <c r="I173" s="23"/>
      <c r="J173" s="23"/>
      <c r="K173" s="23"/>
    </row>
    <row r="174" spans="2:11" x14ac:dyDescent="0.2">
      <c r="B174" s="68"/>
      <c r="C174" s="63"/>
      <c r="I174" s="23"/>
      <c r="J174" s="23"/>
      <c r="K174" s="23"/>
    </row>
    <row r="175" spans="2:11" x14ac:dyDescent="0.2">
      <c r="B175" s="68"/>
      <c r="C175" s="63"/>
      <c r="I175" s="23"/>
      <c r="J175" s="23"/>
      <c r="K175" s="23"/>
    </row>
    <row r="176" spans="2:11" x14ac:dyDescent="0.2">
      <c r="B176" s="68"/>
      <c r="C176" s="63"/>
      <c r="I176" s="23"/>
      <c r="J176" s="23"/>
      <c r="K176" s="23"/>
    </row>
    <row r="177" spans="2:11" x14ac:dyDescent="0.2">
      <c r="B177" s="68"/>
      <c r="C177" s="63"/>
      <c r="I177" s="23"/>
      <c r="J177" s="23"/>
      <c r="K177" s="23"/>
    </row>
    <row r="178" spans="2:11" x14ac:dyDescent="0.2">
      <c r="B178" s="68"/>
      <c r="C178" s="63"/>
      <c r="I178" s="23"/>
      <c r="J178" s="23"/>
      <c r="K178" s="23"/>
    </row>
    <row r="179" spans="2:11" x14ac:dyDescent="0.2">
      <c r="B179" s="68"/>
      <c r="C179" s="63"/>
      <c r="I179" s="23"/>
      <c r="J179" s="23"/>
      <c r="K179" s="23"/>
    </row>
    <row r="180" spans="2:11" x14ac:dyDescent="0.2">
      <c r="B180" s="68"/>
      <c r="C180" s="63"/>
      <c r="I180" s="23"/>
      <c r="J180" s="23"/>
      <c r="K180" s="23"/>
    </row>
    <row r="181" spans="2:11" x14ac:dyDescent="0.2">
      <c r="B181" s="68"/>
      <c r="C181" s="63"/>
      <c r="I181" s="23"/>
      <c r="J181" s="23"/>
      <c r="K181" s="23"/>
    </row>
    <row r="182" spans="2:11" x14ac:dyDescent="0.2">
      <c r="B182" s="68"/>
      <c r="C182" s="63"/>
      <c r="I182" s="23"/>
      <c r="J182" s="23"/>
      <c r="K182" s="23"/>
    </row>
    <row r="183" spans="2:11" x14ac:dyDescent="0.2">
      <c r="B183" s="68"/>
      <c r="C183" s="63"/>
      <c r="I183" s="23"/>
      <c r="J183" s="23"/>
      <c r="K183" s="23"/>
    </row>
    <row r="184" spans="2:11" x14ac:dyDescent="0.2">
      <c r="B184" s="68"/>
      <c r="C184" s="63"/>
      <c r="I184" s="23"/>
      <c r="J184" s="23"/>
      <c r="K184" s="23"/>
    </row>
    <row r="185" spans="2:11" x14ac:dyDescent="0.2">
      <c r="B185" s="68"/>
      <c r="C185" s="63"/>
      <c r="I185" s="23"/>
      <c r="J185" s="23"/>
      <c r="K185" s="23"/>
    </row>
    <row r="186" spans="2:11" x14ac:dyDescent="0.2">
      <c r="B186" s="68"/>
      <c r="C186" s="63"/>
      <c r="I186" s="23"/>
      <c r="J186" s="23"/>
      <c r="K186" s="23"/>
    </row>
    <row r="187" spans="2:11" x14ac:dyDescent="0.2">
      <c r="B187" s="68"/>
      <c r="C187" s="63"/>
      <c r="I187" s="23"/>
      <c r="J187" s="23"/>
      <c r="K187" s="23"/>
    </row>
    <row r="188" spans="2:11" x14ac:dyDescent="0.2">
      <c r="B188" s="68"/>
      <c r="C188" s="63"/>
      <c r="I188" s="23"/>
      <c r="J188" s="23"/>
      <c r="K188" s="23"/>
    </row>
    <row r="189" spans="2:11" x14ac:dyDescent="0.2">
      <c r="B189" s="68"/>
      <c r="C189" s="63"/>
      <c r="I189" s="23"/>
      <c r="J189" s="23"/>
      <c r="K189" s="23"/>
    </row>
    <row r="190" spans="2:11" x14ac:dyDescent="0.2">
      <c r="B190" s="68"/>
      <c r="C190" s="63"/>
      <c r="I190" s="23"/>
      <c r="J190" s="23"/>
      <c r="K190" s="23"/>
    </row>
    <row r="191" spans="2:11" x14ac:dyDescent="0.2">
      <c r="B191" s="68"/>
      <c r="C191" s="63"/>
      <c r="I191" s="23"/>
      <c r="J191" s="23"/>
      <c r="K191" s="23"/>
    </row>
    <row r="192" spans="2:11" x14ac:dyDescent="0.2">
      <c r="B192" s="68"/>
      <c r="C192" s="63"/>
      <c r="I192" s="23"/>
      <c r="J192" s="23"/>
      <c r="K192" s="23"/>
    </row>
    <row r="193" spans="2:11" x14ac:dyDescent="0.2">
      <c r="B193" s="68"/>
      <c r="C193" s="63"/>
      <c r="I193" s="23"/>
      <c r="J193" s="23"/>
      <c r="K193" s="23"/>
    </row>
    <row r="194" spans="2:11" x14ac:dyDescent="0.2">
      <c r="B194" s="68"/>
      <c r="C194" s="63"/>
      <c r="I194" s="23"/>
      <c r="J194" s="23"/>
      <c r="K194" s="23"/>
    </row>
    <row r="195" spans="2:11" x14ac:dyDescent="0.2">
      <c r="B195" s="68"/>
      <c r="C195" s="63"/>
      <c r="I195" s="23"/>
      <c r="J195" s="23"/>
      <c r="K195" s="23"/>
    </row>
    <row r="196" spans="2:11" x14ac:dyDescent="0.2">
      <c r="B196" s="68"/>
      <c r="C196" s="63"/>
      <c r="I196" s="23"/>
      <c r="J196" s="23"/>
      <c r="K196" s="23"/>
    </row>
    <row r="197" spans="2:11" x14ac:dyDescent="0.2">
      <c r="B197" s="68"/>
      <c r="C197" s="63"/>
      <c r="I197" s="23"/>
      <c r="J197" s="23"/>
      <c r="K197" s="23"/>
    </row>
    <row r="198" spans="2:11" x14ac:dyDescent="0.2">
      <c r="B198" s="68"/>
      <c r="C198" s="63"/>
      <c r="I198" s="23"/>
      <c r="J198" s="23"/>
      <c r="K198" s="23"/>
    </row>
    <row r="199" spans="2:11" x14ac:dyDescent="0.2">
      <c r="B199" s="68"/>
      <c r="C199" s="63"/>
      <c r="I199" s="23"/>
      <c r="J199" s="23"/>
      <c r="K199" s="23"/>
    </row>
    <row r="200" spans="2:11" x14ac:dyDescent="0.2">
      <c r="B200" s="68"/>
      <c r="C200" s="63"/>
      <c r="I200" s="23"/>
      <c r="J200" s="23"/>
      <c r="K200" s="23"/>
    </row>
    <row r="201" spans="2:11" x14ac:dyDescent="0.2">
      <c r="B201" s="68"/>
      <c r="C201" s="63"/>
      <c r="I201" s="23"/>
      <c r="J201" s="23"/>
      <c r="K201" s="23"/>
    </row>
    <row r="202" spans="2:11" x14ac:dyDescent="0.2">
      <c r="B202" s="68"/>
      <c r="C202" s="63"/>
      <c r="I202" s="23"/>
      <c r="J202" s="23"/>
      <c r="K202" s="23"/>
    </row>
    <row r="203" spans="2:11" x14ac:dyDescent="0.2">
      <c r="B203" s="68"/>
      <c r="C203" s="63"/>
      <c r="I203" s="23"/>
      <c r="J203" s="23"/>
      <c r="K203" s="23"/>
    </row>
    <row r="204" spans="2:11" x14ac:dyDescent="0.2">
      <c r="B204" s="68"/>
      <c r="C204" s="63"/>
      <c r="I204" s="23"/>
      <c r="J204" s="23"/>
      <c r="K204" s="23"/>
    </row>
    <row r="205" spans="2:11" x14ac:dyDescent="0.2">
      <c r="B205" s="68"/>
      <c r="C205" s="63"/>
      <c r="I205" s="23"/>
      <c r="J205" s="23"/>
      <c r="K205" s="23"/>
    </row>
    <row r="206" spans="2:11" x14ac:dyDescent="0.2">
      <c r="B206" s="68"/>
      <c r="C206" s="63"/>
      <c r="I206" s="23"/>
      <c r="J206" s="23"/>
      <c r="K206" s="23"/>
    </row>
    <row r="207" spans="2:11" x14ac:dyDescent="0.2">
      <c r="B207" s="68"/>
      <c r="C207" s="63"/>
      <c r="I207" s="23"/>
      <c r="J207" s="23"/>
      <c r="K207" s="23"/>
    </row>
    <row r="208" spans="2:11" x14ac:dyDescent="0.2">
      <c r="B208" s="68"/>
      <c r="C208" s="63"/>
      <c r="I208" s="23"/>
      <c r="J208" s="23"/>
      <c r="K208" s="23"/>
    </row>
    <row r="209" spans="2:11" x14ac:dyDescent="0.2">
      <c r="B209" s="68"/>
      <c r="C209" s="63"/>
      <c r="I209" s="23"/>
      <c r="J209" s="23"/>
      <c r="K209" s="23"/>
    </row>
    <row r="210" spans="2:11" x14ac:dyDescent="0.2">
      <c r="B210" s="68"/>
      <c r="C210" s="63"/>
      <c r="I210" s="23"/>
      <c r="J210" s="23"/>
      <c r="K210" s="23"/>
    </row>
    <row r="211" spans="2:11" x14ac:dyDescent="0.2">
      <c r="B211" s="68"/>
      <c r="C211" s="63"/>
      <c r="I211" s="23"/>
      <c r="J211" s="23"/>
      <c r="K211" s="23"/>
    </row>
    <row r="212" spans="2:11" x14ac:dyDescent="0.2">
      <c r="B212" s="68"/>
      <c r="C212" s="63"/>
      <c r="I212" s="23"/>
      <c r="J212" s="23"/>
      <c r="K212" s="23"/>
    </row>
    <row r="213" spans="2:11" x14ac:dyDescent="0.2">
      <c r="B213" s="68"/>
      <c r="C213" s="63"/>
      <c r="I213" s="23"/>
      <c r="J213" s="23"/>
      <c r="K213" s="23"/>
    </row>
    <row r="214" spans="2:11" x14ac:dyDescent="0.2">
      <c r="B214" s="68"/>
      <c r="C214" s="63"/>
      <c r="I214" s="23"/>
      <c r="J214" s="23"/>
      <c r="K214" s="23"/>
    </row>
    <row r="215" spans="2:11" x14ac:dyDescent="0.2">
      <c r="B215" s="68"/>
      <c r="C215" s="63"/>
      <c r="I215" s="23"/>
      <c r="J215" s="23"/>
      <c r="K215" s="23"/>
    </row>
    <row r="216" spans="2:11" x14ac:dyDescent="0.2">
      <c r="B216" s="68"/>
      <c r="C216" s="63"/>
      <c r="I216" s="23"/>
      <c r="J216" s="23"/>
      <c r="K216" s="23"/>
    </row>
    <row r="217" spans="2:11" x14ac:dyDescent="0.2">
      <c r="B217" s="68"/>
      <c r="C217" s="63"/>
      <c r="I217" s="23"/>
      <c r="J217" s="23"/>
      <c r="K217" s="23"/>
    </row>
    <row r="218" spans="2:11" x14ac:dyDescent="0.2">
      <c r="B218" s="68"/>
      <c r="C218" s="63"/>
      <c r="I218" s="23"/>
      <c r="J218" s="23"/>
      <c r="K218" s="23"/>
    </row>
    <row r="219" spans="2:11" x14ac:dyDescent="0.2">
      <c r="B219" s="68"/>
      <c r="C219" s="63"/>
      <c r="I219" s="23"/>
      <c r="J219" s="23"/>
      <c r="K219" s="23"/>
    </row>
    <row r="220" spans="2:11" x14ac:dyDescent="0.2">
      <c r="B220" s="68"/>
      <c r="C220" s="63"/>
      <c r="I220" s="23"/>
      <c r="J220" s="23"/>
      <c r="K220" s="23"/>
    </row>
    <row r="221" spans="2:11" x14ac:dyDescent="0.2">
      <c r="B221" s="68"/>
      <c r="C221" s="63"/>
      <c r="I221" s="23"/>
      <c r="J221" s="23"/>
      <c r="K221" s="23"/>
    </row>
    <row r="222" spans="2:11" x14ac:dyDescent="0.2">
      <c r="B222" s="68"/>
      <c r="C222" s="63"/>
      <c r="I222" s="23"/>
      <c r="J222" s="23"/>
      <c r="K222" s="23"/>
    </row>
    <row r="223" spans="2:11" x14ac:dyDescent="0.2">
      <c r="B223" s="68"/>
      <c r="C223" s="63"/>
      <c r="I223" s="23"/>
      <c r="J223" s="23"/>
      <c r="K223" s="23"/>
    </row>
    <row r="224" spans="2:11" x14ac:dyDescent="0.2">
      <c r="B224" s="68"/>
      <c r="C224" s="63"/>
      <c r="I224" s="23"/>
      <c r="J224" s="23"/>
      <c r="K224" s="23"/>
    </row>
    <row r="225" spans="2:11" x14ac:dyDescent="0.2">
      <c r="B225" s="68"/>
      <c r="C225" s="63"/>
      <c r="I225" s="23"/>
      <c r="J225" s="23"/>
      <c r="K225" s="23"/>
    </row>
    <row r="226" spans="2:11" x14ac:dyDescent="0.2">
      <c r="B226" s="68"/>
      <c r="C226" s="63"/>
      <c r="I226" s="23"/>
      <c r="J226" s="23"/>
      <c r="K226" s="23"/>
    </row>
    <row r="227" spans="2:11" x14ac:dyDescent="0.2">
      <c r="B227" s="68"/>
      <c r="C227" s="63"/>
      <c r="I227" s="23"/>
      <c r="J227" s="23"/>
      <c r="K227" s="23"/>
    </row>
    <row r="228" spans="2:11" x14ac:dyDescent="0.2">
      <c r="B228" s="68"/>
      <c r="C228" s="63"/>
      <c r="I228" s="23"/>
      <c r="J228" s="23"/>
      <c r="K228" s="23"/>
    </row>
    <row r="229" spans="2:11" x14ac:dyDescent="0.2">
      <c r="B229" s="68"/>
      <c r="C229" s="63"/>
      <c r="I229" s="23"/>
      <c r="J229" s="23"/>
      <c r="K229" s="23"/>
    </row>
    <row r="230" spans="2:11" x14ac:dyDescent="0.2">
      <c r="B230" s="68"/>
      <c r="C230" s="63"/>
      <c r="I230" s="23"/>
      <c r="J230" s="23"/>
      <c r="K230" s="23"/>
    </row>
    <row r="231" spans="2:11" x14ac:dyDescent="0.2">
      <c r="B231" s="68"/>
      <c r="C231" s="63"/>
      <c r="I231" s="23"/>
      <c r="J231" s="23"/>
      <c r="K231" s="23"/>
    </row>
    <row r="232" spans="2:11" x14ac:dyDescent="0.2">
      <c r="B232" s="68"/>
      <c r="C232" s="63"/>
      <c r="I232" s="23"/>
      <c r="J232" s="23"/>
      <c r="K232" s="23"/>
    </row>
    <row r="233" spans="2:11" x14ac:dyDescent="0.2">
      <c r="B233" s="68"/>
      <c r="C233" s="63"/>
      <c r="I233" s="23"/>
      <c r="J233" s="23"/>
      <c r="K233" s="23"/>
    </row>
    <row r="234" spans="2:11" x14ac:dyDescent="0.2">
      <c r="B234" s="68"/>
      <c r="C234" s="63"/>
      <c r="I234" s="23"/>
      <c r="J234" s="23"/>
      <c r="K234" s="23"/>
    </row>
    <row r="235" spans="2:11" x14ac:dyDescent="0.2">
      <c r="B235" s="68"/>
      <c r="C235" s="63"/>
      <c r="I235" s="23"/>
      <c r="J235" s="23"/>
      <c r="K235" s="23"/>
    </row>
    <row r="236" spans="2:11" x14ac:dyDescent="0.2">
      <c r="B236" s="68"/>
      <c r="C236" s="63"/>
      <c r="I236" s="23"/>
      <c r="J236" s="23"/>
      <c r="K236" s="23"/>
    </row>
    <row r="237" spans="2:11" x14ac:dyDescent="0.2">
      <c r="B237" s="68"/>
      <c r="C237" s="63"/>
      <c r="I237" s="23"/>
      <c r="J237" s="23"/>
      <c r="K237" s="23"/>
    </row>
    <row r="238" spans="2:11" x14ac:dyDescent="0.2">
      <c r="B238" s="68"/>
      <c r="C238" s="63"/>
      <c r="I238" s="23"/>
      <c r="J238" s="23"/>
      <c r="K238" s="23"/>
    </row>
    <row r="239" spans="2:11" x14ac:dyDescent="0.2">
      <c r="B239" s="68"/>
      <c r="C239" s="63"/>
      <c r="I239" s="23"/>
      <c r="J239" s="23"/>
      <c r="K239" s="23"/>
    </row>
    <row r="240" spans="2:11" x14ac:dyDescent="0.2">
      <c r="B240" s="68"/>
      <c r="C240" s="63"/>
      <c r="I240" s="23"/>
      <c r="J240" s="23"/>
      <c r="K240" s="23"/>
    </row>
    <row r="241" spans="2:11" x14ac:dyDescent="0.2">
      <c r="B241" s="68"/>
      <c r="C241" s="63"/>
      <c r="I241" s="23"/>
      <c r="J241" s="23"/>
      <c r="K241" s="23"/>
    </row>
    <row r="242" spans="2:11" x14ac:dyDescent="0.2">
      <c r="B242" s="68"/>
      <c r="C242" s="63"/>
      <c r="I242" s="23"/>
      <c r="J242" s="23"/>
      <c r="K242" s="23"/>
    </row>
    <row r="243" spans="2:11" x14ac:dyDescent="0.2">
      <c r="B243" s="68"/>
      <c r="C243" s="63"/>
      <c r="I243" s="23"/>
      <c r="J243" s="23"/>
      <c r="K243" s="23"/>
    </row>
    <row r="244" spans="2:11" x14ac:dyDescent="0.2">
      <c r="B244" s="68"/>
      <c r="C244" s="63"/>
      <c r="I244" s="23"/>
      <c r="J244" s="23"/>
      <c r="K244" s="23"/>
    </row>
    <row r="245" spans="2:11" x14ac:dyDescent="0.2">
      <c r="B245" s="68"/>
      <c r="C245" s="63"/>
      <c r="I245" s="23"/>
      <c r="J245" s="23"/>
      <c r="K245" s="23"/>
    </row>
    <row r="246" spans="2:11" x14ac:dyDescent="0.2">
      <c r="B246" s="68"/>
      <c r="C246" s="63"/>
      <c r="I246" s="23"/>
      <c r="J246" s="23"/>
      <c r="K246" s="23"/>
    </row>
    <row r="247" spans="2:11" x14ac:dyDescent="0.2">
      <c r="B247" s="68"/>
      <c r="C247" s="63"/>
      <c r="I247" s="23"/>
      <c r="J247" s="23"/>
      <c r="K247" s="23"/>
    </row>
    <row r="248" spans="2:11" x14ac:dyDescent="0.2">
      <c r="B248" s="68"/>
      <c r="C248" s="63"/>
      <c r="I248" s="23"/>
      <c r="J248" s="23"/>
      <c r="K248" s="23"/>
    </row>
  </sheetData>
  <mergeCells count="6">
    <mergeCell ref="O4:P4"/>
    <mergeCell ref="J4:K4"/>
    <mergeCell ref="D4:E4"/>
    <mergeCell ref="F4:G4"/>
    <mergeCell ref="H4:I4"/>
    <mergeCell ref="L4:M4"/>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B12DD-AAAA-47E1-98B1-D41E8392431A}">
  <sheetPr>
    <tabColor rgb="FFFFCCCC"/>
  </sheetPr>
  <dimension ref="A2:AT68"/>
  <sheetViews>
    <sheetView showGridLines="0" workbookViewId="0"/>
  </sheetViews>
  <sheetFormatPr defaultColWidth="8.85546875" defaultRowHeight="12.75" x14ac:dyDescent="0.2"/>
  <cols>
    <col min="1" max="1" width="2.42578125" style="23" customWidth="1"/>
    <col min="2" max="2" width="19.7109375" style="23" customWidth="1"/>
    <col min="3" max="3" width="36.28515625" style="23" customWidth="1"/>
    <col min="4" max="12" width="7.7109375" style="23" customWidth="1"/>
    <col min="13" max="13" width="1.85546875" style="23" customWidth="1"/>
    <col min="14" max="16" width="7.7109375" style="23" customWidth="1"/>
    <col min="17" max="17" width="1.85546875" style="23" customWidth="1"/>
    <col min="18" max="26" width="7.7109375" style="23" customWidth="1"/>
    <col min="27" max="27" width="1.85546875" style="23" customWidth="1"/>
    <col min="28" max="30" width="7.7109375" style="23" customWidth="1"/>
    <col min="31" max="31" width="1.85546875" style="23" customWidth="1"/>
    <col min="32" max="40" width="7.7109375" style="23" customWidth="1"/>
    <col min="41" max="41" width="1.85546875" style="23" customWidth="1"/>
    <col min="42" max="44" width="7.7109375" style="23" customWidth="1"/>
    <col min="45" max="45" width="8.85546875" style="72"/>
    <col min="46" max="16384" width="8.85546875" style="23"/>
  </cols>
  <sheetData>
    <row r="2" spans="1:46" ht="15" x14ac:dyDescent="0.25">
      <c r="B2" s="64" t="s">
        <v>414</v>
      </c>
    </row>
    <row r="3" spans="1:46" x14ac:dyDescent="0.2">
      <c r="A3" s="72"/>
      <c r="B3" s="88"/>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T3" s="72"/>
    </row>
    <row r="4" spans="1:46" x14ac:dyDescent="0.2">
      <c r="A4" s="72"/>
      <c r="B4" s="72"/>
      <c r="C4" s="72"/>
      <c r="D4" s="104" t="s">
        <v>361</v>
      </c>
      <c r="E4" s="104"/>
      <c r="F4" s="104"/>
      <c r="G4" s="104"/>
      <c r="H4" s="104"/>
      <c r="I4" s="104"/>
      <c r="J4" s="104"/>
      <c r="K4" s="104"/>
      <c r="L4" s="104"/>
      <c r="M4" s="104"/>
      <c r="N4" s="104"/>
      <c r="O4" s="104"/>
      <c r="P4" s="104"/>
      <c r="Q4" s="86"/>
      <c r="R4" s="104" t="s">
        <v>362</v>
      </c>
      <c r="S4" s="104"/>
      <c r="T4" s="104"/>
      <c r="U4" s="104"/>
      <c r="V4" s="104"/>
      <c r="W4" s="104"/>
      <c r="X4" s="104"/>
      <c r="Y4" s="104"/>
      <c r="Z4" s="104"/>
      <c r="AA4" s="104"/>
      <c r="AB4" s="104"/>
      <c r="AC4" s="104"/>
      <c r="AD4" s="104"/>
      <c r="AE4" s="86"/>
      <c r="AF4" s="105" t="s">
        <v>363</v>
      </c>
      <c r="AG4" s="105"/>
      <c r="AH4" s="105"/>
      <c r="AI4" s="105"/>
      <c r="AJ4" s="105"/>
      <c r="AK4" s="105"/>
      <c r="AL4" s="105"/>
      <c r="AM4" s="105"/>
      <c r="AN4" s="105"/>
      <c r="AO4" s="105"/>
      <c r="AP4" s="105"/>
      <c r="AQ4" s="105"/>
      <c r="AR4" s="105"/>
      <c r="AT4" s="72"/>
    </row>
    <row r="5" spans="1:46" x14ac:dyDescent="0.2">
      <c r="A5" s="72"/>
      <c r="B5" s="72"/>
      <c r="C5" s="72"/>
      <c r="D5" s="106" t="s">
        <v>398</v>
      </c>
      <c r="E5" s="106"/>
      <c r="F5" s="106"/>
      <c r="G5" s="106"/>
      <c r="H5" s="106"/>
      <c r="I5" s="106"/>
      <c r="J5" s="106"/>
      <c r="K5" s="106"/>
      <c r="L5" s="106"/>
      <c r="M5" s="82"/>
      <c r="N5" s="106" t="s">
        <v>399</v>
      </c>
      <c r="O5" s="106"/>
      <c r="P5" s="106"/>
      <c r="Q5" s="86"/>
      <c r="R5" s="106" t="s">
        <v>398</v>
      </c>
      <c r="S5" s="106"/>
      <c r="T5" s="106"/>
      <c r="U5" s="106"/>
      <c r="V5" s="106"/>
      <c r="W5" s="106"/>
      <c r="X5" s="106"/>
      <c r="Y5" s="106"/>
      <c r="Z5" s="106"/>
      <c r="AA5" s="82"/>
      <c r="AB5" s="106" t="s">
        <v>399</v>
      </c>
      <c r="AC5" s="106"/>
      <c r="AD5" s="106"/>
      <c r="AE5" s="86"/>
      <c r="AF5" s="106" t="s">
        <v>398</v>
      </c>
      <c r="AG5" s="106"/>
      <c r="AH5" s="106"/>
      <c r="AI5" s="106"/>
      <c r="AJ5" s="106"/>
      <c r="AK5" s="106"/>
      <c r="AL5" s="106"/>
      <c r="AM5" s="106"/>
      <c r="AN5" s="106"/>
      <c r="AO5" s="82"/>
      <c r="AP5" s="106" t="s">
        <v>399</v>
      </c>
      <c r="AQ5" s="106"/>
      <c r="AR5" s="106"/>
      <c r="AT5" s="72"/>
    </row>
    <row r="6" spans="1:46" ht="51" x14ac:dyDescent="0.2">
      <c r="A6" s="72"/>
      <c r="B6" s="74"/>
      <c r="C6" s="74"/>
      <c r="D6" s="24" t="s">
        <v>364</v>
      </c>
      <c r="E6" s="24" t="s">
        <v>365</v>
      </c>
      <c r="F6" s="24" t="s">
        <v>366</v>
      </c>
      <c r="G6" s="24" t="s">
        <v>367</v>
      </c>
      <c r="H6" s="24" t="s">
        <v>368</v>
      </c>
      <c r="I6" s="24" t="s">
        <v>369</v>
      </c>
      <c r="J6" s="24" t="s">
        <v>371</v>
      </c>
      <c r="K6" s="61" t="s">
        <v>170</v>
      </c>
      <c r="L6" s="24" t="s">
        <v>370</v>
      </c>
      <c r="M6" s="24"/>
      <c r="N6" s="61" t="s">
        <v>170</v>
      </c>
      <c r="O6" s="24" t="s">
        <v>370</v>
      </c>
      <c r="P6" s="89" t="s">
        <v>110</v>
      </c>
      <c r="Q6" s="90"/>
      <c r="R6" s="90" t="s">
        <v>364</v>
      </c>
      <c r="S6" s="90" t="s">
        <v>365</v>
      </c>
      <c r="T6" s="90" t="s">
        <v>366</v>
      </c>
      <c r="U6" s="90" t="s">
        <v>367</v>
      </c>
      <c r="V6" s="90" t="s">
        <v>368</v>
      </c>
      <c r="W6" s="90" t="s">
        <v>369</v>
      </c>
      <c r="X6" s="90" t="s">
        <v>371</v>
      </c>
      <c r="Y6" s="89" t="s">
        <v>170</v>
      </c>
      <c r="Z6" s="90" t="s">
        <v>370</v>
      </c>
      <c r="AA6" s="90"/>
      <c r="AB6" s="89" t="s">
        <v>170</v>
      </c>
      <c r="AC6" s="90" t="s">
        <v>370</v>
      </c>
      <c r="AD6" s="89" t="s">
        <v>110</v>
      </c>
      <c r="AE6" s="90"/>
      <c r="AF6" s="90" t="s">
        <v>364</v>
      </c>
      <c r="AG6" s="90" t="s">
        <v>365</v>
      </c>
      <c r="AH6" s="90" t="s">
        <v>366</v>
      </c>
      <c r="AI6" s="90" t="s">
        <v>367</v>
      </c>
      <c r="AJ6" s="90" t="s">
        <v>368</v>
      </c>
      <c r="AK6" s="90" t="s">
        <v>369</v>
      </c>
      <c r="AL6" s="90" t="s">
        <v>371</v>
      </c>
      <c r="AM6" s="89" t="s">
        <v>170</v>
      </c>
      <c r="AN6" s="90" t="s">
        <v>370</v>
      </c>
      <c r="AO6" s="90"/>
      <c r="AP6" s="89" t="s">
        <v>170</v>
      </c>
      <c r="AQ6" s="90" t="s">
        <v>370</v>
      </c>
      <c r="AR6" s="89" t="s">
        <v>110</v>
      </c>
      <c r="AT6" s="72"/>
    </row>
    <row r="7" spans="1:46" x14ac:dyDescent="0.2">
      <c r="B7" s="23" t="s">
        <v>296</v>
      </c>
      <c r="C7" s="72" t="s">
        <v>156</v>
      </c>
      <c r="D7" s="77">
        <v>648</v>
      </c>
      <c r="E7" s="77">
        <v>2291</v>
      </c>
      <c r="F7" s="77">
        <v>1949</v>
      </c>
      <c r="G7" s="77">
        <v>1460</v>
      </c>
      <c r="H7" s="77">
        <v>1497</v>
      </c>
      <c r="I7" s="77">
        <v>3336</v>
      </c>
      <c r="J7" s="77">
        <v>1480</v>
      </c>
      <c r="K7" s="77">
        <v>8035</v>
      </c>
      <c r="L7" s="77">
        <v>3838</v>
      </c>
      <c r="M7" s="77"/>
      <c r="N7" s="77">
        <v>8035</v>
      </c>
      <c r="O7" s="77">
        <v>3838</v>
      </c>
      <c r="P7" s="87">
        <v>12661</v>
      </c>
      <c r="Q7" s="87"/>
      <c r="R7" s="87">
        <v>9621</v>
      </c>
      <c r="S7" s="87">
        <v>29160</v>
      </c>
      <c r="T7" s="87">
        <v>21690</v>
      </c>
      <c r="U7" s="87">
        <v>18193</v>
      </c>
      <c r="V7" s="87">
        <v>22766</v>
      </c>
      <c r="W7" s="87">
        <v>28322</v>
      </c>
      <c r="X7" s="87">
        <v>19541</v>
      </c>
      <c r="Y7" s="87">
        <v>43663</v>
      </c>
      <c r="Z7" s="87">
        <v>38689</v>
      </c>
      <c r="AA7" s="87"/>
      <c r="AB7" s="87">
        <v>43663</v>
      </c>
      <c r="AC7" s="87">
        <v>38689</v>
      </c>
      <c r="AD7" s="87">
        <v>149293</v>
      </c>
      <c r="AE7" s="87"/>
      <c r="AF7" s="91">
        <v>6.74</v>
      </c>
      <c r="AG7" s="91">
        <v>7.86</v>
      </c>
      <c r="AH7" s="91">
        <v>8.99</v>
      </c>
      <c r="AI7" s="91">
        <v>8.0299999999999994</v>
      </c>
      <c r="AJ7" s="91">
        <v>6.58</v>
      </c>
      <c r="AK7" s="91">
        <v>11.78</v>
      </c>
      <c r="AL7" s="91">
        <v>7.57</v>
      </c>
      <c r="AM7" s="91">
        <v>18.399999999999999</v>
      </c>
      <c r="AN7" s="91">
        <v>9.92</v>
      </c>
      <c r="AO7" s="91"/>
      <c r="AP7" s="91">
        <v>18.399999999999999</v>
      </c>
      <c r="AQ7" s="91">
        <v>9.92</v>
      </c>
      <c r="AR7" s="91">
        <v>8.48</v>
      </c>
    </row>
    <row r="8" spans="1:46" x14ac:dyDescent="0.2">
      <c r="B8" s="23" t="s">
        <v>296</v>
      </c>
      <c r="C8" s="72" t="s">
        <v>154</v>
      </c>
      <c r="D8" s="77">
        <v>120</v>
      </c>
      <c r="E8" s="77">
        <v>419</v>
      </c>
      <c r="F8" s="77">
        <v>369</v>
      </c>
      <c r="G8" s="77">
        <v>430</v>
      </c>
      <c r="H8" s="77">
        <v>521</v>
      </c>
      <c r="I8" s="77">
        <v>1134</v>
      </c>
      <c r="J8" s="77">
        <v>759</v>
      </c>
      <c r="K8" s="77">
        <v>1745</v>
      </c>
      <c r="L8" s="77">
        <v>2421</v>
      </c>
      <c r="M8" s="77"/>
      <c r="N8" s="77">
        <v>1745</v>
      </c>
      <c r="O8" s="77">
        <v>2421</v>
      </c>
      <c r="P8" s="87">
        <v>3752</v>
      </c>
      <c r="Q8" s="87"/>
      <c r="R8" s="87">
        <v>719</v>
      </c>
      <c r="S8" s="87">
        <v>2487</v>
      </c>
      <c r="T8" s="87">
        <v>2064</v>
      </c>
      <c r="U8" s="87">
        <v>2148</v>
      </c>
      <c r="V8" s="87">
        <v>3072</v>
      </c>
      <c r="W8" s="87">
        <v>4700</v>
      </c>
      <c r="X8" s="87">
        <v>4541</v>
      </c>
      <c r="Y8" s="87">
        <v>7457</v>
      </c>
      <c r="Z8" s="87">
        <v>10281</v>
      </c>
      <c r="AA8" s="87"/>
      <c r="AB8" s="87">
        <v>7457</v>
      </c>
      <c r="AC8" s="87">
        <v>10281</v>
      </c>
      <c r="AD8" s="87">
        <v>19731</v>
      </c>
      <c r="AE8" s="87"/>
      <c r="AF8" s="91">
        <v>16.690000000000001</v>
      </c>
      <c r="AG8" s="91">
        <v>16.850000000000001</v>
      </c>
      <c r="AH8" s="91">
        <v>17.88</v>
      </c>
      <c r="AI8" s="91">
        <v>20.02</v>
      </c>
      <c r="AJ8" s="91">
        <v>16.96</v>
      </c>
      <c r="AK8" s="91">
        <v>24.13</v>
      </c>
      <c r="AL8" s="91">
        <v>16.71</v>
      </c>
      <c r="AM8" s="91">
        <v>23.4</v>
      </c>
      <c r="AN8" s="91">
        <v>23.55</v>
      </c>
      <c r="AO8" s="91"/>
      <c r="AP8" s="91">
        <v>23.4</v>
      </c>
      <c r="AQ8" s="91">
        <v>23.55</v>
      </c>
      <c r="AR8" s="91">
        <v>19.02</v>
      </c>
    </row>
    <row r="9" spans="1:46" x14ac:dyDescent="0.2">
      <c r="B9" s="23" t="s">
        <v>296</v>
      </c>
      <c r="C9" s="72" t="s">
        <v>155</v>
      </c>
      <c r="D9" s="77">
        <v>0</v>
      </c>
      <c r="E9" s="77">
        <v>458</v>
      </c>
      <c r="F9" s="77">
        <v>147</v>
      </c>
      <c r="G9" s="77">
        <v>196</v>
      </c>
      <c r="H9" s="77">
        <v>604</v>
      </c>
      <c r="I9" s="77">
        <v>323</v>
      </c>
      <c r="J9" s="77">
        <v>409</v>
      </c>
      <c r="K9" s="77">
        <v>984</v>
      </c>
      <c r="L9" s="77">
        <v>1678</v>
      </c>
      <c r="M9" s="77"/>
      <c r="N9" s="77">
        <v>984</v>
      </c>
      <c r="O9" s="77">
        <v>1678</v>
      </c>
      <c r="P9" s="87">
        <v>2137</v>
      </c>
      <c r="Q9" s="87"/>
      <c r="R9" s="87">
        <v>0</v>
      </c>
      <c r="S9" s="87">
        <v>3158</v>
      </c>
      <c r="T9" s="87">
        <v>905</v>
      </c>
      <c r="U9" s="87">
        <v>1748</v>
      </c>
      <c r="V9" s="87">
        <v>3349</v>
      </c>
      <c r="W9" s="87">
        <v>1473</v>
      </c>
      <c r="X9" s="87">
        <v>2982</v>
      </c>
      <c r="Y9" s="87">
        <v>3824</v>
      </c>
      <c r="Z9" s="87">
        <v>8881</v>
      </c>
      <c r="AA9" s="87"/>
      <c r="AB9" s="87">
        <v>3824</v>
      </c>
      <c r="AC9" s="87">
        <v>8881</v>
      </c>
      <c r="AD9" s="87">
        <v>13615</v>
      </c>
      <c r="AE9" s="87"/>
      <c r="AF9" s="91" t="s">
        <v>106</v>
      </c>
      <c r="AG9" s="91">
        <v>14.5</v>
      </c>
      <c r="AH9" s="91">
        <v>16.239999999999998</v>
      </c>
      <c r="AI9" s="91">
        <v>11.21</v>
      </c>
      <c r="AJ9" s="91">
        <v>18.04</v>
      </c>
      <c r="AK9" s="91">
        <v>21.93</v>
      </c>
      <c r="AL9" s="91">
        <v>13.72</v>
      </c>
      <c r="AM9" s="91">
        <v>25.73</v>
      </c>
      <c r="AN9" s="91">
        <v>18.89</v>
      </c>
      <c r="AO9" s="91"/>
      <c r="AP9" s="91">
        <v>25.73</v>
      </c>
      <c r="AQ9" s="91">
        <v>18.89</v>
      </c>
      <c r="AR9" s="91">
        <v>15.7</v>
      </c>
    </row>
    <row r="10" spans="1:46" x14ac:dyDescent="0.2">
      <c r="B10" s="23" t="s">
        <v>298</v>
      </c>
      <c r="C10" s="72" t="s">
        <v>173</v>
      </c>
      <c r="D10" s="77">
        <v>48</v>
      </c>
      <c r="E10" s="77">
        <v>283</v>
      </c>
      <c r="F10" s="77">
        <v>76</v>
      </c>
      <c r="G10" s="77">
        <v>99</v>
      </c>
      <c r="H10" s="77">
        <v>350</v>
      </c>
      <c r="I10" s="77">
        <v>591</v>
      </c>
      <c r="J10" s="77">
        <v>294</v>
      </c>
      <c r="K10" s="77">
        <v>1709</v>
      </c>
      <c r="L10" s="77">
        <v>1336</v>
      </c>
      <c r="M10" s="77"/>
      <c r="N10" s="77">
        <v>1709</v>
      </c>
      <c r="O10" s="77">
        <v>1336</v>
      </c>
      <c r="P10" s="87">
        <v>1741</v>
      </c>
      <c r="Q10" s="87"/>
      <c r="R10" s="87">
        <v>162</v>
      </c>
      <c r="S10" s="87">
        <v>1659</v>
      </c>
      <c r="T10" s="87">
        <v>293</v>
      </c>
      <c r="U10" s="87">
        <v>715</v>
      </c>
      <c r="V10" s="87">
        <v>1584</v>
      </c>
      <c r="W10" s="87">
        <v>2028</v>
      </c>
      <c r="X10" s="87">
        <v>1545</v>
      </c>
      <c r="Y10" s="87">
        <v>6235</v>
      </c>
      <c r="Z10" s="87">
        <v>4862</v>
      </c>
      <c r="AA10" s="87"/>
      <c r="AB10" s="87">
        <v>6235</v>
      </c>
      <c r="AC10" s="87">
        <v>4862</v>
      </c>
      <c r="AD10" s="87">
        <v>7986</v>
      </c>
      <c r="AE10" s="87"/>
      <c r="AF10" s="91">
        <v>29.63</v>
      </c>
      <c r="AG10" s="91">
        <v>17.059999999999999</v>
      </c>
      <c r="AH10" s="91">
        <v>25.94</v>
      </c>
      <c r="AI10" s="91">
        <v>13.85</v>
      </c>
      <c r="AJ10" s="91">
        <v>22.1</v>
      </c>
      <c r="AK10" s="91">
        <v>29.14</v>
      </c>
      <c r="AL10" s="91">
        <v>19.03</v>
      </c>
      <c r="AM10" s="91">
        <v>27.41</v>
      </c>
      <c r="AN10" s="91">
        <v>27.48</v>
      </c>
      <c r="AO10" s="91"/>
      <c r="AP10" s="91">
        <v>27.41</v>
      </c>
      <c r="AQ10" s="91">
        <v>27.48</v>
      </c>
      <c r="AR10" s="91">
        <v>21.8</v>
      </c>
    </row>
    <row r="11" spans="1:46" x14ac:dyDescent="0.2">
      <c r="B11" s="23" t="s">
        <v>298</v>
      </c>
      <c r="C11" s="72" t="s">
        <v>174</v>
      </c>
      <c r="D11" s="77">
        <v>18</v>
      </c>
      <c r="E11" s="77">
        <v>118</v>
      </c>
      <c r="F11" s="77">
        <v>31</v>
      </c>
      <c r="G11" s="77">
        <v>44</v>
      </c>
      <c r="H11" s="77">
        <v>195</v>
      </c>
      <c r="I11" s="77">
        <v>329</v>
      </c>
      <c r="J11" s="77">
        <v>203</v>
      </c>
      <c r="K11" s="77">
        <v>1304</v>
      </c>
      <c r="L11" s="77">
        <v>716</v>
      </c>
      <c r="M11" s="77"/>
      <c r="N11" s="77">
        <v>1304</v>
      </c>
      <c r="O11" s="77">
        <v>716</v>
      </c>
      <c r="P11" s="87">
        <v>938</v>
      </c>
      <c r="Q11" s="87"/>
      <c r="R11" s="87">
        <v>319</v>
      </c>
      <c r="S11" s="87">
        <v>2238</v>
      </c>
      <c r="T11" s="87">
        <v>718</v>
      </c>
      <c r="U11" s="87">
        <v>958</v>
      </c>
      <c r="V11" s="87">
        <v>2005</v>
      </c>
      <c r="W11" s="87">
        <v>2485</v>
      </c>
      <c r="X11" s="87">
        <v>2008</v>
      </c>
      <c r="Y11" s="87">
        <v>8965</v>
      </c>
      <c r="Z11" s="87">
        <v>5873</v>
      </c>
      <c r="AA11" s="87"/>
      <c r="AB11" s="87">
        <v>8965</v>
      </c>
      <c r="AC11" s="87">
        <v>5873</v>
      </c>
      <c r="AD11" s="87">
        <v>10731</v>
      </c>
      <c r="AE11" s="87"/>
      <c r="AF11" s="91">
        <v>5.64</v>
      </c>
      <c r="AG11" s="91">
        <v>5.27</v>
      </c>
      <c r="AH11" s="91">
        <v>4.32</v>
      </c>
      <c r="AI11" s="91">
        <v>4.59</v>
      </c>
      <c r="AJ11" s="91">
        <v>9.73</v>
      </c>
      <c r="AK11" s="91">
        <v>13.24</v>
      </c>
      <c r="AL11" s="91">
        <v>10.11</v>
      </c>
      <c r="AM11" s="91">
        <v>14.55</v>
      </c>
      <c r="AN11" s="91">
        <v>12.19</v>
      </c>
      <c r="AO11" s="91"/>
      <c r="AP11" s="91">
        <v>14.55</v>
      </c>
      <c r="AQ11" s="91">
        <v>12.19</v>
      </c>
      <c r="AR11" s="91">
        <v>8.74</v>
      </c>
    </row>
    <row r="12" spans="1:46" x14ac:dyDescent="0.2">
      <c r="B12" s="23" t="s">
        <v>298</v>
      </c>
      <c r="C12" s="72" t="s">
        <v>277</v>
      </c>
      <c r="D12" s="77">
        <v>702</v>
      </c>
      <c r="E12" s="77">
        <v>2767</v>
      </c>
      <c r="F12" s="77">
        <v>2358</v>
      </c>
      <c r="G12" s="77">
        <v>1943</v>
      </c>
      <c r="H12" s="77">
        <v>2077</v>
      </c>
      <c r="I12" s="77">
        <v>3873</v>
      </c>
      <c r="J12" s="77">
        <v>2151</v>
      </c>
      <c r="K12" s="77">
        <v>7751</v>
      </c>
      <c r="L12" s="77">
        <v>5885</v>
      </c>
      <c r="M12" s="77"/>
      <c r="N12" s="77">
        <v>7751</v>
      </c>
      <c r="O12" s="77">
        <v>5885</v>
      </c>
      <c r="P12" s="87">
        <v>15871</v>
      </c>
      <c r="Q12" s="87"/>
      <c r="R12" s="87">
        <v>9859</v>
      </c>
      <c r="S12" s="87">
        <v>30908</v>
      </c>
      <c r="T12" s="87">
        <v>23648</v>
      </c>
      <c r="U12" s="87">
        <v>20416</v>
      </c>
      <c r="V12" s="87">
        <v>25598</v>
      </c>
      <c r="W12" s="87">
        <v>29982</v>
      </c>
      <c r="X12" s="87">
        <v>23511</v>
      </c>
      <c r="Y12" s="87">
        <v>39744</v>
      </c>
      <c r="Z12" s="87">
        <v>47116</v>
      </c>
      <c r="AA12" s="87"/>
      <c r="AB12" s="87">
        <v>39744</v>
      </c>
      <c r="AC12" s="87">
        <v>47116</v>
      </c>
      <c r="AD12" s="87">
        <v>163922</v>
      </c>
      <c r="AE12" s="87"/>
      <c r="AF12" s="91">
        <v>7.12</v>
      </c>
      <c r="AG12" s="91">
        <v>8.9499999999999993</v>
      </c>
      <c r="AH12" s="91">
        <v>9.9700000000000006</v>
      </c>
      <c r="AI12" s="91">
        <v>9.52</v>
      </c>
      <c r="AJ12" s="91">
        <v>8.11</v>
      </c>
      <c r="AK12" s="91">
        <v>12.92</v>
      </c>
      <c r="AL12" s="91">
        <v>9.15</v>
      </c>
      <c r="AM12" s="91">
        <v>19.5</v>
      </c>
      <c r="AN12" s="91">
        <v>12.49</v>
      </c>
      <c r="AO12" s="91"/>
      <c r="AP12" s="91">
        <v>19.5</v>
      </c>
      <c r="AQ12" s="91">
        <v>12.49</v>
      </c>
      <c r="AR12" s="91">
        <v>9.68</v>
      </c>
    </row>
    <row r="13" spans="1:46" x14ac:dyDescent="0.2">
      <c r="B13" s="23" t="s">
        <v>440</v>
      </c>
      <c r="C13" s="68">
        <v>1</v>
      </c>
      <c r="D13" s="77">
        <v>181</v>
      </c>
      <c r="E13" s="77">
        <v>976</v>
      </c>
      <c r="F13" s="77">
        <v>575</v>
      </c>
      <c r="G13" s="77">
        <v>694</v>
      </c>
      <c r="H13" s="77">
        <v>595</v>
      </c>
      <c r="I13" s="77">
        <v>1971</v>
      </c>
      <c r="J13" s="77">
        <v>854</v>
      </c>
      <c r="K13" s="77">
        <v>1140</v>
      </c>
      <c r="L13" s="77">
        <v>3515</v>
      </c>
      <c r="M13" s="77"/>
      <c r="N13" s="77">
        <v>1140</v>
      </c>
      <c r="O13" s="77">
        <v>3515</v>
      </c>
      <c r="P13" s="87">
        <v>5846</v>
      </c>
      <c r="Q13" s="87"/>
      <c r="R13" s="87">
        <v>1714</v>
      </c>
      <c r="S13" s="87">
        <v>7643</v>
      </c>
      <c r="T13" s="87">
        <v>4728</v>
      </c>
      <c r="U13" s="87">
        <v>7144</v>
      </c>
      <c r="V13" s="87">
        <v>5239</v>
      </c>
      <c r="W13" s="87">
        <v>12538</v>
      </c>
      <c r="X13" s="87">
        <v>8078</v>
      </c>
      <c r="Y13" s="87">
        <v>4840</v>
      </c>
      <c r="Z13" s="87">
        <v>23938</v>
      </c>
      <c r="AA13" s="87"/>
      <c r="AB13" s="87">
        <v>4840</v>
      </c>
      <c r="AC13" s="87">
        <v>23938</v>
      </c>
      <c r="AD13" s="87">
        <v>47084</v>
      </c>
      <c r="AE13" s="87"/>
      <c r="AF13" s="91">
        <v>10.56</v>
      </c>
      <c r="AG13" s="91">
        <v>12.77</v>
      </c>
      <c r="AH13" s="91">
        <v>12.16</v>
      </c>
      <c r="AI13" s="91">
        <v>9.7100000000000009</v>
      </c>
      <c r="AJ13" s="91">
        <v>11.36</v>
      </c>
      <c r="AK13" s="91">
        <v>15.72</v>
      </c>
      <c r="AL13" s="91">
        <v>10.57</v>
      </c>
      <c r="AM13" s="91">
        <v>23.55</v>
      </c>
      <c r="AN13" s="91">
        <v>14.68</v>
      </c>
      <c r="AO13" s="91"/>
      <c r="AP13" s="91">
        <v>23.55</v>
      </c>
      <c r="AQ13" s="91">
        <v>14.68</v>
      </c>
      <c r="AR13" s="91">
        <v>12.42</v>
      </c>
    </row>
    <row r="14" spans="1:46" x14ac:dyDescent="0.2">
      <c r="B14" s="23" t="s">
        <v>440</v>
      </c>
      <c r="C14" s="68">
        <v>2</v>
      </c>
      <c r="D14" s="77">
        <v>98</v>
      </c>
      <c r="E14" s="77">
        <v>637</v>
      </c>
      <c r="F14" s="77">
        <v>633</v>
      </c>
      <c r="G14" s="77">
        <v>272</v>
      </c>
      <c r="H14" s="77">
        <v>728</v>
      </c>
      <c r="I14" s="77">
        <v>1109</v>
      </c>
      <c r="J14" s="77">
        <v>710</v>
      </c>
      <c r="K14" s="77">
        <v>1443</v>
      </c>
      <c r="L14" s="77">
        <v>1379</v>
      </c>
      <c r="M14" s="77"/>
      <c r="N14" s="77">
        <v>1443</v>
      </c>
      <c r="O14" s="77">
        <v>1379</v>
      </c>
      <c r="P14" s="87">
        <v>4187</v>
      </c>
      <c r="Q14" s="87"/>
      <c r="R14" s="87">
        <v>2132</v>
      </c>
      <c r="S14" s="87">
        <v>8720</v>
      </c>
      <c r="T14" s="87">
        <v>6006</v>
      </c>
      <c r="U14" s="87">
        <v>5184</v>
      </c>
      <c r="V14" s="87">
        <v>9169</v>
      </c>
      <c r="W14" s="87">
        <v>10122</v>
      </c>
      <c r="X14" s="87">
        <v>8766</v>
      </c>
      <c r="Y14" s="87">
        <v>7721</v>
      </c>
      <c r="Z14" s="87">
        <v>13919</v>
      </c>
      <c r="AA14" s="87"/>
      <c r="AB14" s="87">
        <v>7721</v>
      </c>
      <c r="AC14" s="87">
        <v>13919</v>
      </c>
      <c r="AD14" s="87">
        <v>50099</v>
      </c>
      <c r="AE14" s="87"/>
      <c r="AF14" s="91">
        <v>4.5999999999999996</v>
      </c>
      <c r="AG14" s="91">
        <v>7.31</v>
      </c>
      <c r="AH14" s="91">
        <v>10.54</v>
      </c>
      <c r="AI14" s="91">
        <v>5.25</v>
      </c>
      <c r="AJ14" s="91">
        <v>7.94</v>
      </c>
      <c r="AK14" s="91">
        <v>10.96</v>
      </c>
      <c r="AL14" s="91">
        <v>8.1</v>
      </c>
      <c r="AM14" s="91">
        <v>18.690000000000001</v>
      </c>
      <c r="AN14" s="91">
        <v>9.91</v>
      </c>
      <c r="AO14" s="91"/>
      <c r="AP14" s="91">
        <v>18.690000000000001</v>
      </c>
      <c r="AQ14" s="91">
        <v>9.91</v>
      </c>
      <c r="AR14" s="91">
        <v>8.36</v>
      </c>
    </row>
    <row r="15" spans="1:46" x14ac:dyDescent="0.2">
      <c r="B15" s="23" t="s">
        <v>440</v>
      </c>
      <c r="C15" s="68">
        <v>3</v>
      </c>
      <c r="D15" s="77">
        <v>245</v>
      </c>
      <c r="E15" s="77">
        <v>736</v>
      </c>
      <c r="F15" s="77">
        <v>670</v>
      </c>
      <c r="G15" s="77">
        <v>615</v>
      </c>
      <c r="H15" s="77">
        <v>409</v>
      </c>
      <c r="I15" s="77">
        <v>404</v>
      </c>
      <c r="J15" s="77">
        <v>303</v>
      </c>
      <c r="K15" s="77">
        <v>2097</v>
      </c>
      <c r="L15" s="77">
        <v>572</v>
      </c>
      <c r="M15" s="77"/>
      <c r="N15" s="77">
        <v>2097</v>
      </c>
      <c r="O15" s="77">
        <v>572</v>
      </c>
      <c r="P15" s="87">
        <v>3382</v>
      </c>
      <c r="Q15" s="87"/>
      <c r="R15" s="87">
        <v>3506</v>
      </c>
      <c r="S15" s="87">
        <v>9975</v>
      </c>
      <c r="T15" s="87">
        <v>8769</v>
      </c>
      <c r="U15" s="87">
        <v>6643</v>
      </c>
      <c r="V15" s="87">
        <v>4349</v>
      </c>
      <c r="W15" s="87">
        <v>5030</v>
      </c>
      <c r="X15" s="87">
        <v>4724</v>
      </c>
      <c r="Y15" s="87">
        <v>11083</v>
      </c>
      <c r="Z15" s="87">
        <v>8629</v>
      </c>
      <c r="AA15" s="87"/>
      <c r="AB15" s="87">
        <v>11083</v>
      </c>
      <c r="AC15" s="87">
        <v>8629</v>
      </c>
      <c r="AD15" s="87">
        <v>42996</v>
      </c>
      <c r="AE15" s="87"/>
      <c r="AF15" s="91">
        <v>6.99</v>
      </c>
      <c r="AG15" s="91">
        <v>7.38</v>
      </c>
      <c r="AH15" s="91">
        <v>7.64</v>
      </c>
      <c r="AI15" s="91">
        <v>9.26</v>
      </c>
      <c r="AJ15" s="91">
        <v>9.4</v>
      </c>
      <c r="AK15" s="91">
        <v>8.0299999999999994</v>
      </c>
      <c r="AL15" s="91">
        <v>6.41</v>
      </c>
      <c r="AM15" s="91">
        <v>18.920000000000002</v>
      </c>
      <c r="AN15" s="91">
        <v>6.63</v>
      </c>
      <c r="AO15" s="91"/>
      <c r="AP15" s="91">
        <v>18.920000000000002</v>
      </c>
      <c r="AQ15" s="91">
        <v>6.63</v>
      </c>
      <c r="AR15" s="91">
        <v>7.87</v>
      </c>
    </row>
    <row r="16" spans="1:46" x14ac:dyDescent="0.2">
      <c r="B16" s="23" t="s">
        <v>440</v>
      </c>
      <c r="C16" s="68">
        <v>4</v>
      </c>
      <c r="D16" s="77">
        <v>124</v>
      </c>
      <c r="E16" s="77">
        <v>400</v>
      </c>
      <c r="F16" s="77">
        <v>217</v>
      </c>
      <c r="G16" s="77">
        <v>75</v>
      </c>
      <c r="H16" s="77">
        <v>366</v>
      </c>
      <c r="I16" s="77">
        <v>175</v>
      </c>
      <c r="J16" s="77">
        <v>21</v>
      </c>
      <c r="K16" s="77">
        <v>4307</v>
      </c>
      <c r="L16" s="77">
        <v>48</v>
      </c>
      <c r="M16" s="77"/>
      <c r="N16" s="77">
        <v>4307</v>
      </c>
      <c r="O16" s="77">
        <v>48</v>
      </c>
      <c r="P16" s="87">
        <v>1378</v>
      </c>
      <c r="Q16" s="87"/>
      <c r="R16" s="87">
        <v>2269</v>
      </c>
      <c r="S16" s="87">
        <v>5969</v>
      </c>
      <c r="T16" s="87">
        <v>3067</v>
      </c>
      <c r="U16" s="87">
        <v>968</v>
      </c>
      <c r="V16" s="87">
        <v>7348</v>
      </c>
      <c r="W16" s="87">
        <v>2099</v>
      </c>
      <c r="X16" s="87">
        <v>951</v>
      </c>
      <c r="Y16" s="87">
        <v>23291</v>
      </c>
      <c r="Z16" s="87">
        <v>1028</v>
      </c>
      <c r="AA16" s="87"/>
      <c r="AB16" s="87">
        <v>23291</v>
      </c>
      <c r="AC16" s="87">
        <v>1028</v>
      </c>
      <c r="AD16" s="87">
        <v>22671</v>
      </c>
      <c r="AE16" s="87"/>
      <c r="AF16" s="91">
        <v>5.46</v>
      </c>
      <c r="AG16" s="91">
        <v>6.7</v>
      </c>
      <c r="AH16" s="91">
        <v>7.08</v>
      </c>
      <c r="AI16" s="91">
        <v>7.75</v>
      </c>
      <c r="AJ16" s="91">
        <v>4.9800000000000004</v>
      </c>
      <c r="AK16" s="91">
        <v>8.34</v>
      </c>
      <c r="AL16" s="91">
        <v>2.21</v>
      </c>
      <c r="AM16" s="91">
        <v>18.489999999999998</v>
      </c>
      <c r="AN16" s="91">
        <v>4.67</v>
      </c>
      <c r="AO16" s="91"/>
      <c r="AP16" s="91">
        <v>18.489999999999998</v>
      </c>
      <c r="AQ16" s="91">
        <v>4.67</v>
      </c>
      <c r="AR16" s="91">
        <v>6.08</v>
      </c>
    </row>
    <row r="17" spans="2:44" x14ac:dyDescent="0.2">
      <c r="B17" s="23" t="s">
        <v>440</v>
      </c>
      <c r="C17" s="68" t="s">
        <v>227</v>
      </c>
      <c r="D17" s="77">
        <v>120</v>
      </c>
      <c r="E17" s="77">
        <v>419</v>
      </c>
      <c r="F17" s="77">
        <v>370</v>
      </c>
      <c r="G17" s="77">
        <v>430</v>
      </c>
      <c r="H17" s="77">
        <v>524</v>
      </c>
      <c r="I17" s="77">
        <v>1134</v>
      </c>
      <c r="J17" s="77">
        <v>760</v>
      </c>
      <c r="K17" s="77">
        <v>1777</v>
      </c>
      <c r="L17" s="77">
        <v>2423</v>
      </c>
      <c r="M17" s="77"/>
      <c r="N17" s="77">
        <v>1777</v>
      </c>
      <c r="O17" s="77">
        <v>2423</v>
      </c>
      <c r="P17" s="87">
        <v>3757</v>
      </c>
      <c r="Q17" s="87"/>
      <c r="R17" s="87">
        <v>719</v>
      </c>
      <c r="S17" s="87">
        <v>2498</v>
      </c>
      <c r="T17" s="87">
        <v>2089</v>
      </c>
      <c r="U17" s="87">
        <v>2150</v>
      </c>
      <c r="V17" s="87">
        <v>3082</v>
      </c>
      <c r="W17" s="87">
        <v>4706</v>
      </c>
      <c r="X17" s="87">
        <v>4545</v>
      </c>
      <c r="Y17" s="87">
        <v>8009</v>
      </c>
      <c r="Z17" s="87">
        <v>10337</v>
      </c>
      <c r="AA17" s="87"/>
      <c r="AB17" s="87">
        <v>8009</v>
      </c>
      <c r="AC17" s="87">
        <v>10337</v>
      </c>
      <c r="AD17" s="87">
        <v>19789</v>
      </c>
      <c r="AE17" s="87"/>
      <c r="AF17" s="91">
        <v>16.690000000000001</v>
      </c>
      <c r="AG17" s="91">
        <v>16.77</v>
      </c>
      <c r="AH17" s="91">
        <v>17.71</v>
      </c>
      <c r="AI17" s="91">
        <v>20</v>
      </c>
      <c r="AJ17" s="91">
        <v>17</v>
      </c>
      <c r="AK17" s="91">
        <v>24.1</v>
      </c>
      <c r="AL17" s="91">
        <v>16.72</v>
      </c>
      <c r="AM17" s="91">
        <v>22.19</v>
      </c>
      <c r="AN17" s="91">
        <v>23.44</v>
      </c>
      <c r="AO17" s="91"/>
      <c r="AP17" s="91">
        <v>22.19</v>
      </c>
      <c r="AQ17" s="91">
        <v>23.44</v>
      </c>
      <c r="AR17" s="91">
        <v>18.989999999999998</v>
      </c>
    </row>
    <row r="18" spans="2:44" x14ac:dyDescent="0.2">
      <c r="B18" s="23" t="s">
        <v>441</v>
      </c>
      <c r="C18" s="72" t="s">
        <v>183</v>
      </c>
      <c r="D18" s="77">
        <v>79</v>
      </c>
      <c r="E18" s="77">
        <v>328</v>
      </c>
      <c r="F18" s="77">
        <v>105</v>
      </c>
      <c r="G18" s="77">
        <v>119</v>
      </c>
      <c r="H18" s="77">
        <v>110</v>
      </c>
      <c r="I18" s="77">
        <v>76</v>
      </c>
      <c r="J18" s="77">
        <v>355</v>
      </c>
      <c r="K18" s="77">
        <v>290</v>
      </c>
      <c r="L18" s="77">
        <v>487</v>
      </c>
      <c r="M18" s="77"/>
      <c r="N18" s="77">
        <v>290</v>
      </c>
      <c r="O18" s="77">
        <v>487</v>
      </c>
      <c r="P18" s="87">
        <v>1172</v>
      </c>
      <c r="Q18" s="87"/>
      <c r="R18" s="87">
        <v>1638</v>
      </c>
      <c r="S18" s="87">
        <v>4602</v>
      </c>
      <c r="T18" s="87">
        <v>1563</v>
      </c>
      <c r="U18" s="87">
        <v>1419</v>
      </c>
      <c r="V18" s="87">
        <v>2425</v>
      </c>
      <c r="W18" s="87">
        <v>1489</v>
      </c>
      <c r="X18" s="87">
        <v>3569</v>
      </c>
      <c r="Y18" s="87">
        <v>2311</v>
      </c>
      <c r="Z18" s="87">
        <v>5778</v>
      </c>
      <c r="AA18" s="87"/>
      <c r="AB18" s="87">
        <v>2311</v>
      </c>
      <c r="AC18" s="87">
        <v>5778</v>
      </c>
      <c r="AD18" s="87">
        <v>16705</v>
      </c>
      <c r="AE18" s="87"/>
      <c r="AF18" s="91">
        <v>4.82</v>
      </c>
      <c r="AG18" s="91">
        <v>7.13</v>
      </c>
      <c r="AH18" s="91">
        <v>6.72</v>
      </c>
      <c r="AI18" s="91">
        <v>8.39</v>
      </c>
      <c r="AJ18" s="91">
        <v>4.54</v>
      </c>
      <c r="AK18" s="91">
        <v>5.0999999999999996</v>
      </c>
      <c r="AL18" s="91">
        <v>9.9499999999999993</v>
      </c>
      <c r="AM18" s="91">
        <v>12.55</v>
      </c>
      <c r="AN18" s="91">
        <v>8.43</v>
      </c>
      <c r="AO18" s="91"/>
      <c r="AP18" s="91">
        <v>12.55</v>
      </c>
      <c r="AQ18" s="91">
        <v>8.43</v>
      </c>
      <c r="AR18" s="91">
        <v>7.02</v>
      </c>
    </row>
    <row r="19" spans="2:44" x14ac:dyDescent="0.2">
      <c r="B19" s="23" t="s">
        <v>441</v>
      </c>
      <c r="C19" s="72" t="s">
        <v>154</v>
      </c>
      <c r="D19" s="77">
        <v>120</v>
      </c>
      <c r="E19" s="77">
        <v>419</v>
      </c>
      <c r="F19" s="77">
        <v>369</v>
      </c>
      <c r="G19" s="77">
        <v>430</v>
      </c>
      <c r="H19" s="77">
        <v>521</v>
      </c>
      <c r="I19" s="77">
        <v>1134</v>
      </c>
      <c r="J19" s="77">
        <v>759</v>
      </c>
      <c r="K19" s="77">
        <v>1745</v>
      </c>
      <c r="L19" s="77">
        <v>2421</v>
      </c>
      <c r="M19" s="77"/>
      <c r="N19" s="77">
        <v>1745</v>
      </c>
      <c r="O19" s="77">
        <v>2421</v>
      </c>
      <c r="P19" s="87">
        <v>3752</v>
      </c>
      <c r="Q19" s="87"/>
      <c r="R19" s="87">
        <v>719</v>
      </c>
      <c r="S19" s="87">
        <v>2487</v>
      </c>
      <c r="T19" s="87">
        <v>2064</v>
      </c>
      <c r="U19" s="87">
        <v>2148</v>
      </c>
      <c r="V19" s="87">
        <v>3072</v>
      </c>
      <c r="W19" s="87">
        <v>4700</v>
      </c>
      <c r="X19" s="87">
        <v>4541</v>
      </c>
      <c r="Y19" s="87">
        <v>7457</v>
      </c>
      <c r="Z19" s="87">
        <v>10281</v>
      </c>
      <c r="AA19" s="87"/>
      <c r="AB19" s="87">
        <v>7457</v>
      </c>
      <c r="AC19" s="87">
        <v>10281</v>
      </c>
      <c r="AD19" s="87">
        <v>19731</v>
      </c>
      <c r="AE19" s="87"/>
      <c r="AF19" s="91">
        <v>16.690000000000001</v>
      </c>
      <c r="AG19" s="91">
        <v>16.850000000000001</v>
      </c>
      <c r="AH19" s="91">
        <v>17.88</v>
      </c>
      <c r="AI19" s="91">
        <v>20.02</v>
      </c>
      <c r="AJ19" s="91">
        <v>16.96</v>
      </c>
      <c r="AK19" s="91">
        <v>24.13</v>
      </c>
      <c r="AL19" s="91">
        <v>16.71</v>
      </c>
      <c r="AM19" s="91">
        <v>23.4</v>
      </c>
      <c r="AN19" s="91">
        <v>23.55</v>
      </c>
      <c r="AO19" s="91"/>
      <c r="AP19" s="91">
        <v>23.4</v>
      </c>
      <c r="AQ19" s="91">
        <v>23.55</v>
      </c>
      <c r="AR19" s="91">
        <v>19.02</v>
      </c>
    </row>
    <row r="20" spans="2:44" x14ac:dyDescent="0.2">
      <c r="B20" s="23" t="s">
        <v>441</v>
      </c>
      <c r="C20" s="72" t="s">
        <v>182</v>
      </c>
      <c r="D20" s="77">
        <v>48</v>
      </c>
      <c r="E20" s="77">
        <v>758</v>
      </c>
      <c r="F20" s="77">
        <v>481</v>
      </c>
      <c r="G20" s="77">
        <v>195</v>
      </c>
      <c r="H20" s="77">
        <v>67</v>
      </c>
      <c r="I20" s="77">
        <v>504</v>
      </c>
      <c r="J20" s="77">
        <v>80</v>
      </c>
      <c r="K20" s="77">
        <v>427</v>
      </c>
      <c r="L20" s="77">
        <v>585</v>
      </c>
      <c r="M20" s="77"/>
      <c r="N20" s="77">
        <v>427</v>
      </c>
      <c r="O20" s="77">
        <v>585</v>
      </c>
      <c r="P20" s="87">
        <v>2133</v>
      </c>
      <c r="Q20" s="87"/>
      <c r="R20" s="87">
        <v>796</v>
      </c>
      <c r="S20" s="87">
        <v>9127</v>
      </c>
      <c r="T20" s="87">
        <v>5080</v>
      </c>
      <c r="U20" s="87">
        <v>1334</v>
      </c>
      <c r="V20" s="87">
        <v>1265</v>
      </c>
      <c r="W20" s="87">
        <v>4540</v>
      </c>
      <c r="X20" s="87">
        <v>1510</v>
      </c>
      <c r="Y20" s="87">
        <v>2387</v>
      </c>
      <c r="Z20" s="87">
        <v>6204</v>
      </c>
      <c r="AA20" s="87"/>
      <c r="AB20" s="87">
        <v>2387</v>
      </c>
      <c r="AC20" s="87">
        <v>6204</v>
      </c>
      <c r="AD20" s="87">
        <v>23652</v>
      </c>
      <c r="AE20" s="87"/>
      <c r="AF20" s="91">
        <v>6.03</v>
      </c>
      <c r="AG20" s="91">
        <v>8.31</v>
      </c>
      <c r="AH20" s="91">
        <v>9.4700000000000006</v>
      </c>
      <c r="AI20" s="91">
        <v>14.62</v>
      </c>
      <c r="AJ20" s="91">
        <v>5.3</v>
      </c>
      <c r="AK20" s="91">
        <v>11.1</v>
      </c>
      <c r="AL20" s="91">
        <v>5.3</v>
      </c>
      <c r="AM20" s="91">
        <v>17.89</v>
      </c>
      <c r="AN20" s="91">
        <v>9.43</v>
      </c>
      <c r="AO20" s="91"/>
      <c r="AP20" s="91">
        <v>17.89</v>
      </c>
      <c r="AQ20" s="91">
        <v>9.43</v>
      </c>
      <c r="AR20" s="91">
        <v>9.02</v>
      </c>
    </row>
    <row r="21" spans="2:44" x14ac:dyDescent="0.2">
      <c r="B21" s="23" t="s">
        <v>441</v>
      </c>
      <c r="C21" s="72" t="s">
        <v>373</v>
      </c>
      <c r="D21" s="77">
        <v>521</v>
      </c>
      <c r="E21" s="77">
        <v>1205</v>
      </c>
      <c r="F21" s="77">
        <v>1363</v>
      </c>
      <c r="G21" s="77">
        <v>1146</v>
      </c>
      <c r="H21" s="77">
        <v>1320</v>
      </c>
      <c r="I21" s="77">
        <v>2756</v>
      </c>
      <c r="J21" s="77">
        <v>1045</v>
      </c>
      <c r="K21" s="77">
        <v>7318</v>
      </c>
      <c r="L21" s="77">
        <v>2766</v>
      </c>
      <c r="M21" s="77"/>
      <c r="N21" s="77">
        <v>7318</v>
      </c>
      <c r="O21" s="77">
        <v>2766</v>
      </c>
      <c r="P21" s="87">
        <v>9356</v>
      </c>
      <c r="Q21" s="87"/>
      <c r="R21" s="87">
        <v>7187</v>
      </c>
      <c r="S21" s="87">
        <v>15431</v>
      </c>
      <c r="T21" s="87">
        <v>15047</v>
      </c>
      <c r="U21" s="87">
        <v>15440</v>
      </c>
      <c r="V21" s="87">
        <v>19076</v>
      </c>
      <c r="W21" s="87">
        <v>22293</v>
      </c>
      <c r="X21" s="87">
        <v>14462</v>
      </c>
      <c r="Y21" s="87">
        <v>38965</v>
      </c>
      <c r="Z21" s="87">
        <v>26707</v>
      </c>
      <c r="AA21" s="87"/>
      <c r="AB21" s="87">
        <v>38965</v>
      </c>
      <c r="AC21" s="87">
        <v>26707</v>
      </c>
      <c r="AD21" s="87">
        <v>108936</v>
      </c>
      <c r="AE21" s="87"/>
      <c r="AF21" s="91">
        <v>7.25</v>
      </c>
      <c r="AG21" s="91">
        <v>7.81</v>
      </c>
      <c r="AH21" s="91">
        <v>9.06</v>
      </c>
      <c r="AI21" s="91">
        <v>7.42</v>
      </c>
      <c r="AJ21" s="91">
        <v>6.92</v>
      </c>
      <c r="AK21" s="91">
        <v>12.36</v>
      </c>
      <c r="AL21" s="91">
        <v>7.23</v>
      </c>
      <c r="AM21" s="91">
        <v>18.78</v>
      </c>
      <c r="AN21" s="91">
        <v>10.36</v>
      </c>
      <c r="AO21" s="91"/>
      <c r="AP21" s="91">
        <v>18.78</v>
      </c>
      <c r="AQ21" s="91">
        <v>10.36</v>
      </c>
      <c r="AR21" s="91">
        <v>8.59</v>
      </c>
    </row>
    <row r="22" spans="2:44" x14ac:dyDescent="0.2">
      <c r="B22" s="23" t="s">
        <v>441</v>
      </c>
      <c r="C22" s="72" t="s">
        <v>180</v>
      </c>
      <c r="D22" s="77">
        <v>0</v>
      </c>
      <c r="E22" s="77">
        <v>458</v>
      </c>
      <c r="F22" s="77">
        <v>147</v>
      </c>
      <c r="G22" s="77">
        <v>196</v>
      </c>
      <c r="H22" s="77">
        <v>604</v>
      </c>
      <c r="I22" s="77">
        <v>323</v>
      </c>
      <c r="J22" s="77">
        <v>409</v>
      </c>
      <c r="K22" s="77">
        <v>984</v>
      </c>
      <c r="L22" s="77">
        <v>1678</v>
      </c>
      <c r="M22" s="77"/>
      <c r="N22" s="77">
        <v>984</v>
      </c>
      <c r="O22" s="77">
        <v>1678</v>
      </c>
      <c r="P22" s="87">
        <v>2137</v>
      </c>
      <c r="Q22" s="87"/>
      <c r="R22" s="87">
        <v>0</v>
      </c>
      <c r="S22" s="87">
        <v>3158</v>
      </c>
      <c r="T22" s="87">
        <v>905</v>
      </c>
      <c r="U22" s="87">
        <v>1748</v>
      </c>
      <c r="V22" s="87">
        <v>3349</v>
      </c>
      <c r="W22" s="87">
        <v>1473</v>
      </c>
      <c r="X22" s="87">
        <v>2982</v>
      </c>
      <c r="Y22" s="87">
        <v>3824</v>
      </c>
      <c r="Z22" s="87">
        <v>8881</v>
      </c>
      <c r="AA22" s="87"/>
      <c r="AB22" s="87">
        <v>3824</v>
      </c>
      <c r="AC22" s="87">
        <v>8881</v>
      </c>
      <c r="AD22" s="87">
        <v>13615</v>
      </c>
      <c r="AE22" s="87"/>
      <c r="AF22" s="91" t="s">
        <v>106</v>
      </c>
      <c r="AG22" s="91">
        <v>14.5</v>
      </c>
      <c r="AH22" s="91">
        <v>16.239999999999998</v>
      </c>
      <c r="AI22" s="91">
        <v>11.21</v>
      </c>
      <c r="AJ22" s="91">
        <v>18.04</v>
      </c>
      <c r="AK22" s="91">
        <v>21.93</v>
      </c>
      <c r="AL22" s="91">
        <v>13.72</v>
      </c>
      <c r="AM22" s="91">
        <v>25.73</v>
      </c>
      <c r="AN22" s="91">
        <v>18.89</v>
      </c>
      <c r="AO22" s="91"/>
      <c r="AP22" s="91">
        <v>25.73</v>
      </c>
      <c r="AQ22" s="91">
        <v>18.89</v>
      </c>
      <c r="AR22" s="91">
        <v>15.7</v>
      </c>
    </row>
    <row r="23" spans="2:44" x14ac:dyDescent="0.2">
      <c r="B23" s="23" t="s">
        <v>299</v>
      </c>
      <c r="C23" s="72" t="s">
        <v>226</v>
      </c>
      <c r="D23" s="77">
        <v>12</v>
      </c>
      <c r="E23" s="77">
        <v>241</v>
      </c>
      <c r="F23" s="77">
        <v>267</v>
      </c>
      <c r="G23" s="77">
        <v>421</v>
      </c>
      <c r="H23" s="77">
        <v>227</v>
      </c>
      <c r="I23" s="77">
        <v>645</v>
      </c>
      <c r="J23" s="77">
        <v>570</v>
      </c>
      <c r="K23" s="77">
        <v>36</v>
      </c>
      <c r="L23" s="77">
        <v>1045</v>
      </c>
      <c r="M23" s="77"/>
      <c r="N23" s="77">
        <v>36</v>
      </c>
      <c r="O23" s="77">
        <v>1045</v>
      </c>
      <c r="P23" s="87">
        <v>2383</v>
      </c>
      <c r="Q23" s="87"/>
      <c r="R23" s="87">
        <v>382</v>
      </c>
      <c r="S23" s="87">
        <v>2086</v>
      </c>
      <c r="T23" s="87">
        <v>2673</v>
      </c>
      <c r="U23" s="87">
        <v>3859</v>
      </c>
      <c r="V23" s="87">
        <v>2436</v>
      </c>
      <c r="W23" s="87">
        <v>4072</v>
      </c>
      <c r="X23" s="87">
        <v>5906</v>
      </c>
      <c r="Y23" s="87">
        <v>667</v>
      </c>
      <c r="Z23" s="87">
        <v>7486</v>
      </c>
      <c r="AA23" s="87"/>
      <c r="AB23" s="87">
        <v>667</v>
      </c>
      <c r="AC23" s="87">
        <v>7486</v>
      </c>
      <c r="AD23" s="87">
        <v>21414</v>
      </c>
      <c r="AE23" s="87"/>
      <c r="AF23" s="91">
        <v>3.14</v>
      </c>
      <c r="AG23" s="91">
        <v>11.55</v>
      </c>
      <c r="AH23" s="91">
        <v>9.99</v>
      </c>
      <c r="AI23" s="91">
        <v>10.91</v>
      </c>
      <c r="AJ23" s="91">
        <v>9.32</v>
      </c>
      <c r="AK23" s="91">
        <v>15.84</v>
      </c>
      <c r="AL23" s="91">
        <v>9.65</v>
      </c>
      <c r="AM23" s="91">
        <v>5.4</v>
      </c>
      <c r="AN23" s="91">
        <v>13.96</v>
      </c>
      <c r="AO23" s="91"/>
      <c r="AP23" s="91">
        <v>5.4</v>
      </c>
      <c r="AQ23" s="91">
        <v>13.96</v>
      </c>
      <c r="AR23" s="91">
        <v>11.13</v>
      </c>
    </row>
    <row r="24" spans="2:44" x14ac:dyDescent="0.2">
      <c r="B24" s="23" t="s">
        <v>299</v>
      </c>
      <c r="C24" s="72" t="s">
        <v>372</v>
      </c>
      <c r="D24" s="77">
        <v>756</v>
      </c>
      <c r="E24" s="77">
        <v>2927</v>
      </c>
      <c r="F24" s="77">
        <v>2198</v>
      </c>
      <c r="G24" s="77">
        <v>1665</v>
      </c>
      <c r="H24" s="77">
        <v>2395</v>
      </c>
      <c r="I24" s="77">
        <v>4148</v>
      </c>
      <c r="J24" s="77">
        <v>2078</v>
      </c>
      <c r="K24" s="77">
        <v>10757</v>
      </c>
      <c r="L24" s="77">
        <v>6893</v>
      </c>
      <c r="M24" s="77"/>
      <c r="N24" s="77">
        <v>10757</v>
      </c>
      <c r="O24" s="77">
        <v>6893</v>
      </c>
      <c r="P24" s="87">
        <v>16167</v>
      </c>
      <c r="Q24" s="87"/>
      <c r="R24" s="87">
        <v>9958</v>
      </c>
      <c r="S24" s="87">
        <v>32719</v>
      </c>
      <c r="T24" s="87">
        <v>21986</v>
      </c>
      <c r="U24" s="87">
        <v>18230</v>
      </c>
      <c r="V24" s="87">
        <v>26751</v>
      </c>
      <c r="W24" s="87">
        <v>30425</v>
      </c>
      <c r="X24" s="87">
        <v>21158</v>
      </c>
      <c r="Y24" s="87">
        <v>54790</v>
      </c>
      <c r="Z24" s="87">
        <v>50380</v>
      </c>
      <c r="AA24" s="87"/>
      <c r="AB24" s="87">
        <v>54790</v>
      </c>
      <c r="AC24" s="87">
        <v>50380</v>
      </c>
      <c r="AD24" s="87">
        <v>161227</v>
      </c>
      <c r="AE24" s="87"/>
      <c r="AF24" s="91">
        <v>7.59</v>
      </c>
      <c r="AG24" s="91">
        <v>8.9499999999999993</v>
      </c>
      <c r="AH24" s="91">
        <v>10</v>
      </c>
      <c r="AI24" s="91">
        <v>9.1300000000000008</v>
      </c>
      <c r="AJ24" s="91">
        <v>8.9499999999999993</v>
      </c>
      <c r="AK24" s="91">
        <v>13.63</v>
      </c>
      <c r="AL24" s="91">
        <v>9.82</v>
      </c>
      <c r="AM24" s="91">
        <v>19.63</v>
      </c>
      <c r="AN24" s="91">
        <v>13.68</v>
      </c>
      <c r="AO24" s="91"/>
      <c r="AP24" s="91">
        <v>19.63</v>
      </c>
      <c r="AQ24" s="91">
        <v>13.68</v>
      </c>
      <c r="AR24" s="91">
        <v>10.029999999999999</v>
      </c>
    </row>
    <row r="25" spans="2:44" x14ac:dyDescent="0.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row>
    <row r="27" spans="2:44" x14ac:dyDescent="0.2">
      <c r="B27" s="18" t="s">
        <v>380</v>
      </c>
      <c r="G27" s="18" t="s">
        <v>381</v>
      </c>
    </row>
    <row r="45" spans="2:7" x14ac:dyDescent="0.2">
      <c r="B45" s="18" t="s">
        <v>382</v>
      </c>
      <c r="G45" s="18" t="s">
        <v>383</v>
      </c>
    </row>
    <row r="68" spans="2:2" x14ac:dyDescent="0.2">
      <c r="B68" s="18" t="s">
        <v>384</v>
      </c>
    </row>
  </sheetData>
  <mergeCells count="9">
    <mergeCell ref="D4:P4"/>
    <mergeCell ref="R4:AD4"/>
    <mergeCell ref="AF4:AR4"/>
    <mergeCell ref="D5:L5"/>
    <mergeCell ref="N5:P5"/>
    <mergeCell ref="R5:Z5"/>
    <mergeCell ref="AB5:AD5"/>
    <mergeCell ref="AF5:AN5"/>
    <mergeCell ref="AP5:AR5"/>
  </mergeCells>
  <phoneticPr fontId="10" type="noConversion"/>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461B2-DAEA-4FA4-92B6-7F5CED668492}">
  <sheetPr>
    <tabColor rgb="FFCCFFFF"/>
  </sheetPr>
  <dimension ref="A1:AP50"/>
  <sheetViews>
    <sheetView workbookViewId="0"/>
  </sheetViews>
  <sheetFormatPr defaultColWidth="9.140625" defaultRowHeight="12.75" x14ac:dyDescent="0.2"/>
  <cols>
    <col min="1" max="1" width="2.42578125" style="23" customWidth="1"/>
    <col min="2" max="2" width="24.5703125" style="23" customWidth="1"/>
    <col min="3" max="6" width="9" style="34" customWidth="1"/>
    <col min="7" max="14" width="8.5703125" style="34" customWidth="1"/>
    <col min="15" max="15" width="2.42578125" style="23" customWidth="1"/>
    <col min="16" max="27" width="8.5703125" style="34" customWidth="1"/>
    <col min="28" max="28" width="2.42578125" style="23" customWidth="1"/>
    <col min="29" max="40" width="8.5703125" style="34" customWidth="1"/>
    <col min="41" max="16384" width="9.140625" style="23"/>
  </cols>
  <sheetData>
    <row r="1" spans="1:40" s="44" customFormat="1" x14ac:dyDescent="0.2">
      <c r="A1" s="23"/>
      <c r="C1" s="45"/>
      <c r="D1" s="45"/>
      <c r="E1" s="45"/>
      <c r="F1" s="45"/>
      <c r="G1" s="45"/>
      <c r="H1" s="45"/>
      <c r="I1" s="45"/>
      <c r="J1" s="45"/>
      <c r="K1" s="45"/>
      <c r="L1" s="45"/>
      <c r="M1" s="45"/>
      <c r="N1" s="45"/>
      <c r="P1" s="45"/>
      <c r="Q1" s="45"/>
      <c r="R1" s="45"/>
      <c r="S1" s="45"/>
      <c r="T1" s="45"/>
      <c r="U1" s="45"/>
      <c r="V1" s="45"/>
      <c r="W1" s="45"/>
      <c r="X1" s="45"/>
      <c r="Y1" s="45"/>
      <c r="Z1" s="45"/>
      <c r="AA1" s="45"/>
      <c r="AC1" s="45"/>
      <c r="AD1" s="45"/>
      <c r="AE1" s="45"/>
      <c r="AF1" s="45"/>
      <c r="AG1" s="45"/>
      <c r="AH1" s="45"/>
      <c r="AI1" s="45"/>
      <c r="AJ1" s="45"/>
      <c r="AK1" s="45"/>
      <c r="AL1" s="45"/>
      <c r="AM1" s="45"/>
      <c r="AN1" s="45"/>
    </row>
    <row r="2" spans="1:40" s="46" customFormat="1" ht="15" x14ac:dyDescent="0.25">
      <c r="A2" s="23"/>
      <c r="B2" s="46" t="s">
        <v>249</v>
      </c>
      <c r="C2" s="47"/>
      <c r="D2" s="47"/>
      <c r="E2" s="47"/>
      <c r="F2" s="47"/>
      <c r="G2" s="47"/>
      <c r="H2" s="47"/>
      <c r="I2" s="47"/>
      <c r="J2" s="47"/>
      <c r="K2" s="47"/>
      <c r="L2" s="47"/>
      <c r="M2" s="47"/>
      <c r="N2" s="47"/>
      <c r="P2" s="47"/>
      <c r="Q2" s="47"/>
      <c r="R2" s="47"/>
      <c r="S2" s="47"/>
      <c r="T2" s="47"/>
      <c r="U2" s="47"/>
      <c r="V2" s="47"/>
      <c r="W2" s="47"/>
      <c r="X2" s="47"/>
      <c r="Y2" s="47"/>
      <c r="Z2" s="47"/>
      <c r="AA2" s="47"/>
      <c r="AC2" s="47"/>
      <c r="AD2" s="47"/>
      <c r="AE2" s="47"/>
      <c r="AF2" s="47"/>
      <c r="AG2" s="47"/>
      <c r="AH2" s="47"/>
      <c r="AI2" s="47"/>
      <c r="AJ2" s="47"/>
      <c r="AK2" s="47"/>
      <c r="AL2" s="47"/>
      <c r="AM2" s="47"/>
      <c r="AN2" s="47"/>
    </row>
    <row r="3" spans="1:40" x14ac:dyDescent="0.2">
      <c r="B3" s="23" t="s">
        <v>246</v>
      </c>
      <c r="C3" s="48"/>
      <c r="D3" s="48"/>
      <c r="E3" s="48"/>
      <c r="F3" s="48"/>
      <c r="G3" s="48"/>
      <c r="H3" s="48"/>
      <c r="I3" s="48"/>
      <c r="J3" s="48"/>
      <c r="K3" s="48"/>
      <c r="L3" s="48"/>
      <c r="M3" s="48"/>
      <c r="N3" s="48"/>
      <c r="P3" s="48"/>
      <c r="Q3" s="48"/>
      <c r="R3" s="48"/>
      <c r="S3" s="48"/>
      <c r="T3" s="48"/>
      <c r="U3" s="48"/>
      <c r="V3" s="48"/>
      <c r="W3" s="48"/>
      <c r="X3" s="48"/>
      <c r="Y3" s="48"/>
      <c r="Z3" s="48"/>
      <c r="AA3" s="48"/>
      <c r="AC3" s="48"/>
      <c r="AD3" s="48"/>
      <c r="AE3" s="48"/>
      <c r="AF3" s="48"/>
      <c r="AG3" s="48"/>
      <c r="AH3" s="48"/>
      <c r="AI3" s="48"/>
      <c r="AJ3" s="48"/>
      <c r="AK3" s="48"/>
      <c r="AL3" s="48"/>
      <c r="AM3" s="48"/>
      <c r="AN3" s="48"/>
    </row>
    <row r="4" spans="1:40" x14ac:dyDescent="0.2">
      <c r="B4" s="29"/>
      <c r="C4" s="48"/>
      <c r="D4" s="48"/>
      <c r="E4" s="48"/>
      <c r="F4" s="48"/>
      <c r="G4" s="48"/>
      <c r="H4" s="48"/>
      <c r="I4" s="48"/>
      <c r="J4" s="48"/>
      <c r="K4" s="48"/>
      <c r="L4" s="48"/>
      <c r="M4" s="48"/>
      <c r="N4" s="48"/>
      <c r="P4" s="48"/>
      <c r="Q4" s="48"/>
      <c r="R4" s="48"/>
      <c r="S4" s="48"/>
      <c r="T4" s="48"/>
      <c r="U4" s="48"/>
      <c r="V4" s="48"/>
      <c r="W4" s="48"/>
      <c r="X4" s="48"/>
      <c r="Y4" s="48"/>
      <c r="Z4" s="48"/>
      <c r="AA4" s="48"/>
      <c r="AC4" s="48"/>
      <c r="AD4" s="48"/>
      <c r="AE4" s="48"/>
      <c r="AF4" s="48"/>
      <c r="AG4" s="48"/>
      <c r="AH4" s="48"/>
      <c r="AI4" s="48"/>
      <c r="AJ4" s="48"/>
      <c r="AK4" s="48"/>
      <c r="AL4" s="48"/>
      <c r="AM4" s="48"/>
      <c r="AN4" s="48"/>
    </row>
    <row r="5" spans="1:40" x14ac:dyDescent="0.2">
      <c r="B5" s="29"/>
      <c r="C5" s="48"/>
      <c r="D5" s="48"/>
      <c r="E5" s="48"/>
      <c r="F5" s="48"/>
      <c r="G5" s="48"/>
      <c r="H5" s="48"/>
      <c r="I5" s="48"/>
      <c r="J5" s="48"/>
      <c r="K5" s="48"/>
      <c r="L5" s="48"/>
      <c r="M5" s="48"/>
      <c r="N5" s="48"/>
      <c r="P5" s="48"/>
      <c r="Q5" s="48"/>
      <c r="R5" s="48"/>
      <c r="S5" s="48"/>
      <c r="T5" s="48"/>
      <c r="U5" s="48"/>
      <c r="V5" s="48"/>
      <c r="W5" s="48"/>
      <c r="X5" s="48"/>
      <c r="Y5" s="48"/>
      <c r="Z5" s="48"/>
      <c r="AA5" s="48"/>
      <c r="AC5" s="48"/>
      <c r="AD5" s="48"/>
      <c r="AE5" s="48"/>
      <c r="AF5" s="48"/>
      <c r="AG5" s="48"/>
      <c r="AH5" s="48"/>
      <c r="AI5" s="48"/>
      <c r="AJ5" s="48"/>
      <c r="AK5" s="48"/>
      <c r="AL5" s="48"/>
      <c r="AM5" s="48"/>
      <c r="AN5" s="48"/>
    </row>
    <row r="6" spans="1:40" s="49" customFormat="1" x14ac:dyDescent="0.2">
      <c r="A6" s="23"/>
      <c r="C6" s="107" t="s">
        <v>231</v>
      </c>
      <c r="D6" s="107"/>
      <c r="E6" s="107"/>
      <c r="F6" s="107"/>
      <c r="G6" s="107"/>
      <c r="H6" s="107"/>
      <c r="I6" s="107"/>
      <c r="J6" s="107"/>
      <c r="K6" s="107"/>
      <c r="L6" s="107"/>
      <c r="M6" s="107"/>
      <c r="N6" s="107"/>
      <c r="O6" s="50"/>
      <c r="P6" s="107" t="s">
        <v>245</v>
      </c>
      <c r="Q6" s="107"/>
      <c r="R6" s="107"/>
      <c r="S6" s="107"/>
      <c r="T6" s="107"/>
      <c r="U6" s="107"/>
      <c r="V6" s="107"/>
      <c r="W6" s="107"/>
      <c r="X6" s="107"/>
      <c r="Y6" s="107"/>
      <c r="Z6" s="107"/>
      <c r="AA6" s="107"/>
      <c r="AB6" s="23"/>
      <c r="AC6" s="107" t="s">
        <v>232</v>
      </c>
      <c r="AD6" s="107"/>
      <c r="AE6" s="107"/>
      <c r="AF6" s="107"/>
      <c r="AG6" s="107"/>
      <c r="AH6" s="107"/>
      <c r="AI6" s="107"/>
      <c r="AJ6" s="107"/>
      <c r="AK6" s="107"/>
      <c r="AL6" s="107"/>
      <c r="AM6" s="107"/>
      <c r="AN6" s="107"/>
    </row>
    <row r="7" spans="1:40" s="51" customFormat="1" x14ac:dyDescent="0.2">
      <c r="A7" s="23"/>
      <c r="B7" s="59" t="s">
        <v>233</v>
      </c>
      <c r="C7" s="24" t="s">
        <v>5</v>
      </c>
      <c r="D7" s="58" t="s">
        <v>6</v>
      </c>
      <c r="E7" s="24" t="s">
        <v>7</v>
      </c>
      <c r="F7" s="24" t="s">
        <v>8</v>
      </c>
      <c r="G7" s="24" t="s">
        <v>9</v>
      </c>
      <c r="H7" s="24" t="s">
        <v>234</v>
      </c>
      <c r="I7" s="24" t="s">
        <v>10</v>
      </c>
      <c r="J7" s="24" t="s">
        <v>11</v>
      </c>
      <c r="K7" s="24" t="s">
        <v>12</v>
      </c>
      <c r="L7" s="24" t="s">
        <v>13</v>
      </c>
      <c r="M7" s="24" t="s">
        <v>14</v>
      </c>
      <c r="N7" s="24" t="s">
        <v>15</v>
      </c>
      <c r="O7" s="52"/>
      <c r="P7" s="24" t="s">
        <v>5</v>
      </c>
      <c r="Q7" s="58" t="s">
        <v>6</v>
      </c>
      <c r="R7" s="24" t="s">
        <v>7</v>
      </c>
      <c r="S7" s="24" t="s">
        <v>8</v>
      </c>
      <c r="T7" s="24" t="s">
        <v>9</v>
      </c>
      <c r="U7" s="24" t="s">
        <v>234</v>
      </c>
      <c r="V7" s="24" t="s">
        <v>10</v>
      </c>
      <c r="W7" s="24" t="s">
        <v>11</v>
      </c>
      <c r="X7" s="24" t="s">
        <v>12</v>
      </c>
      <c r="Y7" s="24" t="s">
        <v>13</v>
      </c>
      <c r="Z7" s="24" t="s">
        <v>14</v>
      </c>
      <c r="AA7" s="24" t="s">
        <v>15</v>
      </c>
      <c r="AB7" s="52"/>
      <c r="AC7" s="24" t="s">
        <v>5</v>
      </c>
      <c r="AD7" s="58" t="s">
        <v>6</v>
      </c>
      <c r="AE7" s="24" t="s">
        <v>7</v>
      </c>
      <c r="AF7" s="24" t="s">
        <v>8</v>
      </c>
      <c r="AG7" s="24" t="s">
        <v>9</v>
      </c>
      <c r="AH7" s="24" t="s">
        <v>234</v>
      </c>
      <c r="AI7" s="24" t="s">
        <v>10</v>
      </c>
      <c r="AJ7" s="24" t="s">
        <v>11</v>
      </c>
      <c r="AK7" s="24" t="s">
        <v>12</v>
      </c>
      <c r="AL7" s="24" t="s">
        <v>13</v>
      </c>
      <c r="AM7" s="24" t="s">
        <v>14</v>
      </c>
      <c r="AN7" s="24" t="s">
        <v>15</v>
      </c>
    </row>
    <row r="8" spans="1:40" x14ac:dyDescent="0.2">
      <c r="B8" s="23" t="s">
        <v>19</v>
      </c>
      <c r="C8" s="34">
        <v>10520</v>
      </c>
      <c r="D8" s="34">
        <v>11296</v>
      </c>
      <c r="E8" s="34">
        <v>10750</v>
      </c>
      <c r="F8" s="34">
        <v>11915</v>
      </c>
      <c r="G8" s="34">
        <v>11698</v>
      </c>
      <c r="H8" s="34">
        <v>12515</v>
      </c>
      <c r="I8" s="34">
        <v>13212</v>
      </c>
      <c r="J8" s="34">
        <v>12919</v>
      </c>
      <c r="K8" s="34">
        <v>14081</v>
      </c>
      <c r="L8" s="34">
        <v>15058</v>
      </c>
      <c r="M8" s="34">
        <v>15720</v>
      </c>
      <c r="N8" s="34">
        <v>16606</v>
      </c>
      <c r="P8" s="53">
        <v>45.2</v>
      </c>
      <c r="Q8" s="53">
        <v>44.8</v>
      </c>
      <c r="R8" s="53">
        <v>43</v>
      </c>
      <c r="S8" s="53">
        <v>45.2</v>
      </c>
      <c r="T8" s="53">
        <v>44.1</v>
      </c>
      <c r="U8" s="53">
        <v>45.7</v>
      </c>
      <c r="V8" s="53">
        <v>46.2</v>
      </c>
      <c r="W8" s="53">
        <v>45.5</v>
      </c>
      <c r="X8" s="53">
        <v>47.7</v>
      </c>
      <c r="Y8" s="53">
        <v>47.7</v>
      </c>
      <c r="Z8" s="53">
        <v>44.9</v>
      </c>
      <c r="AA8" s="53">
        <v>44.6</v>
      </c>
      <c r="AC8" s="27">
        <v>1</v>
      </c>
      <c r="AD8" s="27">
        <v>1</v>
      </c>
      <c r="AE8" s="27">
        <v>1</v>
      </c>
      <c r="AF8" s="27">
        <v>1</v>
      </c>
      <c r="AG8" s="27">
        <v>1</v>
      </c>
      <c r="AH8" s="27">
        <v>1</v>
      </c>
      <c r="AI8" s="27">
        <v>1</v>
      </c>
      <c r="AJ8" s="27">
        <v>1</v>
      </c>
      <c r="AK8" s="27">
        <v>1</v>
      </c>
      <c r="AL8" s="27">
        <v>1</v>
      </c>
      <c r="AM8" s="27">
        <v>1</v>
      </c>
      <c r="AN8" s="27">
        <v>1</v>
      </c>
    </row>
    <row r="9" spans="1:40" x14ac:dyDescent="0.2">
      <c r="B9" s="23" t="s">
        <v>248</v>
      </c>
      <c r="C9" s="34">
        <v>2895</v>
      </c>
      <c r="D9" s="34">
        <v>3082</v>
      </c>
      <c r="E9" s="34">
        <v>3117</v>
      </c>
      <c r="F9" s="34">
        <v>3396</v>
      </c>
      <c r="G9" s="34">
        <v>3711</v>
      </c>
      <c r="H9" s="34">
        <v>4292</v>
      </c>
      <c r="I9" s="34">
        <v>4823</v>
      </c>
      <c r="J9" s="34">
        <v>4973</v>
      </c>
      <c r="K9" s="34">
        <v>5545</v>
      </c>
      <c r="L9" s="34">
        <v>6026</v>
      </c>
      <c r="M9" s="34">
        <v>7321</v>
      </c>
      <c r="N9" s="34">
        <v>8248</v>
      </c>
      <c r="P9" s="53">
        <v>12.4</v>
      </c>
      <c r="Q9" s="53">
        <v>12.2</v>
      </c>
      <c r="R9" s="53">
        <v>12.5</v>
      </c>
      <c r="S9" s="53">
        <v>12.9</v>
      </c>
      <c r="T9" s="53">
        <v>14</v>
      </c>
      <c r="U9" s="53">
        <v>15.7</v>
      </c>
      <c r="V9" s="53">
        <v>16.899999999999999</v>
      </c>
      <c r="W9" s="53">
        <v>17.5</v>
      </c>
      <c r="X9" s="53">
        <v>18.8</v>
      </c>
      <c r="Y9" s="53">
        <v>19.100000000000001</v>
      </c>
      <c r="Z9" s="53">
        <v>20.9</v>
      </c>
      <c r="AA9" s="53">
        <v>22.1</v>
      </c>
      <c r="AC9" s="27">
        <v>4</v>
      </c>
      <c r="AD9" s="27">
        <v>4</v>
      </c>
      <c r="AE9" s="27">
        <v>4</v>
      </c>
      <c r="AF9" s="27">
        <v>4</v>
      </c>
      <c r="AG9" s="27">
        <v>4</v>
      </c>
      <c r="AH9" s="27">
        <v>4</v>
      </c>
      <c r="AI9" s="27">
        <v>2</v>
      </c>
      <c r="AJ9" s="27">
        <v>2</v>
      </c>
      <c r="AK9" s="27">
        <v>2</v>
      </c>
      <c r="AL9" s="27">
        <v>2</v>
      </c>
      <c r="AM9" s="27">
        <v>2</v>
      </c>
      <c r="AN9" s="27">
        <v>2</v>
      </c>
    </row>
    <row r="10" spans="1:40" x14ac:dyDescent="0.2">
      <c r="B10" s="23" t="s">
        <v>30</v>
      </c>
      <c r="C10" s="34">
        <v>2179</v>
      </c>
      <c r="D10" s="34">
        <v>2312</v>
      </c>
      <c r="E10" s="34">
        <v>2417</v>
      </c>
      <c r="F10" s="34">
        <v>2452</v>
      </c>
      <c r="G10" s="34">
        <v>2694</v>
      </c>
      <c r="H10" s="34">
        <v>2804</v>
      </c>
      <c r="I10" s="34">
        <v>3106</v>
      </c>
      <c r="J10" s="34">
        <v>3346</v>
      </c>
      <c r="K10" s="34">
        <v>3757</v>
      </c>
      <c r="L10" s="34">
        <v>4314</v>
      </c>
      <c r="M10" s="34">
        <v>5135</v>
      </c>
      <c r="N10" s="34">
        <v>5487</v>
      </c>
      <c r="P10" s="53">
        <v>9.4</v>
      </c>
      <c r="Q10" s="53">
        <v>9.1999999999999993</v>
      </c>
      <c r="R10" s="53">
        <v>9.6999999999999993</v>
      </c>
      <c r="S10" s="53">
        <v>9.3000000000000007</v>
      </c>
      <c r="T10" s="53">
        <v>10.199999999999999</v>
      </c>
      <c r="U10" s="53">
        <v>10.199999999999999</v>
      </c>
      <c r="V10" s="53">
        <v>10.9</v>
      </c>
      <c r="W10" s="53">
        <v>11.8</v>
      </c>
      <c r="X10" s="53">
        <v>12.7</v>
      </c>
      <c r="Y10" s="53">
        <v>13.7</v>
      </c>
      <c r="Z10" s="53">
        <v>14.7</v>
      </c>
      <c r="AA10" s="53">
        <v>14.7</v>
      </c>
      <c r="AC10" s="27">
        <v>6</v>
      </c>
      <c r="AD10" s="27">
        <v>8</v>
      </c>
      <c r="AE10" s="27">
        <v>6</v>
      </c>
      <c r="AF10" s="27">
        <v>5</v>
      </c>
      <c r="AG10" s="27">
        <v>5</v>
      </c>
      <c r="AH10" s="27">
        <v>5</v>
      </c>
      <c r="AI10" s="27">
        <v>5</v>
      </c>
      <c r="AJ10" s="27">
        <v>5</v>
      </c>
      <c r="AK10" s="27">
        <v>5</v>
      </c>
      <c r="AL10" s="27">
        <v>5</v>
      </c>
      <c r="AM10" s="27">
        <v>3</v>
      </c>
      <c r="AN10" s="27">
        <v>3</v>
      </c>
    </row>
    <row r="11" spans="1:40" x14ac:dyDescent="0.2">
      <c r="B11" s="23" t="s">
        <v>21</v>
      </c>
      <c r="C11" s="34">
        <v>3069</v>
      </c>
      <c r="D11" s="34">
        <v>3521</v>
      </c>
      <c r="E11" s="34">
        <v>3539</v>
      </c>
      <c r="F11" s="34">
        <v>4165</v>
      </c>
      <c r="G11" s="34">
        <v>4207</v>
      </c>
      <c r="H11" s="34">
        <v>4695</v>
      </c>
      <c r="I11" s="34">
        <v>3948</v>
      </c>
      <c r="J11" s="34">
        <v>4033</v>
      </c>
      <c r="K11" s="34">
        <v>3799</v>
      </c>
      <c r="L11" s="34">
        <v>4377</v>
      </c>
      <c r="M11" s="34">
        <v>4971</v>
      </c>
      <c r="N11" s="34">
        <v>5309</v>
      </c>
      <c r="P11" s="53">
        <v>13.2</v>
      </c>
      <c r="Q11" s="53">
        <v>14</v>
      </c>
      <c r="R11" s="53">
        <v>14.2</v>
      </c>
      <c r="S11" s="53">
        <v>15.8</v>
      </c>
      <c r="T11" s="53">
        <v>15.9</v>
      </c>
      <c r="U11" s="53">
        <v>17.100000000000001</v>
      </c>
      <c r="V11" s="53">
        <v>13.8</v>
      </c>
      <c r="W11" s="53">
        <v>14.2</v>
      </c>
      <c r="X11" s="53">
        <v>12.9</v>
      </c>
      <c r="Y11" s="53">
        <v>13.9</v>
      </c>
      <c r="Z11" s="53">
        <v>14.2</v>
      </c>
      <c r="AA11" s="53">
        <v>14.3</v>
      </c>
      <c r="AC11" s="27">
        <v>3</v>
      </c>
      <c r="AD11" s="27">
        <v>3</v>
      </c>
      <c r="AE11" s="27">
        <v>3</v>
      </c>
      <c r="AF11" s="27">
        <v>3</v>
      </c>
      <c r="AG11" s="27">
        <v>3</v>
      </c>
      <c r="AH11" s="27">
        <v>2</v>
      </c>
      <c r="AI11" s="27">
        <v>4</v>
      </c>
      <c r="AJ11" s="27">
        <v>4</v>
      </c>
      <c r="AK11" s="27">
        <v>4</v>
      </c>
      <c r="AL11" s="27">
        <v>3</v>
      </c>
      <c r="AM11" s="27">
        <v>4</v>
      </c>
      <c r="AN11" s="27">
        <v>4</v>
      </c>
    </row>
    <row r="12" spans="1:40" x14ac:dyDescent="0.2">
      <c r="B12" s="23" t="s">
        <v>20</v>
      </c>
      <c r="C12" s="34">
        <v>3856</v>
      </c>
      <c r="D12" s="34">
        <v>4349</v>
      </c>
      <c r="E12" s="34">
        <v>4256</v>
      </c>
      <c r="F12" s="34">
        <v>4903</v>
      </c>
      <c r="G12" s="34">
        <v>4781</v>
      </c>
      <c r="H12" s="34">
        <v>4442</v>
      </c>
      <c r="I12" s="34">
        <v>4706</v>
      </c>
      <c r="J12" s="34">
        <v>4825</v>
      </c>
      <c r="K12" s="34">
        <v>4327</v>
      </c>
      <c r="L12" s="34">
        <v>4331</v>
      </c>
      <c r="M12" s="34">
        <v>4735</v>
      </c>
      <c r="N12" s="34">
        <v>5148</v>
      </c>
      <c r="P12" s="53">
        <v>16.600000000000001</v>
      </c>
      <c r="Q12" s="53">
        <v>17.3</v>
      </c>
      <c r="R12" s="53">
        <v>17</v>
      </c>
      <c r="S12" s="53">
        <v>18.600000000000001</v>
      </c>
      <c r="T12" s="53">
        <v>18</v>
      </c>
      <c r="U12" s="53">
        <v>16.2</v>
      </c>
      <c r="V12" s="53">
        <v>16.5</v>
      </c>
      <c r="W12" s="53">
        <v>17</v>
      </c>
      <c r="X12" s="53">
        <v>14.7</v>
      </c>
      <c r="Y12" s="53">
        <v>13.7</v>
      </c>
      <c r="Z12" s="53">
        <v>13.5</v>
      </c>
      <c r="AA12" s="53">
        <v>13.8</v>
      </c>
      <c r="AC12" s="27">
        <v>2</v>
      </c>
      <c r="AD12" s="27">
        <v>2</v>
      </c>
      <c r="AE12" s="27">
        <v>2</v>
      </c>
      <c r="AF12" s="27">
        <v>2</v>
      </c>
      <c r="AG12" s="27">
        <v>2</v>
      </c>
      <c r="AH12" s="27">
        <v>3</v>
      </c>
      <c r="AI12" s="27">
        <v>3</v>
      </c>
      <c r="AJ12" s="27">
        <v>3</v>
      </c>
      <c r="AK12" s="27">
        <v>3</v>
      </c>
      <c r="AL12" s="27">
        <v>4</v>
      </c>
      <c r="AM12" s="27">
        <v>5</v>
      </c>
      <c r="AN12" s="27">
        <v>5</v>
      </c>
    </row>
    <row r="13" spans="1:40" x14ac:dyDescent="0.2">
      <c r="B13" s="23" t="s">
        <v>236</v>
      </c>
      <c r="C13" s="34">
        <v>2149</v>
      </c>
      <c r="D13" s="34">
        <v>2426</v>
      </c>
      <c r="E13" s="34">
        <v>2215</v>
      </c>
      <c r="F13" s="34">
        <v>2286</v>
      </c>
      <c r="G13" s="34">
        <v>2396</v>
      </c>
      <c r="H13" s="34">
        <v>2706</v>
      </c>
      <c r="I13" s="34">
        <v>2983</v>
      </c>
      <c r="J13" s="34">
        <v>3088</v>
      </c>
      <c r="K13" s="34">
        <v>2805</v>
      </c>
      <c r="L13" s="34">
        <v>2975</v>
      </c>
      <c r="M13" s="34">
        <v>3546</v>
      </c>
      <c r="N13" s="34">
        <v>3816</v>
      </c>
      <c r="P13" s="53">
        <v>9.1999999999999993</v>
      </c>
      <c r="Q13" s="53">
        <v>9.6</v>
      </c>
      <c r="R13" s="53">
        <v>8.9</v>
      </c>
      <c r="S13" s="53">
        <v>8.6999999999999993</v>
      </c>
      <c r="T13" s="53">
        <v>9</v>
      </c>
      <c r="U13" s="53">
        <v>9.9</v>
      </c>
      <c r="V13" s="53">
        <v>10.4</v>
      </c>
      <c r="W13" s="53">
        <v>10.9</v>
      </c>
      <c r="X13" s="53">
        <v>9.5</v>
      </c>
      <c r="Y13" s="53">
        <v>9.4</v>
      </c>
      <c r="Z13" s="53">
        <v>10.1</v>
      </c>
      <c r="AA13" s="53">
        <v>10.199999999999999</v>
      </c>
      <c r="AC13" s="27">
        <v>8</v>
      </c>
      <c r="AD13" s="27">
        <v>5</v>
      </c>
      <c r="AE13" s="27">
        <v>8</v>
      </c>
      <c r="AF13" s="27">
        <v>8</v>
      </c>
      <c r="AG13" s="27">
        <v>7</v>
      </c>
      <c r="AH13" s="27">
        <v>6</v>
      </c>
      <c r="AI13" s="27">
        <v>6</v>
      </c>
      <c r="AJ13" s="27">
        <v>6</v>
      </c>
      <c r="AK13" s="27">
        <v>7</v>
      </c>
      <c r="AL13" s="27">
        <v>7</v>
      </c>
      <c r="AM13" s="27">
        <v>6</v>
      </c>
      <c r="AN13" s="27">
        <v>6</v>
      </c>
    </row>
    <row r="14" spans="1:40" x14ac:dyDescent="0.2">
      <c r="B14" s="23" t="s">
        <v>24</v>
      </c>
      <c r="C14" s="34">
        <v>2321</v>
      </c>
      <c r="D14" s="34">
        <v>2424</v>
      </c>
      <c r="E14" s="34">
        <v>2388</v>
      </c>
      <c r="F14" s="34">
        <v>2410</v>
      </c>
      <c r="G14" s="34">
        <v>2325</v>
      </c>
      <c r="H14" s="34">
        <v>2469</v>
      </c>
      <c r="I14" s="34">
        <v>2719</v>
      </c>
      <c r="J14" s="34">
        <v>2958</v>
      </c>
      <c r="K14" s="34">
        <v>3002</v>
      </c>
      <c r="L14" s="34">
        <v>3556</v>
      </c>
      <c r="M14" s="34">
        <v>3487</v>
      </c>
      <c r="N14" s="34">
        <v>3417</v>
      </c>
      <c r="P14" s="53">
        <v>10</v>
      </c>
      <c r="Q14" s="53">
        <v>9.6</v>
      </c>
      <c r="R14" s="53">
        <v>9.5</v>
      </c>
      <c r="S14" s="53">
        <v>9.1</v>
      </c>
      <c r="T14" s="53">
        <v>8.8000000000000007</v>
      </c>
      <c r="U14" s="53">
        <v>9</v>
      </c>
      <c r="V14" s="53">
        <v>9.5</v>
      </c>
      <c r="W14" s="53">
        <v>10.4</v>
      </c>
      <c r="X14" s="53">
        <v>10.199999999999999</v>
      </c>
      <c r="Y14" s="53">
        <v>11.3</v>
      </c>
      <c r="Z14" s="53">
        <v>10</v>
      </c>
      <c r="AA14" s="53">
        <v>9.1999999999999993</v>
      </c>
      <c r="AC14" s="27">
        <v>5</v>
      </c>
      <c r="AD14" s="27">
        <v>6</v>
      </c>
      <c r="AE14" s="27">
        <v>7</v>
      </c>
      <c r="AF14" s="27">
        <v>7</v>
      </c>
      <c r="AG14" s="27">
        <v>8</v>
      </c>
      <c r="AH14" s="27">
        <v>7</v>
      </c>
      <c r="AI14" s="27">
        <v>7</v>
      </c>
      <c r="AJ14" s="27">
        <v>7</v>
      </c>
      <c r="AK14" s="27">
        <v>6</v>
      </c>
      <c r="AL14" s="27">
        <v>6</v>
      </c>
      <c r="AM14" s="27">
        <v>7</v>
      </c>
      <c r="AN14" s="27">
        <v>7</v>
      </c>
    </row>
    <row r="15" spans="1:40" x14ac:dyDescent="0.2">
      <c r="B15" s="23" t="s">
        <v>22</v>
      </c>
      <c r="C15" s="34">
        <v>2177</v>
      </c>
      <c r="D15" s="34">
        <v>2390</v>
      </c>
      <c r="E15" s="34">
        <v>2468</v>
      </c>
      <c r="F15" s="34">
        <v>2439</v>
      </c>
      <c r="G15" s="34">
        <v>2543</v>
      </c>
      <c r="H15" s="34">
        <v>2304</v>
      </c>
      <c r="I15" s="34">
        <v>2305</v>
      </c>
      <c r="J15" s="34">
        <v>2460</v>
      </c>
      <c r="K15" s="34">
        <v>2350</v>
      </c>
      <c r="L15" s="34">
        <v>2507</v>
      </c>
      <c r="M15" s="34">
        <v>2804</v>
      </c>
      <c r="N15" s="34">
        <v>2783</v>
      </c>
      <c r="P15" s="53">
        <v>9.4</v>
      </c>
      <c r="Q15" s="53">
        <v>9.5</v>
      </c>
      <c r="R15" s="53">
        <v>9.9</v>
      </c>
      <c r="S15" s="53">
        <v>9.3000000000000007</v>
      </c>
      <c r="T15" s="53">
        <v>9.6</v>
      </c>
      <c r="U15" s="53">
        <v>8.4</v>
      </c>
      <c r="V15" s="53">
        <v>8.1</v>
      </c>
      <c r="W15" s="53">
        <v>8.6999999999999993</v>
      </c>
      <c r="X15" s="53">
        <v>8</v>
      </c>
      <c r="Y15" s="53">
        <v>7.9</v>
      </c>
      <c r="Z15" s="53">
        <v>8</v>
      </c>
      <c r="AA15" s="53">
        <v>7.5</v>
      </c>
      <c r="AC15" s="27">
        <v>7</v>
      </c>
      <c r="AD15" s="27">
        <v>7</v>
      </c>
      <c r="AE15" s="27">
        <v>5</v>
      </c>
      <c r="AF15" s="27">
        <v>6</v>
      </c>
      <c r="AG15" s="27">
        <v>6</v>
      </c>
      <c r="AH15" s="27">
        <v>8</v>
      </c>
      <c r="AI15" s="27">
        <v>8</v>
      </c>
      <c r="AJ15" s="27">
        <v>8</v>
      </c>
      <c r="AK15" s="27">
        <v>8</v>
      </c>
      <c r="AL15" s="27">
        <v>8</v>
      </c>
      <c r="AM15" s="27">
        <v>8</v>
      </c>
      <c r="AN15" s="27">
        <v>8</v>
      </c>
    </row>
    <row r="16" spans="1:40" x14ac:dyDescent="0.2">
      <c r="B16" s="23" t="s">
        <v>29</v>
      </c>
      <c r="C16" s="34">
        <v>874</v>
      </c>
      <c r="D16" s="34">
        <v>957</v>
      </c>
      <c r="E16" s="34">
        <v>976</v>
      </c>
      <c r="F16" s="34">
        <v>934</v>
      </c>
      <c r="G16" s="34">
        <v>1045</v>
      </c>
      <c r="H16" s="34">
        <v>1147</v>
      </c>
      <c r="I16" s="34">
        <v>1311</v>
      </c>
      <c r="J16" s="34">
        <v>1330</v>
      </c>
      <c r="K16" s="34">
        <v>1587</v>
      </c>
      <c r="L16" s="34">
        <v>1745</v>
      </c>
      <c r="M16" s="34">
        <v>2146</v>
      </c>
      <c r="N16" s="34">
        <v>2488</v>
      </c>
      <c r="P16" s="53">
        <v>3.8</v>
      </c>
      <c r="Q16" s="53">
        <v>3.8</v>
      </c>
      <c r="R16" s="53">
        <v>3.9</v>
      </c>
      <c r="S16" s="53">
        <v>3.5</v>
      </c>
      <c r="T16" s="53">
        <v>3.9</v>
      </c>
      <c r="U16" s="53">
        <v>4.2</v>
      </c>
      <c r="V16" s="53">
        <v>4.5999999999999996</v>
      </c>
      <c r="W16" s="53">
        <v>4.7</v>
      </c>
      <c r="X16" s="53">
        <v>5.4</v>
      </c>
      <c r="Y16" s="53">
        <v>5.5</v>
      </c>
      <c r="Z16" s="53">
        <v>6.1</v>
      </c>
      <c r="AA16" s="53">
        <v>6.7</v>
      </c>
      <c r="AC16" s="27">
        <v>13</v>
      </c>
      <c r="AD16" s="27">
        <v>13</v>
      </c>
      <c r="AE16" s="27">
        <v>13</v>
      </c>
      <c r="AF16" s="27">
        <v>13</v>
      </c>
      <c r="AG16" s="27">
        <v>13</v>
      </c>
      <c r="AH16" s="27">
        <v>13</v>
      </c>
      <c r="AI16" s="27">
        <v>12</v>
      </c>
      <c r="AJ16" s="27">
        <v>12</v>
      </c>
      <c r="AK16" s="27">
        <v>12</v>
      </c>
      <c r="AL16" s="27">
        <v>12</v>
      </c>
      <c r="AM16" s="27">
        <v>10</v>
      </c>
      <c r="AN16" s="27">
        <v>9</v>
      </c>
    </row>
    <row r="17" spans="2:40" x14ac:dyDescent="0.2">
      <c r="B17" s="23" t="s">
        <v>23</v>
      </c>
      <c r="C17" s="34">
        <v>1784</v>
      </c>
      <c r="D17" s="34">
        <v>2009</v>
      </c>
      <c r="E17" s="34">
        <v>2035</v>
      </c>
      <c r="F17" s="34">
        <v>2154</v>
      </c>
      <c r="G17" s="34">
        <v>2013</v>
      </c>
      <c r="H17" s="34">
        <v>2039</v>
      </c>
      <c r="I17" s="34">
        <v>2039</v>
      </c>
      <c r="J17" s="34">
        <v>2244</v>
      </c>
      <c r="K17" s="34">
        <v>2287</v>
      </c>
      <c r="L17" s="34">
        <v>2448</v>
      </c>
      <c r="M17" s="34">
        <v>2434</v>
      </c>
      <c r="N17" s="34">
        <v>2407</v>
      </c>
      <c r="P17" s="53">
        <v>7.7</v>
      </c>
      <c r="Q17" s="53">
        <v>8</v>
      </c>
      <c r="R17" s="53">
        <v>8.1</v>
      </c>
      <c r="S17" s="53">
        <v>8.1999999999999993</v>
      </c>
      <c r="T17" s="53">
        <v>7.6</v>
      </c>
      <c r="U17" s="53">
        <v>7.4</v>
      </c>
      <c r="V17" s="53">
        <v>7.1</v>
      </c>
      <c r="W17" s="53">
        <v>7.9</v>
      </c>
      <c r="X17" s="53">
        <v>7.7</v>
      </c>
      <c r="Y17" s="53">
        <v>7.8</v>
      </c>
      <c r="Z17" s="53">
        <v>7</v>
      </c>
      <c r="AA17" s="53">
        <v>6.5</v>
      </c>
      <c r="AC17" s="27">
        <v>11</v>
      </c>
      <c r="AD17" s="27">
        <v>11</v>
      </c>
      <c r="AE17" s="27">
        <v>9</v>
      </c>
      <c r="AF17" s="27">
        <v>10</v>
      </c>
      <c r="AG17" s="27">
        <v>9</v>
      </c>
      <c r="AH17" s="27">
        <v>9</v>
      </c>
      <c r="AI17" s="27">
        <v>10</v>
      </c>
      <c r="AJ17" s="27">
        <v>9</v>
      </c>
      <c r="AK17" s="27">
        <v>9</v>
      </c>
      <c r="AL17" s="27">
        <v>9</v>
      </c>
      <c r="AM17" s="27">
        <v>9</v>
      </c>
      <c r="AN17" s="27">
        <v>10</v>
      </c>
    </row>
    <row r="18" spans="2:40" x14ac:dyDescent="0.2">
      <c r="B18" s="23" t="s">
        <v>235</v>
      </c>
      <c r="C18" s="34">
        <v>1992</v>
      </c>
      <c r="D18" s="34">
        <v>2165</v>
      </c>
      <c r="E18" s="34">
        <v>1951</v>
      </c>
      <c r="F18" s="34">
        <v>1974</v>
      </c>
      <c r="G18" s="34">
        <v>1907</v>
      </c>
      <c r="H18" s="34">
        <v>1982</v>
      </c>
      <c r="I18" s="34">
        <v>2066</v>
      </c>
      <c r="J18" s="34">
        <v>1825</v>
      </c>
      <c r="K18" s="34">
        <v>1880</v>
      </c>
      <c r="L18" s="34">
        <v>2160</v>
      </c>
      <c r="M18" s="34">
        <v>2100</v>
      </c>
      <c r="N18" s="34">
        <v>2289</v>
      </c>
      <c r="P18" s="53">
        <v>8.6</v>
      </c>
      <c r="Q18" s="53">
        <v>8.6</v>
      </c>
      <c r="R18" s="53">
        <v>7.8</v>
      </c>
      <c r="S18" s="53">
        <v>7.5</v>
      </c>
      <c r="T18" s="53">
        <v>7.2</v>
      </c>
      <c r="U18" s="53">
        <v>7.2</v>
      </c>
      <c r="V18" s="53">
        <v>7.2</v>
      </c>
      <c r="W18" s="53">
        <v>6.4</v>
      </c>
      <c r="X18" s="53">
        <v>6.4</v>
      </c>
      <c r="Y18" s="53">
        <v>6.8</v>
      </c>
      <c r="Z18" s="53">
        <v>6</v>
      </c>
      <c r="AA18" s="53">
        <v>6.1</v>
      </c>
      <c r="AC18" s="27">
        <v>9</v>
      </c>
      <c r="AD18" s="27">
        <v>9</v>
      </c>
      <c r="AE18" s="27">
        <v>11</v>
      </c>
      <c r="AF18" s="27">
        <v>11</v>
      </c>
      <c r="AG18" s="27">
        <v>11</v>
      </c>
      <c r="AH18" s="27">
        <v>10</v>
      </c>
      <c r="AI18" s="27">
        <v>9</v>
      </c>
      <c r="AJ18" s="27">
        <v>10</v>
      </c>
      <c r="AK18" s="27">
        <v>11</v>
      </c>
      <c r="AL18" s="27">
        <v>10</v>
      </c>
      <c r="AM18" s="27">
        <v>11</v>
      </c>
      <c r="AN18" s="27">
        <v>11</v>
      </c>
    </row>
    <row r="19" spans="2:40" x14ac:dyDescent="0.2">
      <c r="B19" s="23" t="s">
        <v>95</v>
      </c>
      <c r="C19" s="34">
        <v>235</v>
      </c>
      <c r="D19" s="34">
        <v>245</v>
      </c>
      <c r="E19" s="34">
        <v>280</v>
      </c>
      <c r="F19" s="34">
        <v>372</v>
      </c>
      <c r="G19" s="34">
        <v>435</v>
      </c>
      <c r="H19" s="34">
        <v>541</v>
      </c>
      <c r="I19" s="34">
        <v>718</v>
      </c>
      <c r="J19" s="34">
        <v>784</v>
      </c>
      <c r="K19" s="34">
        <v>1018</v>
      </c>
      <c r="L19" s="34">
        <v>1216</v>
      </c>
      <c r="M19" s="34">
        <v>1535</v>
      </c>
      <c r="N19" s="34">
        <v>2185</v>
      </c>
      <c r="P19" s="53">
        <v>1</v>
      </c>
      <c r="Q19" s="53">
        <v>1</v>
      </c>
      <c r="R19" s="53">
        <v>1.1000000000000001</v>
      </c>
      <c r="S19" s="53">
        <v>1.4</v>
      </c>
      <c r="T19" s="53">
        <v>1.6</v>
      </c>
      <c r="U19" s="53">
        <v>2</v>
      </c>
      <c r="V19" s="53">
        <v>2.5</v>
      </c>
      <c r="W19" s="53">
        <v>2.8</v>
      </c>
      <c r="X19" s="53">
        <v>3.4</v>
      </c>
      <c r="Y19" s="53">
        <v>3.9</v>
      </c>
      <c r="Z19" s="53">
        <v>4.4000000000000004</v>
      </c>
      <c r="AA19" s="53">
        <v>5.9</v>
      </c>
      <c r="AC19" s="27">
        <v>30</v>
      </c>
      <c r="AD19" s="27">
        <v>29</v>
      </c>
      <c r="AE19" s="27">
        <v>29</v>
      </c>
      <c r="AF19" s="27">
        <v>26</v>
      </c>
      <c r="AG19" s="27">
        <v>24</v>
      </c>
      <c r="AH19" s="27">
        <v>19</v>
      </c>
      <c r="AI19" s="27">
        <v>14</v>
      </c>
      <c r="AJ19" s="27">
        <v>14</v>
      </c>
      <c r="AK19" s="27">
        <v>13</v>
      </c>
      <c r="AL19" s="27">
        <v>13</v>
      </c>
      <c r="AM19" s="27">
        <v>13</v>
      </c>
      <c r="AN19" s="27">
        <v>12</v>
      </c>
    </row>
    <row r="20" spans="2:40" x14ac:dyDescent="0.2">
      <c r="B20" s="23" t="s">
        <v>237</v>
      </c>
      <c r="C20" s="34">
        <v>1795</v>
      </c>
      <c r="D20" s="34">
        <v>2017</v>
      </c>
      <c r="E20" s="34">
        <v>1953</v>
      </c>
      <c r="F20" s="34">
        <v>2204</v>
      </c>
      <c r="G20" s="34">
        <v>1960</v>
      </c>
      <c r="H20" s="34">
        <v>1968</v>
      </c>
      <c r="I20" s="34">
        <v>1981</v>
      </c>
      <c r="J20" s="34">
        <v>1786</v>
      </c>
      <c r="K20" s="34">
        <v>2044</v>
      </c>
      <c r="L20" s="34">
        <v>1813</v>
      </c>
      <c r="M20" s="34">
        <v>1850</v>
      </c>
      <c r="N20" s="34">
        <v>1793</v>
      </c>
      <c r="P20" s="53">
        <v>7.7</v>
      </c>
      <c r="Q20" s="53">
        <v>8</v>
      </c>
      <c r="R20" s="53">
        <v>7.8</v>
      </c>
      <c r="S20" s="53">
        <v>8.4</v>
      </c>
      <c r="T20" s="53">
        <v>7.4</v>
      </c>
      <c r="U20" s="53">
        <v>7.2</v>
      </c>
      <c r="V20" s="53">
        <v>6.9</v>
      </c>
      <c r="W20" s="53">
        <v>6.3</v>
      </c>
      <c r="X20" s="53">
        <v>6.9</v>
      </c>
      <c r="Y20" s="53">
        <v>5.7</v>
      </c>
      <c r="Z20" s="53">
        <v>5.3</v>
      </c>
      <c r="AA20" s="53">
        <v>4.8</v>
      </c>
      <c r="AC20" s="27">
        <v>10</v>
      </c>
      <c r="AD20" s="27">
        <v>10</v>
      </c>
      <c r="AE20" s="27">
        <v>10</v>
      </c>
      <c r="AF20" s="27">
        <v>9</v>
      </c>
      <c r="AG20" s="27">
        <v>10</v>
      </c>
      <c r="AH20" s="27">
        <v>11</v>
      </c>
      <c r="AI20" s="27">
        <v>11</v>
      </c>
      <c r="AJ20" s="27">
        <v>11</v>
      </c>
      <c r="AK20" s="27">
        <v>10</v>
      </c>
      <c r="AL20" s="27">
        <v>11</v>
      </c>
      <c r="AM20" s="27">
        <v>12</v>
      </c>
      <c r="AN20" s="27">
        <v>13</v>
      </c>
    </row>
    <row r="21" spans="2:40" x14ac:dyDescent="0.2">
      <c r="B21" s="23" t="s">
        <v>239</v>
      </c>
      <c r="C21" s="34">
        <v>831</v>
      </c>
      <c r="D21" s="34">
        <v>813</v>
      </c>
      <c r="E21" s="34">
        <v>717</v>
      </c>
      <c r="F21" s="34">
        <v>750</v>
      </c>
      <c r="G21" s="34">
        <v>752</v>
      </c>
      <c r="H21" s="34">
        <v>689</v>
      </c>
      <c r="I21" s="34">
        <v>657</v>
      </c>
      <c r="J21" s="34">
        <v>607</v>
      </c>
      <c r="K21" s="34">
        <v>691</v>
      </c>
      <c r="L21" s="34">
        <v>798</v>
      </c>
      <c r="M21" s="34">
        <v>1006</v>
      </c>
      <c r="N21" s="34">
        <v>1202</v>
      </c>
      <c r="P21" s="53">
        <v>3.6</v>
      </c>
      <c r="Q21" s="53">
        <v>3.2</v>
      </c>
      <c r="R21" s="53">
        <v>2.9</v>
      </c>
      <c r="S21" s="53">
        <v>2.8</v>
      </c>
      <c r="T21" s="53">
        <v>2.8</v>
      </c>
      <c r="U21" s="53">
        <v>2.5</v>
      </c>
      <c r="V21" s="53">
        <v>2.2999999999999998</v>
      </c>
      <c r="W21" s="53">
        <v>2.1</v>
      </c>
      <c r="X21" s="53">
        <v>2.2999999999999998</v>
      </c>
      <c r="Y21" s="53">
        <v>2.5</v>
      </c>
      <c r="Z21" s="53">
        <v>2.9</v>
      </c>
      <c r="AA21" s="53">
        <v>3.2</v>
      </c>
      <c r="AC21" s="27">
        <v>15</v>
      </c>
      <c r="AD21" s="27">
        <v>15</v>
      </c>
      <c r="AE21" s="27">
        <v>15</v>
      </c>
      <c r="AF21" s="27">
        <v>15</v>
      </c>
      <c r="AG21" s="27">
        <v>14</v>
      </c>
      <c r="AH21" s="27">
        <v>17</v>
      </c>
      <c r="AI21" s="27">
        <v>17</v>
      </c>
      <c r="AJ21" s="27">
        <v>18</v>
      </c>
      <c r="AK21" s="27">
        <v>17</v>
      </c>
      <c r="AL21" s="27">
        <v>17</v>
      </c>
      <c r="AM21" s="27">
        <v>15</v>
      </c>
      <c r="AN21" s="27">
        <v>14</v>
      </c>
    </row>
    <row r="22" spans="2:40" x14ac:dyDescent="0.2">
      <c r="B22" s="23" t="s">
        <v>67</v>
      </c>
      <c r="C22" s="34">
        <v>726</v>
      </c>
      <c r="D22" s="34">
        <v>733</v>
      </c>
      <c r="E22" s="34">
        <v>558</v>
      </c>
      <c r="F22" s="34">
        <v>637</v>
      </c>
      <c r="G22" s="34">
        <v>610</v>
      </c>
      <c r="H22" s="34">
        <v>695</v>
      </c>
      <c r="I22" s="34">
        <v>652</v>
      </c>
      <c r="J22" s="34">
        <v>664</v>
      </c>
      <c r="K22" s="34">
        <v>721</v>
      </c>
      <c r="L22" s="34">
        <v>831</v>
      </c>
      <c r="M22" s="34">
        <v>948</v>
      </c>
      <c r="N22" s="34">
        <v>1072</v>
      </c>
      <c r="P22" s="53">
        <v>3.1</v>
      </c>
      <c r="Q22" s="53">
        <v>2.9</v>
      </c>
      <c r="R22" s="53">
        <v>2.2000000000000002</v>
      </c>
      <c r="S22" s="53">
        <v>2.4</v>
      </c>
      <c r="T22" s="53">
        <v>2.2999999999999998</v>
      </c>
      <c r="U22" s="53">
        <v>2.5</v>
      </c>
      <c r="V22" s="53">
        <v>2.2999999999999998</v>
      </c>
      <c r="W22" s="53">
        <v>2.2999999999999998</v>
      </c>
      <c r="X22" s="53">
        <v>2.4</v>
      </c>
      <c r="Y22" s="53">
        <v>2.6</v>
      </c>
      <c r="Z22" s="53">
        <v>2.7</v>
      </c>
      <c r="AA22" s="53">
        <v>2.9</v>
      </c>
      <c r="AC22" s="27">
        <v>17</v>
      </c>
      <c r="AD22" s="27">
        <v>17</v>
      </c>
      <c r="AE22" s="27">
        <v>21</v>
      </c>
      <c r="AF22" s="27">
        <v>19</v>
      </c>
      <c r="AG22" s="27">
        <v>19</v>
      </c>
      <c r="AH22" s="27">
        <v>16</v>
      </c>
      <c r="AI22" s="27">
        <v>18</v>
      </c>
      <c r="AJ22" s="27">
        <v>16</v>
      </c>
      <c r="AK22" s="27">
        <v>16</v>
      </c>
      <c r="AL22" s="27">
        <v>16</v>
      </c>
      <c r="AM22" s="27">
        <v>16</v>
      </c>
      <c r="AN22" s="27">
        <v>15</v>
      </c>
    </row>
    <row r="23" spans="2:40" x14ac:dyDescent="0.2">
      <c r="B23" s="23" t="s">
        <v>238</v>
      </c>
      <c r="C23" s="34">
        <v>840</v>
      </c>
      <c r="D23" s="34">
        <v>1023</v>
      </c>
      <c r="E23" s="34">
        <v>1034</v>
      </c>
      <c r="F23" s="34">
        <v>1105</v>
      </c>
      <c r="G23" s="34">
        <v>1244</v>
      </c>
      <c r="H23" s="34">
        <v>1148</v>
      </c>
      <c r="I23" s="34">
        <v>940</v>
      </c>
      <c r="J23" s="34">
        <v>800</v>
      </c>
      <c r="K23" s="34">
        <v>784</v>
      </c>
      <c r="L23" s="34">
        <v>924</v>
      </c>
      <c r="M23" s="34">
        <v>1037</v>
      </c>
      <c r="N23" s="34">
        <v>1048</v>
      </c>
      <c r="P23" s="53">
        <v>3.6</v>
      </c>
      <c r="Q23" s="53">
        <v>4.0999999999999996</v>
      </c>
      <c r="R23" s="53">
        <v>4.0999999999999996</v>
      </c>
      <c r="S23" s="53">
        <v>4.2</v>
      </c>
      <c r="T23" s="53">
        <v>4.7</v>
      </c>
      <c r="U23" s="53">
        <v>4.2</v>
      </c>
      <c r="V23" s="53">
        <v>3.3</v>
      </c>
      <c r="W23" s="53">
        <v>2.8</v>
      </c>
      <c r="X23" s="53">
        <v>2.7</v>
      </c>
      <c r="Y23" s="53">
        <v>2.9</v>
      </c>
      <c r="Z23" s="53">
        <v>3</v>
      </c>
      <c r="AA23" s="53">
        <v>2.8</v>
      </c>
      <c r="AC23" s="27">
        <v>14</v>
      </c>
      <c r="AD23" s="27">
        <v>12</v>
      </c>
      <c r="AE23" s="27">
        <v>12</v>
      </c>
      <c r="AF23" s="27">
        <v>12</v>
      </c>
      <c r="AG23" s="27">
        <v>12</v>
      </c>
      <c r="AH23" s="27">
        <v>12</v>
      </c>
      <c r="AI23" s="27">
        <v>13</v>
      </c>
      <c r="AJ23" s="27">
        <v>13</v>
      </c>
      <c r="AK23" s="27">
        <v>15</v>
      </c>
      <c r="AL23" s="27">
        <v>14</v>
      </c>
      <c r="AM23" s="27">
        <v>14</v>
      </c>
      <c r="AN23" s="27">
        <v>16</v>
      </c>
    </row>
    <row r="24" spans="2:40" x14ac:dyDescent="0.2">
      <c r="B24" s="23" t="s">
        <v>26</v>
      </c>
      <c r="C24" s="34">
        <v>596</v>
      </c>
      <c r="D24" s="34">
        <v>604</v>
      </c>
      <c r="E24" s="34">
        <v>592</v>
      </c>
      <c r="F24" s="34">
        <v>700</v>
      </c>
      <c r="G24" s="34">
        <v>728</v>
      </c>
      <c r="H24" s="34">
        <v>712</v>
      </c>
      <c r="I24" s="34">
        <v>717</v>
      </c>
      <c r="J24" s="34">
        <v>703</v>
      </c>
      <c r="K24" s="34">
        <v>795</v>
      </c>
      <c r="L24" s="34">
        <v>846</v>
      </c>
      <c r="M24" s="34">
        <v>847</v>
      </c>
      <c r="N24" s="34">
        <v>758</v>
      </c>
      <c r="P24" s="53">
        <v>2.6</v>
      </c>
      <c r="Q24" s="53">
        <v>2.4</v>
      </c>
      <c r="R24" s="53">
        <v>2.4</v>
      </c>
      <c r="S24" s="53">
        <v>2.7</v>
      </c>
      <c r="T24" s="53">
        <v>2.7</v>
      </c>
      <c r="U24" s="53">
        <v>2.6</v>
      </c>
      <c r="V24" s="53">
        <v>2.5</v>
      </c>
      <c r="W24" s="53">
        <v>2.5</v>
      </c>
      <c r="X24" s="53">
        <v>2.7</v>
      </c>
      <c r="Y24" s="53">
        <v>2.7</v>
      </c>
      <c r="Z24" s="53">
        <v>2.4</v>
      </c>
      <c r="AA24" s="53">
        <v>2</v>
      </c>
      <c r="AC24" s="27">
        <v>21</v>
      </c>
      <c r="AD24" s="27">
        <v>21</v>
      </c>
      <c r="AE24" s="27">
        <v>20</v>
      </c>
      <c r="AF24" s="27">
        <v>17</v>
      </c>
      <c r="AG24" s="27">
        <v>15</v>
      </c>
      <c r="AH24" s="27">
        <v>14</v>
      </c>
      <c r="AI24" s="27">
        <v>15</v>
      </c>
      <c r="AJ24" s="27">
        <v>15</v>
      </c>
      <c r="AK24" s="27">
        <v>14</v>
      </c>
      <c r="AL24" s="27">
        <v>15</v>
      </c>
      <c r="AM24" s="27">
        <v>17</v>
      </c>
      <c r="AN24" s="27">
        <v>17</v>
      </c>
    </row>
    <row r="25" spans="2:40" x14ac:dyDescent="0.2">
      <c r="B25" s="23" t="s">
        <v>81</v>
      </c>
      <c r="C25" s="34">
        <v>709</v>
      </c>
      <c r="D25" s="34">
        <v>688</v>
      </c>
      <c r="E25" s="34">
        <v>608</v>
      </c>
      <c r="F25" s="34">
        <v>621</v>
      </c>
      <c r="G25" s="34">
        <v>538</v>
      </c>
      <c r="H25" s="34">
        <v>539</v>
      </c>
      <c r="I25" s="34">
        <v>553</v>
      </c>
      <c r="J25" s="34">
        <v>525</v>
      </c>
      <c r="K25" s="34">
        <v>490</v>
      </c>
      <c r="L25" s="34">
        <v>564</v>
      </c>
      <c r="M25" s="34">
        <v>655</v>
      </c>
      <c r="N25" s="34">
        <v>682</v>
      </c>
      <c r="P25" s="53">
        <v>3</v>
      </c>
      <c r="Q25" s="53">
        <v>2.7</v>
      </c>
      <c r="R25" s="53">
        <v>2.4</v>
      </c>
      <c r="S25" s="53">
        <v>2.4</v>
      </c>
      <c r="T25" s="53">
        <v>2</v>
      </c>
      <c r="U25" s="53">
        <v>2</v>
      </c>
      <c r="V25" s="53">
        <v>1.9</v>
      </c>
      <c r="W25" s="53">
        <v>1.8</v>
      </c>
      <c r="X25" s="53">
        <v>1.7</v>
      </c>
      <c r="Y25" s="53">
        <v>1.8</v>
      </c>
      <c r="Z25" s="53">
        <v>1.9</v>
      </c>
      <c r="AA25" s="53">
        <v>1.8</v>
      </c>
      <c r="AC25" s="27">
        <v>18</v>
      </c>
      <c r="AD25" s="27">
        <v>19</v>
      </c>
      <c r="AE25" s="27">
        <v>19</v>
      </c>
      <c r="AF25" s="27">
        <v>20</v>
      </c>
      <c r="AG25" s="27">
        <v>20</v>
      </c>
      <c r="AH25" s="27">
        <v>20</v>
      </c>
      <c r="AI25" s="27">
        <v>19</v>
      </c>
      <c r="AJ25" s="27">
        <v>19</v>
      </c>
      <c r="AK25" s="27">
        <v>20</v>
      </c>
      <c r="AL25" s="27">
        <v>19</v>
      </c>
      <c r="AM25" s="27">
        <v>19</v>
      </c>
      <c r="AN25" s="27">
        <v>18</v>
      </c>
    </row>
    <row r="26" spans="2:40" x14ac:dyDescent="0.2">
      <c r="B26" s="23" t="s">
        <v>25</v>
      </c>
      <c r="C26" s="34">
        <v>879</v>
      </c>
      <c r="D26" s="34">
        <v>825</v>
      </c>
      <c r="E26" s="34">
        <v>769</v>
      </c>
      <c r="F26" s="34">
        <v>752</v>
      </c>
      <c r="G26" s="34">
        <v>725</v>
      </c>
      <c r="H26" s="34">
        <v>701</v>
      </c>
      <c r="I26" s="34">
        <v>675</v>
      </c>
      <c r="J26" s="34">
        <v>654</v>
      </c>
      <c r="K26" s="34">
        <v>665</v>
      </c>
      <c r="L26" s="34">
        <v>626</v>
      </c>
      <c r="M26" s="34">
        <v>747</v>
      </c>
      <c r="N26" s="34">
        <v>634</v>
      </c>
      <c r="P26" s="53">
        <v>3.8</v>
      </c>
      <c r="Q26" s="53">
        <v>3.3</v>
      </c>
      <c r="R26" s="53">
        <v>3.1</v>
      </c>
      <c r="S26" s="53">
        <v>2.9</v>
      </c>
      <c r="T26" s="53">
        <v>2.7</v>
      </c>
      <c r="U26" s="53">
        <v>2.6</v>
      </c>
      <c r="V26" s="53">
        <v>2.4</v>
      </c>
      <c r="W26" s="53">
        <v>2.2999999999999998</v>
      </c>
      <c r="X26" s="53">
        <v>2.2999999999999998</v>
      </c>
      <c r="Y26" s="53">
        <v>2</v>
      </c>
      <c r="Z26" s="53">
        <v>2.1</v>
      </c>
      <c r="AA26" s="53">
        <v>1.7</v>
      </c>
      <c r="AC26" s="27">
        <v>12</v>
      </c>
      <c r="AD26" s="27">
        <v>14</v>
      </c>
      <c r="AE26" s="27">
        <v>14</v>
      </c>
      <c r="AF26" s="27">
        <v>14</v>
      </c>
      <c r="AG26" s="27">
        <v>16</v>
      </c>
      <c r="AH26" s="27">
        <v>15</v>
      </c>
      <c r="AI26" s="27">
        <v>16</v>
      </c>
      <c r="AJ26" s="27">
        <v>17</v>
      </c>
      <c r="AK26" s="27">
        <v>18</v>
      </c>
      <c r="AL26" s="27">
        <v>18</v>
      </c>
      <c r="AM26" s="27">
        <v>18</v>
      </c>
      <c r="AN26" s="27">
        <v>19</v>
      </c>
    </row>
    <row r="27" spans="2:40" x14ac:dyDescent="0.2">
      <c r="B27" s="23" t="s">
        <v>244</v>
      </c>
      <c r="C27" s="34">
        <v>432</v>
      </c>
      <c r="D27" s="34">
        <v>435</v>
      </c>
      <c r="E27" s="34">
        <v>474</v>
      </c>
      <c r="F27" s="34">
        <v>467</v>
      </c>
      <c r="G27" s="34">
        <v>443</v>
      </c>
      <c r="H27" s="34">
        <v>459</v>
      </c>
      <c r="I27" s="34">
        <v>442</v>
      </c>
      <c r="J27" s="34">
        <v>427</v>
      </c>
      <c r="K27" s="34">
        <v>508</v>
      </c>
      <c r="L27" s="34">
        <v>466</v>
      </c>
      <c r="M27" s="34">
        <v>571</v>
      </c>
      <c r="N27" s="34">
        <v>568</v>
      </c>
      <c r="P27" s="53">
        <v>1.9</v>
      </c>
      <c r="Q27" s="53">
        <v>1.7</v>
      </c>
      <c r="R27" s="53">
        <v>1.9</v>
      </c>
      <c r="S27" s="53">
        <v>1.8</v>
      </c>
      <c r="T27" s="53">
        <v>1.7</v>
      </c>
      <c r="U27" s="53">
        <v>1.7</v>
      </c>
      <c r="V27" s="53">
        <v>1.5</v>
      </c>
      <c r="W27" s="53">
        <v>1.5</v>
      </c>
      <c r="X27" s="53">
        <v>1.7</v>
      </c>
      <c r="Y27" s="53">
        <v>1.5</v>
      </c>
      <c r="Z27" s="53">
        <v>1.6</v>
      </c>
      <c r="AA27" s="53">
        <v>1.5</v>
      </c>
      <c r="AC27" s="27">
        <v>23</v>
      </c>
      <c r="AD27" s="27">
        <v>23</v>
      </c>
      <c r="AE27" s="27">
        <v>22</v>
      </c>
      <c r="AF27" s="27">
        <v>22</v>
      </c>
      <c r="AG27" s="27">
        <v>23</v>
      </c>
      <c r="AH27" s="27">
        <v>23</v>
      </c>
      <c r="AI27" s="27">
        <v>22</v>
      </c>
      <c r="AJ27" s="27">
        <v>22</v>
      </c>
      <c r="AK27" s="27">
        <v>19</v>
      </c>
      <c r="AL27" s="27">
        <v>20</v>
      </c>
      <c r="AM27" s="27">
        <v>20</v>
      </c>
      <c r="AN27" s="27">
        <v>20</v>
      </c>
    </row>
    <row r="28" spans="2:40" x14ac:dyDescent="0.2">
      <c r="B28" s="23" t="s">
        <v>240</v>
      </c>
      <c r="C28" s="34">
        <v>678</v>
      </c>
      <c r="D28" s="34">
        <v>794</v>
      </c>
      <c r="E28" s="34">
        <v>712</v>
      </c>
      <c r="F28" s="34">
        <v>715</v>
      </c>
      <c r="G28" s="34">
        <v>635</v>
      </c>
      <c r="H28" s="34">
        <v>556</v>
      </c>
      <c r="I28" s="34">
        <v>537</v>
      </c>
      <c r="J28" s="34">
        <v>410</v>
      </c>
      <c r="K28" s="34">
        <v>448</v>
      </c>
      <c r="L28" s="34">
        <v>443</v>
      </c>
      <c r="M28" s="34">
        <v>467</v>
      </c>
      <c r="N28" s="34">
        <v>408</v>
      </c>
      <c r="P28" s="53">
        <v>2.9</v>
      </c>
      <c r="Q28" s="53">
        <v>3.2</v>
      </c>
      <c r="R28" s="53">
        <v>2.8</v>
      </c>
      <c r="S28" s="53">
        <v>2.7</v>
      </c>
      <c r="T28" s="53">
        <v>2.4</v>
      </c>
      <c r="U28" s="53">
        <v>2</v>
      </c>
      <c r="V28" s="53">
        <v>1.9</v>
      </c>
      <c r="W28" s="53">
        <v>1.4</v>
      </c>
      <c r="X28" s="53">
        <v>1.5</v>
      </c>
      <c r="Y28" s="53">
        <v>1.4</v>
      </c>
      <c r="Z28" s="53">
        <v>1.3</v>
      </c>
      <c r="AA28" s="53">
        <v>1.1000000000000001</v>
      </c>
      <c r="AC28" s="27">
        <v>19</v>
      </c>
      <c r="AD28" s="27">
        <v>16</v>
      </c>
      <c r="AE28" s="27">
        <v>16</v>
      </c>
      <c r="AF28" s="27">
        <v>16</v>
      </c>
      <c r="AG28" s="27">
        <v>18</v>
      </c>
      <c r="AH28" s="27">
        <v>18</v>
      </c>
      <c r="AI28" s="27">
        <v>20</v>
      </c>
      <c r="AJ28" s="27">
        <v>23</v>
      </c>
      <c r="AK28" s="27">
        <v>21</v>
      </c>
      <c r="AL28" s="27">
        <v>21</v>
      </c>
      <c r="AM28" s="27">
        <v>22</v>
      </c>
      <c r="AN28" s="27">
        <v>22</v>
      </c>
    </row>
    <row r="29" spans="2:40" x14ac:dyDescent="0.2">
      <c r="B29" s="23" t="s">
        <v>1</v>
      </c>
      <c r="C29" s="34">
        <v>731</v>
      </c>
      <c r="D29" s="34">
        <v>677</v>
      </c>
      <c r="E29" s="34">
        <v>612</v>
      </c>
      <c r="F29" s="34">
        <v>612</v>
      </c>
      <c r="G29" s="34">
        <v>479</v>
      </c>
      <c r="H29" s="34">
        <v>505</v>
      </c>
      <c r="I29" s="34">
        <v>483</v>
      </c>
      <c r="J29" s="34">
        <v>463</v>
      </c>
      <c r="K29" s="34">
        <v>390</v>
      </c>
      <c r="L29" s="34">
        <v>272</v>
      </c>
      <c r="M29" s="34">
        <v>245</v>
      </c>
      <c r="N29" s="34">
        <v>257</v>
      </c>
      <c r="P29" s="53">
        <v>3.1</v>
      </c>
      <c r="Q29" s="53">
        <v>2.7</v>
      </c>
      <c r="R29" s="53">
        <v>2.4</v>
      </c>
      <c r="S29" s="53">
        <v>2.2999999999999998</v>
      </c>
      <c r="T29" s="53">
        <v>1.8</v>
      </c>
      <c r="U29" s="53">
        <v>1.8</v>
      </c>
      <c r="V29" s="53">
        <v>1.7</v>
      </c>
      <c r="W29" s="53">
        <v>1.6</v>
      </c>
      <c r="X29" s="53">
        <v>1.3</v>
      </c>
      <c r="Y29" s="53">
        <v>0.9</v>
      </c>
      <c r="Z29" s="53">
        <v>0.7</v>
      </c>
      <c r="AA29" s="53">
        <v>0.7</v>
      </c>
      <c r="AC29" s="27">
        <v>16</v>
      </c>
      <c r="AD29" s="27">
        <v>20</v>
      </c>
      <c r="AE29" s="27">
        <v>18</v>
      </c>
      <c r="AF29" s="27">
        <v>21</v>
      </c>
      <c r="AG29" s="27">
        <v>21</v>
      </c>
      <c r="AH29" s="27">
        <v>22</v>
      </c>
      <c r="AI29" s="27">
        <v>21</v>
      </c>
      <c r="AJ29" s="27">
        <v>20</v>
      </c>
      <c r="AK29" s="27">
        <v>23</v>
      </c>
      <c r="AL29" s="27">
        <v>24</v>
      </c>
      <c r="AM29" s="27">
        <v>26</v>
      </c>
      <c r="AN29" s="27">
        <v>25</v>
      </c>
    </row>
    <row r="30" spans="2:40" x14ac:dyDescent="0.2">
      <c r="B30" s="23" t="s">
        <v>241</v>
      </c>
      <c r="C30" s="34">
        <v>622</v>
      </c>
      <c r="D30" s="34">
        <v>717</v>
      </c>
      <c r="E30" s="34">
        <v>628</v>
      </c>
      <c r="F30" s="34">
        <v>670</v>
      </c>
      <c r="G30" s="34">
        <v>650</v>
      </c>
      <c r="H30" s="34">
        <v>516</v>
      </c>
      <c r="I30" s="34">
        <v>393</v>
      </c>
      <c r="J30" s="34">
        <v>0</v>
      </c>
      <c r="K30" s="34">
        <v>0</v>
      </c>
      <c r="L30" s="34">
        <v>0</v>
      </c>
      <c r="M30" s="34">
        <v>0</v>
      </c>
      <c r="N30" s="34">
        <v>0</v>
      </c>
      <c r="P30" s="53">
        <v>2.7</v>
      </c>
      <c r="Q30" s="53">
        <v>2.8</v>
      </c>
      <c r="R30" s="53">
        <v>2.5</v>
      </c>
      <c r="S30" s="53">
        <v>2.5</v>
      </c>
      <c r="T30" s="53">
        <v>2.5</v>
      </c>
      <c r="U30" s="53">
        <v>1.9</v>
      </c>
      <c r="V30" s="53">
        <v>1.4</v>
      </c>
      <c r="W30" s="53">
        <v>0</v>
      </c>
      <c r="X30" s="53">
        <v>0</v>
      </c>
      <c r="Y30" s="53">
        <v>0</v>
      </c>
      <c r="Z30" s="53">
        <v>0</v>
      </c>
      <c r="AA30" s="53">
        <v>0</v>
      </c>
      <c r="AC30" s="27">
        <v>20</v>
      </c>
      <c r="AD30" s="27">
        <v>18</v>
      </c>
      <c r="AE30" s="27">
        <v>17</v>
      </c>
      <c r="AF30" s="27">
        <v>18</v>
      </c>
      <c r="AG30" s="27">
        <v>17</v>
      </c>
      <c r="AH30" s="27">
        <v>21</v>
      </c>
      <c r="AI30" s="27">
        <v>24</v>
      </c>
      <c r="AJ30" s="27">
        <v>63.5</v>
      </c>
      <c r="AK30" s="27" t="s">
        <v>106</v>
      </c>
      <c r="AL30" s="27" t="s">
        <v>106</v>
      </c>
      <c r="AM30" s="27" t="s">
        <v>106</v>
      </c>
      <c r="AN30" s="27" t="s">
        <v>106</v>
      </c>
    </row>
    <row r="34" spans="2:42" x14ac:dyDescent="0.2">
      <c r="B34" s="18" t="s">
        <v>255</v>
      </c>
    </row>
    <row r="35" spans="2:42" s="54" customFormat="1" ht="38.25" x14ac:dyDescent="0.2">
      <c r="B35" s="42"/>
      <c r="C35" s="60" t="s">
        <v>253</v>
      </c>
      <c r="D35" s="60" t="s">
        <v>254</v>
      </c>
      <c r="E35" s="60" t="s">
        <v>251</v>
      </c>
      <c r="F35" s="60" t="s">
        <v>252</v>
      </c>
      <c r="G35" s="55"/>
      <c r="H35" s="55"/>
      <c r="I35" s="55"/>
      <c r="J35" s="55"/>
      <c r="K35" s="55"/>
      <c r="L35" s="55"/>
      <c r="M35" s="55"/>
      <c r="N35" s="55"/>
      <c r="O35" s="55"/>
      <c r="P35" s="55"/>
      <c r="R35" s="55"/>
      <c r="S35" s="55"/>
      <c r="T35" s="55"/>
      <c r="U35" s="55"/>
      <c r="V35" s="55"/>
      <c r="W35" s="55"/>
      <c r="X35" s="55"/>
      <c r="Y35" s="55"/>
      <c r="Z35" s="55"/>
      <c r="AA35" s="55"/>
      <c r="AB35" s="55"/>
      <c r="AC35" s="55"/>
      <c r="AE35" s="55"/>
      <c r="AF35" s="55"/>
      <c r="AG35" s="55"/>
      <c r="AH35" s="55"/>
      <c r="AI35" s="55"/>
      <c r="AJ35" s="55"/>
      <c r="AK35" s="55"/>
      <c r="AL35" s="55"/>
      <c r="AM35" s="55"/>
      <c r="AN35" s="55"/>
      <c r="AO35" s="55"/>
      <c r="AP35" s="55"/>
    </row>
    <row r="36" spans="2:42" x14ac:dyDescent="0.2">
      <c r="B36" s="23" t="s">
        <v>19</v>
      </c>
      <c r="C36" s="34">
        <v>1</v>
      </c>
      <c r="D36" s="34">
        <v>1</v>
      </c>
      <c r="E36" s="31">
        <v>44.6</v>
      </c>
      <c r="F36" s="31">
        <v>28.99</v>
      </c>
      <c r="O36" s="34"/>
      <c r="Q36" s="23"/>
      <c r="AB36" s="34"/>
      <c r="AD36" s="23"/>
      <c r="AO36" s="34"/>
      <c r="AP36" s="34"/>
    </row>
    <row r="37" spans="2:42" x14ac:dyDescent="0.2">
      <c r="B37" s="23" t="s">
        <v>96</v>
      </c>
      <c r="C37" s="34">
        <v>2</v>
      </c>
      <c r="D37" s="34">
        <v>7</v>
      </c>
      <c r="E37" s="31">
        <v>22.1</v>
      </c>
      <c r="F37" s="31">
        <v>13.63</v>
      </c>
      <c r="O37" s="34"/>
      <c r="Q37" s="23"/>
      <c r="AB37" s="34"/>
      <c r="AD37" s="23"/>
      <c r="AO37" s="34"/>
      <c r="AP37" s="34"/>
    </row>
    <row r="38" spans="2:42" x14ac:dyDescent="0.2">
      <c r="B38" s="23" t="s">
        <v>30</v>
      </c>
      <c r="C38" s="34">
        <v>3</v>
      </c>
      <c r="D38" s="34">
        <v>2</v>
      </c>
      <c r="E38" s="31">
        <v>14.7</v>
      </c>
      <c r="F38" s="31">
        <v>25.66</v>
      </c>
      <c r="O38" s="34"/>
      <c r="Q38" s="23"/>
      <c r="AB38" s="34"/>
      <c r="AD38" s="23"/>
      <c r="AO38" s="34"/>
      <c r="AP38" s="34"/>
    </row>
    <row r="39" spans="2:42" x14ac:dyDescent="0.2">
      <c r="B39" s="23" t="s">
        <v>21</v>
      </c>
      <c r="C39" s="34">
        <v>4</v>
      </c>
      <c r="D39" s="34">
        <v>9</v>
      </c>
      <c r="E39" s="31">
        <v>14.3</v>
      </c>
      <c r="F39" s="31">
        <v>11.67</v>
      </c>
      <c r="O39" s="34"/>
      <c r="Q39" s="23"/>
      <c r="AB39" s="34"/>
      <c r="AD39" s="23"/>
      <c r="AO39" s="34"/>
      <c r="AP39" s="34"/>
    </row>
    <row r="40" spans="2:42" x14ac:dyDescent="0.2">
      <c r="B40" s="23" t="s">
        <v>20</v>
      </c>
      <c r="C40" s="34">
        <v>5</v>
      </c>
      <c r="D40" s="34">
        <v>6</v>
      </c>
      <c r="E40" s="31">
        <v>13.8</v>
      </c>
      <c r="F40" s="31">
        <v>14.78</v>
      </c>
      <c r="O40" s="34"/>
      <c r="Q40" s="23"/>
      <c r="AB40" s="34"/>
      <c r="AD40" s="23"/>
      <c r="AO40" s="34"/>
      <c r="AP40" s="34"/>
    </row>
    <row r="41" spans="2:42" x14ac:dyDescent="0.2">
      <c r="B41" s="23" t="s">
        <v>63</v>
      </c>
      <c r="C41" s="34">
        <v>6</v>
      </c>
      <c r="D41" s="34">
        <v>12</v>
      </c>
      <c r="E41" s="31">
        <v>10.199999999999999</v>
      </c>
      <c r="F41" s="31">
        <v>6.8</v>
      </c>
      <c r="O41" s="34"/>
      <c r="Q41" s="23"/>
      <c r="AB41" s="34"/>
      <c r="AD41" s="23"/>
      <c r="AO41" s="34"/>
      <c r="AP41" s="34"/>
    </row>
    <row r="42" spans="2:42" x14ac:dyDescent="0.2">
      <c r="B42" s="23" t="s">
        <v>24</v>
      </c>
      <c r="C42" s="34">
        <v>7</v>
      </c>
      <c r="D42" s="34">
        <v>10</v>
      </c>
      <c r="E42" s="31">
        <v>9.1999999999999993</v>
      </c>
      <c r="F42" s="31">
        <v>11.58</v>
      </c>
      <c r="O42" s="34"/>
      <c r="Q42" s="23"/>
      <c r="AB42" s="34"/>
      <c r="AD42" s="23"/>
      <c r="AO42" s="34"/>
      <c r="AP42" s="34"/>
    </row>
    <row r="43" spans="2:42" x14ac:dyDescent="0.2">
      <c r="B43" s="23" t="s">
        <v>22</v>
      </c>
      <c r="C43" s="34">
        <v>8</v>
      </c>
      <c r="D43" s="34">
        <v>3</v>
      </c>
      <c r="E43" s="31">
        <v>7.5</v>
      </c>
      <c r="F43" s="31">
        <v>22.09</v>
      </c>
      <c r="O43" s="34"/>
      <c r="Q43" s="23"/>
      <c r="AB43" s="34"/>
      <c r="AD43" s="23"/>
      <c r="AO43" s="34"/>
      <c r="AP43" s="34"/>
    </row>
    <row r="44" spans="2:42" x14ac:dyDescent="0.2">
      <c r="B44" s="23" t="s">
        <v>29</v>
      </c>
      <c r="C44" s="34">
        <v>9</v>
      </c>
      <c r="D44" s="34">
        <v>5</v>
      </c>
      <c r="E44" s="31">
        <v>6.7</v>
      </c>
      <c r="F44" s="31">
        <v>15.03</v>
      </c>
      <c r="O44" s="34"/>
      <c r="Q44" s="23"/>
      <c r="AB44" s="34"/>
      <c r="AD44" s="23"/>
      <c r="AO44" s="34"/>
      <c r="AP44" s="34"/>
    </row>
    <row r="45" spans="2:42" x14ac:dyDescent="0.2">
      <c r="B45" s="23" t="s">
        <v>23</v>
      </c>
      <c r="C45" s="34">
        <v>10</v>
      </c>
      <c r="D45" s="34">
        <v>4</v>
      </c>
      <c r="E45" s="31">
        <v>6.5</v>
      </c>
      <c r="F45" s="31">
        <v>18.23</v>
      </c>
      <c r="O45" s="34"/>
      <c r="Q45" s="23"/>
      <c r="AB45" s="34"/>
      <c r="AD45" s="23"/>
      <c r="AO45" s="34"/>
      <c r="AP45" s="34"/>
    </row>
    <row r="49" spans="2:16" ht="30" customHeight="1" x14ac:dyDescent="0.2">
      <c r="B49" s="100" t="s">
        <v>352</v>
      </c>
      <c r="C49" s="100"/>
      <c r="D49" s="100"/>
      <c r="E49" s="100"/>
      <c r="F49" s="100"/>
      <c r="I49" s="100" t="s">
        <v>353</v>
      </c>
      <c r="J49" s="100"/>
      <c r="K49" s="100"/>
      <c r="L49" s="100"/>
      <c r="M49" s="100"/>
      <c r="N49" s="100"/>
      <c r="O49" s="100"/>
      <c r="P49" s="100"/>
    </row>
    <row r="50" spans="2:16" x14ac:dyDescent="0.2">
      <c r="B50" s="54"/>
    </row>
  </sheetData>
  <mergeCells count="5">
    <mergeCell ref="P6:AA6"/>
    <mergeCell ref="AC6:AN6"/>
    <mergeCell ref="C6:N6"/>
    <mergeCell ref="B49:F49"/>
    <mergeCell ref="I49:P4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D99FC-FA6C-43AA-8AC9-7F8996EAC919}">
  <sheetPr>
    <tabColor theme="0"/>
  </sheetPr>
  <dimension ref="B2:P49"/>
  <sheetViews>
    <sheetView workbookViewId="0"/>
  </sheetViews>
  <sheetFormatPr defaultColWidth="8.85546875" defaultRowHeight="15" x14ac:dyDescent="0.25"/>
  <cols>
    <col min="1" max="1" width="2.85546875" style="15" customWidth="1"/>
    <col min="2" max="2" width="32.7109375" style="15" customWidth="1"/>
    <col min="3" max="14" width="8.5703125" style="15" customWidth="1"/>
    <col min="15" max="16384" width="8.85546875" style="15"/>
  </cols>
  <sheetData>
    <row r="2" spans="2:16" x14ac:dyDescent="0.25">
      <c r="B2" s="14" t="s">
        <v>123</v>
      </c>
      <c r="E2" s="16"/>
      <c r="F2" s="16"/>
      <c r="G2" s="16"/>
      <c r="H2" s="16"/>
      <c r="I2" s="16"/>
      <c r="J2" s="16"/>
      <c r="K2" s="16"/>
      <c r="L2" s="16"/>
      <c r="M2" s="16"/>
      <c r="N2" s="16"/>
      <c r="O2" s="16"/>
      <c r="P2" s="16"/>
    </row>
    <row r="3" spans="2:16" x14ac:dyDescent="0.25">
      <c r="B3" s="17"/>
      <c r="E3" s="16"/>
      <c r="F3" s="16"/>
      <c r="G3" s="16"/>
      <c r="H3" s="16"/>
      <c r="I3" s="16"/>
      <c r="J3" s="16"/>
      <c r="K3" s="16"/>
      <c r="L3" s="16"/>
      <c r="M3" s="16"/>
      <c r="N3" s="16"/>
      <c r="O3" s="16"/>
      <c r="P3" s="16"/>
    </row>
    <row r="4" spans="2:16" x14ac:dyDescent="0.25">
      <c r="B4" s="18" t="s">
        <v>124</v>
      </c>
      <c r="E4" s="16"/>
      <c r="F4" s="16"/>
      <c r="G4" s="16"/>
      <c r="H4" s="16"/>
      <c r="I4" s="16"/>
      <c r="J4" s="16"/>
      <c r="K4" s="16"/>
      <c r="L4" s="16"/>
      <c r="M4" s="16"/>
      <c r="N4" s="16"/>
      <c r="O4" s="16"/>
      <c r="P4" s="16"/>
    </row>
    <row r="5" spans="2:16" x14ac:dyDescent="0.25">
      <c r="B5" s="85"/>
      <c r="C5" s="19" t="s">
        <v>5</v>
      </c>
      <c r="D5" s="19" t="s">
        <v>6</v>
      </c>
      <c r="E5" s="19" t="s">
        <v>7</v>
      </c>
      <c r="F5" s="19" t="s">
        <v>8</v>
      </c>
      <c r="G5" s="19" t="s">
        <v>9</v>
      </c>
      <c r="H5" s="19" t="s">
        <v>10</v>
      </c>
      <c r="I5" s="20" t="s">
        <v>10</v>
      </c>
      <c r="J5" s="20" t="s">
        <v>11</v>
      </c>
      <c r="K5" s="20" t="s">
        <v>12</v>
      </c>
      <c r="L5" s="20" t="s">
        <v>13</v>
      </c>
      <c r="M5" s="20" t="s">
        <v>14</v>
      </c>
      <c r="N5" s="20" t="s">
        <v>15</v>
      </c>
    </row>
    <row r="6" spans="2:16" s="21" customFormat="1" x14ac:dyDescent="0.25">
      <c r="B6" s="84" t="s">
        <v>221</v>
      </c>
      <c r="C6" s="83">
        <v>7.8714824112102733E-2</v>
      </c>
      <c r="D6" s="83">
        <v>8.4987421510902481E-2</v>
      </c>
      <c r="E6" s="83">
        <v>8.7335542974493668E-2</v>
      </c>
      <c r="F6" s="83">
        <v>8.9704299976845231E-2</v>
      </c>
      <c r="G6" s="83">
        <v>9.542527419918001E-2</v>
      </c>
      <c r="H6" s="83">
        <v>9.9466502141249913E-2</v>
      </c>
      <c r="I6" s="83">
        <v>0.10540774747865848</v>
      </c>
      <c r="J6" s="83">
        <v>0.10614481321291711</v>
      </c>
      <c r="K6" s="83">
        <v>0.11188291780827109</v>
      </c>
      <c r="L6" s="83">
        <v>0.11546317037817894</v>
      </c>
      <c r="M6" s="83">
        <v>0.12014894639302628</v>
      </c>
      <c r="N6" s="83">
        <v>0.12608907573265093</v>
      </c>
    </row>
    <row r="7" spans="2:16" s="22" customFormat="1" ht="12.75" customHeight="1" x14ac:dyDescent="0.25">
      <c r="B7" s="54"/>
      <c r="C7" s="54"/>
      <c r="D7" s="54"/>
      <c r="E7" s="54"/>
      <c r="F7" s="54"/>
      <c r="G7" s="54"/>
      <c r="H7" s="54"/>
      <c r="I7" s="54"/>
      <c r="J7" s="54"/>
      <c r="K7" s="54"/>
      <c r="L7" s="54"/>
      <c r="M7" s="54"/>
      <c r="N7" s="54"/>
    </row>
    <row r="8" spans="2:16" s="22" customFormat="1" ht="12.75" customHeight="1" x14ac:dyDescent="0.25">
      <c r="B8" s="54" t="s">
        <v>3</v>
      </c>
      <c r="C8" s="55">
        <v>23267</v>
      </c>
      <c r="D8" s="55">
        <v>25202</v>
      </c>
      <c r="E8" s="55">
        <v>25006</v>
      </c>
      <c r="F8" s="55">
        <v>26344</v>
      </c>
      <c r="G8" s="55">
        <v>26510</v>
      </c>
      <c r="H8" s="55">
        <v>27407</v>
      </c>
      <c r="I8" s="55">
        <v>28585</v>
      </c>
      <c r="J8" s="55">
        <v>28419</v>
      </c>
      <c r="K8" s="55">
        <v>29524</v>
      </c>
      <c r="L8" s="55">
        <v>31545</v>
      </c>
      <c r="M8" s="55">
        <v>35009</v>
      </c>
      <c r="N8" s="55">
        <v>37251</v>
      </c>
    </row>
    <row r="9" spans="2:16" s="22" customFormat="1" ht="12.75" customHeight="1" x14ac:dyDescent="0.25">
      <c r="B9" s="54" t="s">
        <v>4</v>
      </c>
      <c r="C9" s="55">
        <v>295586</v>
      </c>
      <c r="D9" s="55">
        <v>296538</v>
      </c>
      <c r="E9" s="55">
        <v>286321</v>
      </c>
      <c r="F9" s="55">
        <v>293676</v>
      </c>
      <c r="G9" s="55">
        <v>277809</v>
      </c>
      <c r="H9" s="55">
        <v>275540</v>
      </c>
      <c r="I9" s="55">
        <v>271185</v>
      </c>
      <c r="J9" s="55">
        <v>267738</v>
      </c>
      <c r="K9" s="55">
        <v>263883</v>
      </c>
      <c r="L9" s="55">
        <v>273204</v>
      </c>
      <c r="M9" s="55">
        <v>291380</v>
      </c>
      <c r="N9" s="55">
        <v>295434</v>
      </c>
    </row>
    <row r="10" spans="2:16" x14ac:dyDescent="0.25">
      <c r="E10" s="22"/>
    </row>
    <row r="11" spans="2:16" x14ac:dyDescent="0.25">
      <c r="E11" s="22"/>
    </row>
    <row r="12" spans="2:16" s="23" customFormat="1" ht="12.75" x14ac:dyDescent="0.2">
      <c r="B12" s="18" t="s">
        <v>222</v>
      </c>
      <c r="C12" s="17"/>
      <c r="D12" s="17"/>
      <c r="E12" s="17"/>
      <c r="F12" s="17"/>
      <c r="G12" s="17"/>
      <c r="H12" s="18" t="s">
        <v>215</v>
      </c>
      <c r="I12" s="17"/>
      <c r="J12" s="17"/>
      <c r="K12" s="17"/>
      <c r="L12" s="17"/>
      <c r="M12" s="17"/>
      <c r="N12" s="17"/>
    </row>
    <row r="13" spans="2:16" s="23" customFormat="1" ht="12.75" x14ac:dyDescent="0.2">
      <c r="B13" s="17"/>
      <c r="C13" s="17"/>
      <c r="D13" s="17"/>
      <c r="E13" s="17"/>
      <c r="F13" s="17"/>
      <c r="G13" s="17"/>
      <c r="H13" s="17"/>
      <c r="I13" s="17"/>
      <c r="J13" s="17"/>
      <c r="K13" s="17"/>
      <c r="L13" s="17"/>
      <c r="M13" s="17"/>
      <c r="N13" s="17"/>
    </row>
    <row r="14" spans="2:16" s="23" customFormat="1" ht="12.75" x14ac:dyDescent="0.2">
      <c r="B14" s="17"/>
      <c r="C14" s="17"/>
      <c r="D14" s="17"/>
      <c r="E14" s="17"/>
      <c r="F14" s="17"/>
      <c r="G14" s="17"/>
      <c r="H14" s="17"/>
      <c r="I14" s="17"/>
      <c r="J14" s="17"/>
      <c r="K14" s="17"/>
      <c r="L14" s="17"/>
      <c r="M14" s="17"/>
      <c r="N14" s="17"/>
    </row>
    <row r="15" spans="2:16" s="23" customFormat="1" ht="12.75" x14ac:dyDescent="0.2">
      <c r="B15" s="17"/>
      <c r="C15" s="17"/>
      <c r="D15" s="17"/>
      <c r="E15" s="17"/>
      <c r="F15" s="17"/>
      <c r="G15" s="17"/>
      <c r="H15" s="17"/>
      <c r="I15" s="17"/>
      <c r="J15" s="17"/>
      <c r="K15" s="17"/>
      <c r="L15" s="17"/>
      <c r="M15" s="17"/>
      <c r="N15" s="17"/>
    </row>
    <row r="16" spans="2:16" s="23" customFormat="1" ht="12.75" x14ac:dyDescent="0.2">
      <c r="B16" s="17"/>
      <c r="C16" s="17"/>
      <c r="D16" s="17"/>
      <c r="E16" s="17"/>
      <c r="F16" s="17"/>
      <c r="G16" s="17"/>
      <c r="H16" s="17"/>
      <c r="I16" s="17"/>
      <c r="J16" s="17"/>
      <c r="K16" s="17"/>
      <c r="L16" s="17"/>
      <c r="M16" s="17"/>
      <c r="N16" s="17"/>
    </row>
    <row r="17" spans="2:14" s="23" customFormat="1" ht="12.75" x14ac:dyDescent="0.2">
      <c r="B17" s="17"/>
      <c r="C17" s="17"/>
      <c r="D17" s="17"/>
      <c r="E17" s="17"/>
      <c r="F17" s="17"/>
      <c r="G17" s="17"/>
      <c r="H17" s="17"/>
      <c r="I17" s="17"/>
      <c r="J17" s="17"/>
      <c r="K17" s="17"/>
      <c r="L17" s="17"/>
      <c r="M17" s="17"/>
      <c r="N17" s="17"/>
    </row>
    <row r="18" spans="2:14" s="23" customFormat="1" ht="12.75" x14ac:dyDescent="0.2">
      <c r="B18" s="17"/>
      <c r="C18" s="17"/>
      <c r="D18" s="17"/>
      <c r="E18" s="17"/>
      <c r="F18" s="17"/>
      <c r="G18" s="17"/>
      <c r="H18" s="17"/>
      <c r="I18" s="17"/>
      <c r="J18" s="17"/>
      <c r="K18" s="17"/>
      <c r="L18" s="17"/>
      <c r="M18" s="17"/>
      <c r="N18" s="17"/>
    </row>
    <row r="19" spans="2:14" s="23" customFormat="1" ht="12.75" x14ac:dyDescent="0.2">
      <c r="B19" s="17"/>
      <c r="C19" s="17"/>
      <c r="D19" s="17"/>
      <c r="E19" s="17"/>
      <c r="F19" s="17"/>
      <c r="G19" s="17"/>
      <c r="H19" s="17"/>
      <c r="I19" s="17"/>
      <c r="J19" s="17"/>
      <c r="K19" s="17"/>
      <c r="L19" s="17"/>
      <c r="M19" s="17"/>
      <c r="N19" s="17"/>
    </row>
    <row r="20" spans="2:14" s="23" customFormat="1" ht="12.75" x14ac:dyDescent="0.2">
      <c r="B20" s="17"/>
      <c r="C20" s="17"/>
      <c r="D20" s="17"/>
      <c r="E20" s="17"/>
      <c r="F20" s="17"/>
      <c r="G20" s="17"/>
      <c r="H20" s="17"/>
      <c r="I20" s="17"/>
      <c r="J20" s="17"/>
      <c r="K20" s="17"/>
      <c r="L20" s="17"/>
      <c r="M20" s="17"/>
      <c r="N20" s="17"/>
    </row>
    <row r="21" spans="2:14" s="23" customFormat="1" ht="12.75" x14ac:dyDescent="0.2">
      <c r="B21" s="17"/>
      <c r="C21" s="17"/>
      <c r="D21" s="17"/>
      <c r="E21" s="17"/>
      <c r="F21" s="17"/>
      <c r="G21" s="17"/>
      <c r="H21" s="17"/>
      <c r="I21" s="17"/>
      <c r="J21" s="17"/>
      <c r="K21" s="17"/>
      <c r="L21" s="17"/>
      <c r="M21" s="17"/>
      <c r="N21" s="17"/>
    </row>
    <row r="22" spans="2:14" s="23" customFormat="1" ht="12.75" x14ac:dyDescent="0.2">
      <c r="B22" s="17"/>
      <c r="C22" s="17"/>
      <c r="D22" s="17"/>
      <c r="E22" s="17"/>
      <c r="F22" s="17"/>
      <c r="G22" s="17"/>
      <c r="H22" s="17"/>
      <c r="I22" s="17"/>
      <c r="J22" s="17"/>
      <c r="K22" s="17"/>
      <c r="L22" s="17"/>
      <c r="M22" s="17"/>
      <c r="N22" s="17"/>
    </row>
    <row r="23" spans="2:14" s="23" customFormat="1" ht="12.75" x14ac:dyDescent="0.2">
      <c r="B23" s="17"/>
      <c r="C23" s="17"/>
      <c r="D23" s="17"/>
      <c r="E23" s="17"/>
      <c r="F23" s="17"/>
      <c r="G23" s="17"/>
      <c r="H23" s="17"/>
      <c r="I23" s="17"/>
      <c r="J23" s="17"/>
      <c r="K23" s="17"/>
      <c r="L23" s="17"/>
      <c r="M23" s="17"/>
      <c r="N23" s="17"/>
    </row>
    <row r="24" spans="2:14" s="23" customFormat="1" ht="12.75" x14ac:dyDescent="0.2">
      <c r="B24" s="17"/>
      <c r="C24" s="17"/>
      <c r="D24" s="17"/>
      <c r="E24" s="17"/>
      <c r="F24" s="17"/>
      <c r="G24" s="17"/>
      <c r="H24" s="17"/>
      <c r="I24" s="17"/>
      <c r="J24" s="17"/>
      <c r="K24" s="17"/>
      <c r="L24" s="17"/>
      <c r="M24" s="17"/>
      <c r="N24" s="17"/>
    </row>
    <row r="25" spans="2:14" s="23" customFormat="1" ht="12.75" x14ac:dyDescent="0.2">
      <c r="B25" s="17"/>
      <c r="C25" s="17"/>
      <c r="D25" s="17"/>
      <c r="E25" s="17"/>
      <c r="F25" s="17"/>
      <c r="G25" s="17"/>
      <c r="H25" s="17"/>
      <c r="I25" s="17"/>
      <c r="J25" s="17"/>
      <c r="K25" s="17"/>
      <c r="L25" s="17"/>
      <c r="M25" s="17"/>
      <c r="N25" s="17"/>
    </row>
    <row r="26" spans="2:14" s="23" customFormat="1" ht="12.75" x14ac:dyDescent="0.2">
      <c r="B26" s="17"/>
      <c r="C26" s="17"/>
      <c r="D26" s="17"/>
      <c r="E26" s="17"/>
      <c r="F26" s="17"/>
      <c r="G26" s="17"/>
      <c r="H26" s="17"/>
      <c r="I26" s="17"/>
      <c r="J26" s="17"/>
      <c r="K26" s="17"/>
      <c r="L26" s="17"/>
      <c r="M26" s="17"/>
      <c r="N26" s="17"/>
    </row>
    <row r="27" spans="2:14" s="23" customFormat="1" ht="12.75" x14ac:dyDescent="0.2">
      <c r="B27" s="17"/>
      <c r="C27" s="17"/>
      <c r="D27" s="17"/>
      <c r="E27" s="17"/>
      <c r="F27" s="17"/>
      <c r="G27" s="17"/>
      <c r="H27" s="17"/>
      <c r="I27" s="17"/>
      <c r="J27" s="17"/>
      <c r="K27" s="17"/>
      <c r="L27" s="17"/>
      <c r="M27" s="17"/>
      <c r="N27" s="17"/>
    </row>
    <row r="28" spans="2:14" s="23" customFormat="1" ht="12.75" x14ac:dyDescent="0.2">
      <c r="B28" s="17"/>
      <c r="C28" s="17"/>
      <c r="D28" s="17"/>
      <c r="E28" s="17"/>
      <c r="F28" s="17"/>
      <c r="G28" s="17"/>
      <c r="H28" s="17"/>
      <c r="I28" s="17"/>
      <c r="J28" s="17"/>
      <c r="K28" s="17"/>
      <c r="L28" s="17"/>
      <c r="M28" s="17"/>
      <c r="N28" s="17"/>
    </row>
    <row r="29" spans="2:14" s="23" customFormat="1" ht="12.75" x14ac:dyDescent="0.2">
      <c r="B29" s="17"/>
      <c r="C29" s="17"/>
      <c r="D29" s="17"/>
      <c r="E29" s="17"/>
      <c r="F29" s="17"/>
      <c r="G29" s="17"/>
      <c r="H29" s="17"/>
      <c r="I29" s="17"/>
      <c r="J29" s="17"/>
      <c r="K29" s="17"/>
      <c r="L29" s="17"/>
      <c r="M29" s="17"/>
      <c r="N29" s="17"/>
    </row>
    <row r="30" spans="2:14" s="23" customFormat="1" ht="12.75" x14ac:dyDescent="0.2">
      <c r="B30" s="18"/>
      <c r="C30" s="17"/>
      <c r="D30" s="17"/>
      <c r="E30" s="17"/>
      <c r="F30" s="17"/>
      <c r="G30" s="17"/>
      <c r="H30" s="18"/>
      <c r="I30" s="17"/>
      <c r="J30" s="17"/>
      <c r="K30" s="17"/>
      <c r="L30" s="17"/>
      <c r="M30" s="17"/>
      <c r="N30" s="17"/>
    </row>
    <row r="31" spans="2:14" s="23" customFormat="1" ht="12.75" x14ac:dyDescent="0.2">
      <c r="B31" s="17"/>
      <c r="C31" s="17"/>
      <c r="D31" s="17"/>
      <c r="E31" s="17"/>
      <c r="F31" s="17"/>
      <c r="G31" s="17"/>
      <c r="H31" s="17"/>
      <c r="I31" s="17"/>
      <c r="J31" s="17"/>
      <c r="K31" s="17"/>
      <c r="L31" s="17"/>
      <c r="M31" s="17"/>
      <c r="N31" s="17"/>
    </row>
    <row r="32" spans="2:14" s="23" customFormat="1" ht="12.75" x14ac:dyDescent="0.2">
      <c r="B32" s="17"/>
      <c r="C32" s="17"/>
      <c r="D32" s="17"/>
      <c r="E32" s="17"/>
      <c r="F32" s="17"/>
      <c r="G32" s="17"/>
      <c r="H32" s="17"/>
      <c r="I32" s="17"/>
      <c r="J32" s="17"/>
      <c r="K32" s="17"/>
      <c r="L32" s="17"/>
      <c r="M32" s="17"/>
      <c r="N32" s="17"/>
    </row>
    <row r="33" spans="2:14" s="23" customFormat="1" ht="12.75" x14ac:dyDescent="0.2">
      <c r="B33" s="17"/>
      <c r="C33" s="17"/>
      <c r="D33" s="17"/>
      <c r="E33" s="17"/>
      <c r="F33" s="17"/>
      <c r="G33" s="17"/>
      <c r="H33" s="17"/>
      <c r="I33" s="17"/>
      <c r="J33" s="17"/>
      <c r="K33" s="17"/>
      <c r="L33" s="17"/>
      <c r="M33" s="17"/>
      <c r="N33" s="17"/>
    </row>
    <row r="34" spans="2:14" s="23" customFormat="1" ht="12.75" x14ac:dyDescent="0.2">
      <c r="B34" s="17"/>
      <c r="C34" s="17"/>
      <c r="D34" s="17"/>
      <c r="E34" s="17"/>
      <c r="F34" s="17"/>
      <c r="G34" s="17"/>
      <c r="H34" s="17"/>
      <c r="I34" s="17"/>
      <c r="J34" s="17"/>
      <c r="K34" s="17"/>
      <c r="L34" s="17"/>
      <c r="M34" s="17"/>
      <c r="N34" s="17"/>
    </row>
    <row r="35" spans="2:14" s="23" customFormat="1" ht="12.75" x14ac:dyDescent="0.2">
      <c r="B35" s="17"/>
      <c r="C35" s="17"/>
      <c r="D35" s="17"/>
      <c r="E35" s="17"/>
      <c r="F35" s="17"/>
      <c r="G35" s="17"/>
      <c r="H35" s="17"/>
      <c r="I35" s="17"/>
      <c r="J35" s="17"/>
      <c r="K35" s="17"/>
      <c r="L35" s="17"/>
      <c r="M35" s="17"/>
      <c r="N35" s="17"/>
    </row>
    <row r="36" spans="2:14" s="23" customFormat="1" ht="12.75" x14ac:dyDescent="0.2">
      <c r="B36" s="17"/>
      <c r="C36" s="17"/>
      <c r="D36" s="17"/>
      <c r="E36" s="17"/>
      <c r="F36" s="17"/>
      <c r="G36" s="17"/>
      <c r="H36" s="17"/>
      <c r="I36" s="17"/>
      <c r="J36" s="17"/>
      <c r="K36" s="17"/>
      <c r="L36" s="17"/>
      <c r="M36" s="17"/>
      <c r="N36" s="17"/>
    </row>
    <row r="37" spans="2:14" s="23" customFormat="1" ht="12.75" x14ac:dyDescent="0.2">
      <c r="B37" s="17"/>
      <c r="C37" s="17"/>
      <c r="D37" s="17"/>
      <c r="E37" s="17"/>
      <c r="F37" s="17"/>
      <c r="G37" s="17"/>
      <c r="H37" s="17"/>
      <c r="I37" s="17"/>
      <c r="J37" s="17"/>
      <c r="K37" s="17"/>
      <c r="L37" s="17"/>
      <c r="M37" s="17"/>
      <c r="N37" s="17"/>
    </row>
    <row r="38" spans="2:14" s="23" customFormat="1" ht="12.75" x14ac:dyDescent="0.2">
      <c r="B38" s="17"/>
      <c r="C38" s="17"/>
      <c r="D38" s="17"/>
      <c r="E38" s="17"/>
      <c r="F38" s="17"/>
      <c r="G38" s="17"/>
      <c r="H38" s="17"/>
      <c r="I38" s="17"/>
      <c r="J38" s="17"/>
      <c r="K38" s="17"/>
      <c r="L38" s="17"/>
      <c r="M38" s="17"/>
      <c r="N38" s="17"/>
    </row>
    <row r="39" spans="2:14" s="23" customFormat="1" ht="12.75" x14ac:dyDescent="0.2">
      <c r="B39" s="17"/>
      <c r="C39" s="17"/>
      <c r="D39" s="17"/>
      <c r="E39" s="17"/>
      <c r="F39" s="17"/>
      <c r="G39" s="17"/>
      <c r="H39" s="17"/>
      <c r="I39" s="17"/>
      <c r="J39" s="17"/>
      <c r="K39" s="17"/>
      <c r="L39" s="17"/>
      <c r="M39" s="17"/>
      <c r="N39" s="17"/>
    </row>
    <row r="40" spans="2:14" s="23" customFormat="1" ht="12.75" x14ac:dyDescent="0.2">
      <c r="B40" s="17"/>
      <c r="C40" s="17"/>
      <c r="D40" s="17"/>
      <c r="E40" s="17"/>
      <c r="F40" s="17"/>
      <c r="G40" s="17"/>
      <c r="H40" s="17"/>
      <c r="I40" s="17"/>
      <c r="J40" s="17"/>
      <c r="K40" s="17"/>
      <c r="L40" s="17"/>
      <c r="M40" s="17"/>
      <c r="N40" s="17"/>
    </row>
    <row r="41" spans="2:14" s="23" customFormat="1" ht="12.75" x14ac:dyDescent="0.2">
      <c r="B41" s="17"/>
      <c r="C41" s="17"/>
      <c r="D41" s="17"/>
      <c r="E41" s="17"/>
      <c r="F41" s="17"/>
      <c r="G41" s="17"/>
      <c r="H41" s="17"/>
      <c r="I41" s="17"/>
      <c r="J41" s="17"/>
      <c r="K41" s="17"/>
      <c r="L41" s="17"/>
      <c r="M41" s="17"/>
      <c r="N41" s="17"/>
    </row>
    <row r="42" spans="2:14" s="23" customFormat="1" ht="12.75" x14ac:dyDescent="0.2">
      <c r="B42" s="17"/>
      <c r="C42" s="17"/>
      <c r="D42" s="17"/>
      <c r="E42" s="17"/>
      <c r="F42" s="17"/>
      <c r="G42" s="17"/>
      <c r="H42" s="17"/>
      <c r="I42" s="17"/>
      <c r="J42" s="17"/>
      <c r="K42" s="17"/>
      <c r="L42" s="17"/>
      <c r="M42" s="17"/>
      <c r="N42" s="17"/>
    </row>
    <row r="43" spans="2:14" s="23" customFormat="1" ht="12.75" x14ac:dyDescent="0.2">
      <c r="B43" s="17"/>
      <c r="C43" s="17"/>
      <c r="D43" s="17"/>
      <c r="E43" s="17"/>
      <c r="F43" s="17"/>
      <c r="G43" s="17"/>
      <c r="H43" s="17"/>
      <c r="I43" s="17"/>
      <c r="J43" s="17"/>
      <c r="K43" s="17"/>
      <c r="L43" s="17"/>
      <c r="M43" s="17"/>
      <c r="N43" s="17"/>
    </row>
    <row r="44" spans="2:14" s="23" customFormat="1" ht="12.75" x14ac:dyDescent="0.2">
      <c r="B44" s="17"/>
      <c r="C44" s="17"/>
      <c r="D44" s="17"/>
      <c r="E44" s="17"/>
      <c r="F44" s="17"/>
      <c r="G44" s="17"/>
      <c r="H44" s="17"/>
      <c r="I44" s="17"/>
      <c r="J44" s="17"/>
      <c r="K44" s="17"/>
      <c r="L44" s="17"/>
      <c r="M44" s="17"/>
      <c r="N44" s="17"/>
    </row>
    <row r="45" spans="2:14" s="23" customFormat="1" ht="12.75" x14ac:dyDescent="0.2">
      <c r="B45" s="17"/>
      <c r="C45" s="17"/>
      <c r="D45" s="17"/>
      <c r="E45" s="17"/>
      <c r="F45" s="17"/>
      <c r="G45" s="17"/>
      <c r="H45" s="17"/>
      <c r="I45" s="17"/>
      <c r="J45" s="17"/>
      <c r="K45" s="17"/>
      <c r="L45" s="17"/>
      <c r="M45" s="17"/>
      <c r="N45" s="17"/>
    </row>
    <row r="46" spans="2:14" s="23" customFormat="1" ht="12.75" x14ac:dyDescent="0.2">
      <c r="B46" s="17"/>
      <c r="C46" s="17"/>
      <c r="D46" s="17"/>
      <c r="E46" s="17"/>
      <c r="F46" s="17"/>
      <c r="G46" s="17"/>
      <c r="H46" s="17"/>
      <c r="I46" s="17"/>
      <c r="J46" s="17"/>
      <c r="K46" s="17"/>
      <c r="L46" s="17"/>
      <c r="M46" s="17"/>
      <c r="N46" s="17"/>
    </row>
    <row r="47" spans="2:14" s="23" customFormat="1" ht="12.75" x14ac:dyDescent="0.2">
      <c r="B47" s="17"/>
      <c r="C47" s="17"/>
      <c r="D47" s="17"/>
      <c r="E47" s="17"/>
      <c r="F47" s="17"/>
      <c r="G47" s="17"/>
      <c r="H47" s="17"/>
      <c r="I47" s="17"/>
      <c r="J47" s="17"/>
      <c r="K47" s="17"/>
      <c r="L47" s="17"/>
      <c r="M47" s="17"/>
      <c r="N47" s="17"/>
    </row>
    <row r="48" spans="2:14" s="23" customFormat="1" ht="12.75" x14ac:dyDescent="0.2">
      <c r="B48" s="17"/>
      <c r="C48" s="17"/>
      <c r="D48" s="17"/>
      <c r="E48" s="17"/>
      <c r="F48" s="17"/>
      <c r="G48" s="17"/>
      <c r="H48" s="17"/>
      <c r="I48" s="17"/>
      <c r="J48" s="17"/>
      <c r="K48" s="17"/>
      <c r="L48" s="17"/>
      <c r="M48" s="17"/>
      <c r="N48" s="17"/>
    </row>
    <row r="49" spans="2:14" s="23" customFormat="1" ht="12.75" x14ac:dyDescent="0.2">
      <c r="B49" s="17"/>
      <c r="C49" s="17"/>
      <c r="D49" s="17"/>
      <c r="E49" s="17"/>
      <c r="F49" s="17"/>
      <c r="G49" s="17"/>
      <c r="H49" s="17"/>
      <c r="I49" s="17"/>
      <c r="J49" s="17"/>
      <c r="K49" s="17"/>
      <c r="L49" s="17"/>
      <c r="M49" s="17"/>
      <c r="N49" s="17"/>
    </row>
  </sheetData>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86D0E-BC22-45E6-8F22-D564363D521C}">
  <sheetPr>
    <tabColor rgb="FFCCFFFF"/>
  </sheetPr>
  <dimension ref="A1:AO73"/>
  <sheetViews>
    <sheetView workbookViewId="0"/>
  </sheetViews>
  <sheetFormatPr defaultColWidth="9.140625" defaultRowHeight="12.75" x14ac:dyDescent="0.2"/>
  <cols>
    <col min="1" max="1" width="2.42578125" style="23" customWidth="1"/>
    <col min="2" max="3" width="24.5703125" style="23" customWidth="1"/>
    <col min="4" max="15" width="8.5703125" style="34" customWidth="1"/>
    <col min="16" max="16" width="2.42578125" style="23" customWidth="1"/>
    <col min="17" max="28" width="8.5703125" style="34" customWidth="1"/>
    <col min="29" max="29" width="2.42578125" style="23" customWidth="1"/>
    <col min="30" max="41" width="8.5703125" style="34" customWidth="1"/>
    <col min="42" max="16384" width="9.140625" style="23"/>
  </cols>
  <sheetData>
    <row r="1" spans="1:41" s="44" customFormat="1" x14ac:dyDescent="0.2">
      <c r="A1" s="23"/>
      <c r="D1" s="45"/>
      <c r="E1" s="45"/>
      <c r="F1" s="45"/>
      <c r="G1" s="45"/>
      <c r="H1" s="45"/>
      <c r="I1" s="45"/>
      <c r="J1" s="45"/>
      <c r="K1" s="45"/>
      <c r="L1" s="45"/>
      <c r="M1" s="45"/>
      <c r="N1" s="45"/>
      <c r="O1" s="45"/>
      <c r="Q1" s="45"/>
      <c r="R1" s="45"/>
      <c r="S1" s="45"/>
      <c r="T1" s="45"/>
      <c r="U1" s="45"/>
      <c r="V1" s="45"/>
      <c r="W1" s="45"/>
      <c r="X1" s="45"/>
      <c r="Y1" s="45"/>
      <c r="Z1" s="45"/>
      <c r="AA1" s="45"/>
      <c r="AB1" s="45"/>
      <c r="AD1" s="45"/>
      <c r="AE1" s="45"/>
      <c r="AF1" s="45"/>
      <c r="AG1" s="45"/>
      <c r="AH1" s="45"/>
      <c r="AI1" s="45"/>
      <c r="AJ1" s="45"/>
      <c r="AK1" s="45"/>
      <c r="AL1" s="45"/>
      <c r="AM1" s="45"/>
      <c r="AN1" s="45"/>
      <c r="AO1" s="45"/>
    </row>
    <row r="2" spans="1:41" s="46" customFormat="1" ht="15" x14ac:dyDescent="0.25">
      <c r="A2" s="23"/>
      <c r="B2" s="46" t="s">
        <v>272</v>
      </c>
      <c r="D2" s="47"/>
      <c r="E2" s="47"/>
      <c r="F2" s="47"/>
      <c r="G2" s="47"/>
      <c r="H2" s="47"/>
      <c r="I2" s="47"/>
      <c r="J2" s="47"/>
      <c r="K2" s="47"/>
      <c r="L2" s="47"/>
      <c r="M2" s="47"/>
      <c r="N2" s="47"/>
      <c r="O2" s="47"/>
      <c r="Q2" s="47"/>
      <c r="R2" s="47"/>
      <c r="S2" s="47"/>
      <c r="T2" s="47"/>
      <c r="U2" s="47"/>
      <c r="V2" s="47"/>
      <c r="W2" s="47"/>
      <c r="X2" s="47"/>
      <c r="Y2" s="47"/>
      <c r="Z2" s="47"/>
      <c r="AA2" s="47"/>
      <c r="AB2" s="47"/>
      <c r="AD2" s="47"/>
      <c r="AE2" s="47"/>
      <c r="AF2" s="47"/>
      <c r="AG2" s="47"/>
      <c r="AH2" s="47"/>
      <c r="AI2" s="47"/>
      <c r="AJ2" s="47"/>
      <c r="AK2" s="47"/>
      <c r="AL2" s="47"/>
      <c r="AM2" s="47"/>
      <c r="AN2" s="47"/>
      <c r="AO2" s="47"/>
    </row>
    <row r="3" spans="1:41" x14ac:dyDescent="0.2">
      <c r="B3" s="23" t="s">
        <v>250</v>
      </c>
      <c r="D3" s="48"/>
      <c r="E3" s="48"/>
      <c r="F3" s="48"/>
      <c r="G3" s="48"/>
      <c r="H3" s="48"/>
      <c r="I3" s="48"/>
      <c r="J3" s="48"/>
      <c r="K3" s="48"/>
      <c r="L3" s="48"/>
      <c r="M3" s="48"/>
      <c r="N3" s="48"/>
      <c r="O3" s="48"/>
      <c r="Q3" s="48"/>
      <c r="R3" s="48"/>
      <c r="S3" s="48"/>
      <c r="T3" s="48"/>
      <c r="U3" s="48"/>
      <c r="V3" s="48"/>
      <c r="W3" s="48"/>
      <c r="X3" s="48"/>
      <c r="Y3" s="48"/>
      <c r="Z3" s="48"/>
      <c r="AA3" s="48"/>
      <c r="AB3" s="48"/>
      <c r="AD3" s="48"/>
      <c r="AE3" s="48"/>
      <c r="AF3" s="48"/>
      <c r="AG3" s="48"/>
      <c r="AH3" s="48"/>
      <c r="AI3" s="48"/>
      <c r="AJ3" s="48"/>
      <c r="AK3" s="48"/>
      <c r="AL3" s="48"/>
      <c r="AM3" s="48"/>
      <c r="AN3" s="48"/>
      <c r="AO3" s="48"/>
    </row>
    <row r="4" spans="1:41" x14ac:dyDescent="0.2">
      <c r="B4" s="29"/>
      <c r="C4" s="29"/>
      <c r="D4" s="48"/>
      <c r="E4" s="48"/>
      <c r="F4" s="48"/>
      <c r="G4" s="48"/>
      <c r="H4" s="48"/>
      <c r="I4" s="48"/>
      <c r="J4" s="48"/>
      <c r="K4" s="48"/>
      <c r="L4" s="48"/>
      <c r="M4" s="48"/>
      <c r="N4" s="48"/>
      <c r="O4" s="48"/>
      <c r="Q4" s="48"/>
      <c r="R4" s="48"/>
      <c r="S4" s="48"/>
      <c r="T4" s="48"/>
      <c r="U4" s="48"/>
      <c r="V4" s="48"/>
      <c r="W4" s="48"/>
      <c r="X4" s="48"/>
      <c r="Y4" s="48"/>
      <c r="Z4" s="48"/>
      <c r="AA4" s="48"/>
      <c r="AB4" s="48"/>
      <c r="AD4" s="48"/>
      <c r="AE4" s="48"/>
      <c r="AF4" s="48"/>
      <c r="AG4" s="48"/>
      <c r="AH4" s="48"/>
      <c r="AI4" s="48"/>
      <c r="AJ4" s="48"/>
      <c r="AK4" s="48"/>
      <c r="AL4" s="48"/>
      <c r="AM4" s="48"/>
      <c r="AN4" s="48"/>
      <c r="AO4" s="48"/>
    </row>
    <row r="5" spans="1:41" x14ac:dyDescent="0.2">
      <c r="B5" s="29"/>
      <c r="C5" s="29"/>
      <c r="D5" s="48"/>
      <c r="E5" s="48"/>
      <c r="F5" s="48"/>
      <c r="G5" s="48"/>
      <c r="H5" s="48"/>
      <c r="I5" s="48"/>
      <c r="J5" s="48"/>
      <c r="K5" s="48"/>
      <c r="L5" s="48"/>
      <c r="M5" s="48"/>
      <c r="N5" s="48"/>
      <c r="O5" s="48"/>
      <c r="Q5" s="48"/>
      <c r="R5" s="48"/>
      <c r="S5" s="48"/>
      <c r="T5" s="48"/>
      <c r="U5" s="48"/>
      <c r="V5" s="48"/>
      <c r="W5" s="48"/>
      <c r="X5" s="48"/>
      <c r="Y5" s="48"/>
      <c r="Z5" s="48"/>
      <c r="AA5" s="48"/>
      <c r="AB5" s="48"/>
      <c r="AD5" s="48"/>
      <c r="AE5" s="48"/>
      <c r="AF5" s="48"/>
      <c r="AG5" s="48"/>
      <c r="AH5" s="48"/>
      <c r="AI5" s="48"/>
      <c r="AJ5" s="48"/>
      <c r="AK5" s="48"/>
      <c r="AL5" s="48"/>
      <c r="AM5" s="48"/>
      <c r="AN5" s="48"/>
      <c r="AO5" s="48"/>
    </row>
    <row r="6" spans="1:41" s="49" customFormat="1" x14ac:dyDescent="0.2">
      <c r="A6" s="23"/>
      <c r="B6" s="18"/>
      <c r="C6" s="18"/>
      <c r="D6" s="107" t="s">
        <v>231</v>
      </c>
      <c r="E6" s="107"/>
      <c r="F6" s="107"/>
      <c r="G6" s="107"/>
      <c r="H6" s="107"/>
      <c r="I6" s="107"/>
      <c r="J6" s="107"/>
      <c r="K6" s="107"/>
      <c r="L6" s="107"/>
      <c r="M6" s="107"/>
      <c r="N6" s="107"/>
      <c r="O6" s="107"/>
      <c r="P6" s="50"/>
      <c r="Q6" s="107" t="s">
        <v>245</v>
      </c>
      <c r="R6" s="107"/>
      <c r="S6" s="107"/>
      <c r="T6" s="107"/>
      <c r="U6" s="107"/>
      <c r="V6" s="107"/>
      <c r="W6" s="107"/>
      <c r="X6" s="107"/>
      <c r="Y6" s="107"/>
      <c r="Z6" s="107"/>
      <c r="AA6" s="107"/>
      <c r="AB6" s="107"/>
      <c r="AC6" s="23"/>
      <c r="AD6" s="107" t="s">
        <v>232</v>
      </c>
      <c r="AE6" s="107"/>
      <c r="AF6" s="107"/>
      <c r="AG6" s="107"/>
      <c r="AH6" s="107"/>
      <c r="AI6" s="107"/>
      <c r="AJ6" s="107"/>
      <c r="AK6" s="107"/>
      <c r="AL6" s="107"/>
      <c r="AM6" s="107"/>
      <c r="AN6" s="107"/>
      <c r="AO6" s="107"/>
    </row>
    <row r="7" spans="1:41" s="51" customFormat="1" x14ac:dyDescent="0.2">
      <c r="A7" s="23"/>
      <c r="B7" s="59" t="s">
        <v>242</v>
      </c>
      <c r="C7" s="59" t="s">
        <v>243</v>
      </c>
      <c r="D7" s="24" t="s">
        <v>5</v>
      </c>
      <c r="E7" s="58" t="s">
        <v>6</v>
      </c>
      <c r="F7" s="24" t="s">
        <v>7</v>
      </c>
      <c r="G7" s="24" t="s">
        <v>8</v>
      </c>
      <c r="H7" s="24" t="s">
        <v>9</v>
      </c>
      <c r="I7" s="24" t="s">
        <v>234</v>
      </c>
      <c r="J7" s="24" t="s">
        <v>10</v>
      </c>
      <c r="K7" s="24" t="s">
        <v>11</v>
      </c>
      <c r="L7" s="24" t="s">
        <v>12</v>
      </c>
      <c r="M7" s="24" t="s">
        <v>13</v>
      </c>
      <c r="N7" s="24" t="s">
        <v>14</v>
      </c>
      <c r="O7" s="24" t="s">
        <v>15</v>
      </c>
      <c r="P7" s="52"/>
      <c r="Q7" s="24" t="s">
        <v>5</v>
      </c>
      <c r="R7" s="58" t="s">
        <v>6</v>
      </c>
      <c r="S7" s="24" t="s">
        <v>7</v>
      </c>
      <c r="T7" s="24" t="s">
        <v>8</v>
      </c>
      <c r="U7" s="24" t="s">
        <v>9</v>
      </c>
      <c r="V7" s="24" t="s">
        <v>234</v>
      </c>
      <c r="W7" s="24" t="s">
        <v>10</v>
      </c>
      <c r="X7" s="24" t="s">
        <v>11</v>
      </c>
      <c r="Y7" s="24" t="s">
        <v>12</v>
      </c>
      <c r="Z7" s="24" t="s">
        <v>13</v>
      </c>
      <c r="AA7" s="24" t="s">
        <v>14</v>
      </c>
      <c r="AB7" s="24" t="s">
        <v>15</v>
      </c>
      <c r="AC7" s="52"/>
      <c r="AD7" s="24" t="s">
        <v>5</v>
      </c>
      <c r="AE7" s="58" t="s">
        <v>6</v>
      </c>
      <c r="AF7" s="24" t="s">
        <v>7</v>
      </c>
      <c r="AG7" s="24" t="s">
        <v>8</v>
      </c>
      <c r="AH7" s="24" t="s">
        <v>9</v>
      </c>
      <c r="AI7" s="24" t="s">
        <v>234</v>
      </c>
      <c r="AJ7" s="24" t="s">
        <v>10</v>
      </c>
      <c r="AK7" s="24" t="s">
        <v>11</v>
      </c>
      <c r="AL7" s="24" t="s">
        <v>12</v>
      </c>
      <c r="AM7" s="24" t="s">
        <v>13</v>
      </c>
      <c r="AN7" s="24" t="s">
        <v>14</v>
      </c>
      <c r="AO7" s="24" t="s">
        <v>15</v>
      </c>
    </row>
    <row r="8" spans="1:41" x14ac:dyDescent="0.2">
      <c r="B8" s="23" t="s">
        <v>24</v>
      </c>
      <c r="C8" s="23" t="s">
        <v>19</v>
      </c>
      <c r="D8" s="27">
        <v>2039</v>
      </c>
      <c r="E8" s="27">
        <v>2154</v>
      </c>
      <c r="F8" s="27">
        <v>2069</v>
      </c>
      <c r="G8" s="27">
        <v>2130</v>
      </c>
      <c r="H8" s="27">
        <v>2008</v>
      </c>
      <c r="I8" s="27">
        <v>2114</v>
      </c>
      <c r="J8" s="27">
        <v>2366</v>
      </c>
      <c r="K8" s="27">
        <v>2609</v>
      </c>
      <c r="L8" s="27">
        <v>2673</v>
      </c>
      <c r="M8" s="27">
        <v>3154</v>
      </c>
      <c r="N8" s="27">
        <v>3092</v>
      </c>
      <c r="O8" s="27">
        <v>3043</v>
      </c>
      <c r="P8" s="17"/>
      <c r="Q8" s="35">
        <v>8.8000000000000007</v>
      </c>
      <c r="R8" s="35">
        <v>8.5</v>
      </c>
      <c r="S8" s="35">
        <v>8.3000000000000007</v>
      </c>
      <c r="T8" s="35">
        <v>8.1</v>
      </c>
      <c r="U8" s="35">
        <v>7.6</v>
      </c>
      <c r="V8" s="35">
        <v>7.7</v>
      </c>
      <c r="W8" s="35">
        <v>8.3000000000000007</v>
      </c>
      <c r="X8" s="35">
        <v>9.1999999999999993</v>
      </c>
      <c r="Y8" s="35">
        <v>9.1</v>
      </c>
      <c r="Z8" s="35">
        <v>10</v>
      </c>
      <c r="AA8" s="35">
        <v>8.8000000000000007</v>
      </c>
      <c r="AB8" s="35">
        <v>8.1999999999999993</v>
      </c>
      <c r="AC8" s="17"/>
      <c r="AD8" s="27">
        <v>1</v>
      </c>
      <c r="AE8" s="27">
        <v>2</v>
      </c>
      <c r="AF8" s="27">
        <v>1</v>
      </c>
      <c r="AG8" s="27">
        <v>1</v>
      </c>
      <c r="AH8" s="27">
        <v>1</v>
      </c>
      <c r="AI8" s="27">
        <v>1</v>
      </c>
      <c r="AJ8" s="27">
        <v>1</v>
      </c>
      <c r="AK8" s="27">
        <v>1</v>
      </c>
      <c r="AL8" s="27">
        <v>1</v>
      </c>
      <c r="AM8" s="27">
        <v>1</v>
      </c>
      <c r="AN8" s="27">
        <v>1</v>
      </c>
      <c r="AO8" s="27">
        <v>1</v>
      </c>
    </row>
    <row r="9" spans="1:41" x14ac:dyDescent="0.2">
      <c r="B9" s="23" t="s">
        <v>19</v>
      </c>
      <c r="C9" s="23" t="s">
        <v>235</v>
      </c>
      <c r="D9" s="27">
        <v>1992</v>
      </c>
      <c r="E9" s="27">
        <v>2163</v>
      </c>
      <c r="F9" s="27">
        <v>1950</v>
      </c>
      <c r="G9" s="27">
        <v>1974</v>
      </c>
      <c r="H9" s="27">
        <v>1907</v>
      </c>
      <c r="I9" s="27">
        <v>1981</v>
      </c>
      <c r="J9" s="27">
        <v>2064</v>
      </c>
      <c r="K9" s="27">
        <v>1820</v>
      </c>
      <c r="L9" s="27">
        <v>1874</v>
      </c>
      <c r="M9" s="27">
        <v>2159</v>
      </c>
      <c r="N9" s="27">
        <v>2099</v>
      </c>
      <c r="O9" s="27">
        <v>2288</v>
      </c>
      <c r="P9" s="17"/>
      <c r="Q9" s="35">
        <v>8.6</v>
      </c>
      <c r="R9" s="35">
        <v>8.6</v>
      </c>
      <c r="S9" s="35">
        <v>7.8</v>
      </c>
      <c r="T9" s="35">
        <v>7.5</v>
      </c>
      <c r="U9" s="35">
        <v>7.2</v>
      </c>
      <c r="V9" s="35">
        <v>7.2</v>
      </c>
      <c r="W9" s="35">
        <v>7.2</v>
      </c>
      <c r="X9" s="35">
        <v>6.4</v>
      </c>
      <c r="Y9" s="35">
        <v>6.3</v>
      </c>
      <c r="Z9" s="35">
        <v>6.8</v>
      </c>
      <c r="AA9" s="35">
        <v>6</v>
      </c>
      <c r="AB9" s="35">
        <v>6.1</v>
      </c>
      <c r="AC9" s="17"/>
      <c r="AD9" s="27">
        <v>2</v>
      </c>
      <c r="AE9" s="27">
        <v>1</v>
      </c>
      <c r="AF9" s="27">
        <v>2</v>
      </c>
      <c r="AG9" s="27">
        <v>2</v>
      </c>
      <c r="AH9" s="27">
        <v>2</v>
      </c>
      <c r="AI9" s="27">
        <v>2</v>
      </c>
      <c r="AJ9" s="27">
        <v>2</v>
      </c>
      <c r="AK9" s="27">
        <v>2</v>
      </c>
      <c r="AL9" s="27">
        <v>2</v>
      </c>
      <c r="AM9" s="27">
        <v>2</v>
      </c>
      <c r="AN9" s="27">
        <v>2</v>
      </c>
      <c r="AO9" s="27">
        <v>2</v>
      </c>
    </row>
    <row r="10" spans="1:41" x14ac:dyDescent="0.2">
      <c r="B10" s="23" t="s">
        <v>19</v>
      </c>
      <c r="C10" s="23" t="s">
        <v>248</v>
      </c>
      <c r="D10" s="27">
        <v>697</v>
      </c>
      <c r="E10" s="27">
        <v>699</v>
      </c>
      <c r="F10" s="27">
        <v>658</v>
      </c>
      <c r="G10" s="27">
        <v>695</v>
      </c>
      <c r="H10" s="27">
        <v>735</v>
      </c>
      <c r="I10" s="27">
        <v>874</v>
      </c>
      <c r="J10" s="27">
        <v>1054</v>
      </c>
      <c r="K10" s="27">
        <v>1057</v>
      </c>
      <c r="L10" s="27">
        <v>1336</v>
      </c>
      <c r="M10" s="27">
        <v>1284</v>
      </c>
      <c r="N10" s="27">
        <v>1550</v>
      </c>
      <c r="O10" s="27">
        <v>1761</v>
      </c>
      <c r="P10" s="17"/>
      <c r="Q10" s="35">
        <v>3</v>
      </c>
      <c r="R10" s="35">
        <v>2.8</v>
      </c>
      <c r="S10" s="35">
        <v>2.6</v>
      </c>
      <c r="T10" s="35">
        <v>2.6</v>
      </c>
      <c r="U10" s="35">
        <v>2.8</v>
      </c>
      <c r="V10" s="35">
        <v>3.2</v>
      </c>
      <c r="W10" s="35">
        <v>3.7</v>
      </c>
      <c r="X10" s="35">
        <v>3.7</v>
      </c>
      <c r="Y10" s="35">
        <v>4.5</v>
      </c>
      <c r="Z10" s="35">
        <v>4.0999999999999996</v>
      </c>
      <c r="AA10" s="35">
        <v>4.4000000000000004</v>
      </c>
      <c r="AB10" s="35">
        <v>4.7</v>
      </c>
      <c r="AC10" s="17"/>
      <c r="AD10" s="27">
        <v>7</v>
      </c>
      <c r="AE10" s="27">
        <v>10</v>
      </c>
      <c r="AF10" s="27">
        <v>10</v>
      </c>
      <c r="AG10" s="27">
        <v>8</v>
      </c>
      <c r="AH10" s="27">
        <v>8</v>
      </c>
      <c r="AI10" s="27">
        <v>6</v>
      </c>
      <c r="AJ10" s="27">
        <v>6</v>
      </c>
      <c r="AK10" s="27">
        <v>6</v>
      </c>
      <c r="AL10" s="27">
        <v>4</v>
      </c>
      <c r="AM10" s="27">
        <v>5</v>
      </c>
      <c r="AN10" s="27">
        <v>3</v>
      </c>
      <c r="AO10" s="27">
        <v>3</v>
      </c>
    </row>
    <row r="11" spans="1:41" x14ac:dyDescent="0.2">
      <c r="B11" s="23" t="s">
        <v>19</v>
      </c>
      <c r="C11" s="23" t="s">
        <v>21</v>
      </c>
      <c r="D11" s="27">
        <v>1006</v>
      </c>
      <c r="E11" s="27">
        <v>1107</v>
      </c>
      <c r="F11" s="27">
        <v>1002</v>
      </c>
      <c r="G11" s="27">
        <v>1229</v>
      </c>
      <c r="H11" s="27">
        <v>1173</v>
      </c>
      <c r="I11" s="27">
        <v>1470</v>
      </c>
      <c r="J11" s="27">
        <v>1189</v>
      </c>
      <c r="K11" s="27">
        <v>1114</v>
      </c>
      <c r="L11" s="27">
        <v>1112</v>
      </c>
      <c r="M11" s="27">
        <v>1304</v>
      </c>
      <c r="N11" s="27">
        <v>1440</v>
      </c>
      <c r="O11" s="27">
        <v>1481</v>
      </c>
      <c r="P11" s="17"/>
      <c r="Q11" s="35">
        <v>4.3</v>
      </c>
      <c r="R11" s="35">
        <v>4.4000000000000004</v>
      </c>
      <c r="S11" s="35">
        <v>4</v>
      </c>
      <c r="T11" s="35">
        <v>4.7</v>
      </c>
      <c r="U11" s="35">
        <v>4.4000000000000004</v>
      </c>
      <c r="V11" s="35">
        <v>5.4</v>
      </c>
      <c r="W11" s="35">
        <v>4.2</v>
      </c>
      <c r="X11" s="35">
        <v>3.9</v>
      </c>
      <c r="Y11" s="35">
        <v>3.8</v>
      </c>
      <c r="Z11" s="35">
        <v>4.0999999999999996</v>
      </c>
      <c r="AA11" s="35">
        <v>4.0999999999999996</v>
      </c>
      <c r="AB11" s="35">
        <v>4</v>
      </c>
      <c r="AC11" s="17"/>
      <c r="AD11" s="27">
        <v>5</v>
      </c>
      <c r="AE11" s="27">
        <v>5</v>
      </c>
      <c r="AF11" s="27">
        <v>5</v>
      </c>
      <c r="AG11" s="27">
        <v>5</v>
      </c>
      <c r="AH11" s="27">
        <v>5</v>
      </c>
      <c r="AI11" s="27">
        <v>3</v>
      </c>
      <c r="AJ11" s="27">
        <v>5</v>
      </c>
      <c r="AK11" s="27">
        <v>5</v>
      </c>
      <c r="AL11" s="27">
        <v>6</v>
      </c>
      <c r="AM11" s="27">
        <v>4</v>
      </c>
      <c r="AN11" s="27">
        <v>4</v>
      </c>
      <c r="AO11" s="27">
        <v>4</v>
      </c>
    </row>
    <row r="12" spans="1:41" x14ac:dyDescent="0.2">
      <c r="B12" s="23" t="s">
        <v>19</v>
      </c>
      <c r="C12" s="23" t="s">
        <v>20</v>
      </c>
      <c r="D12" s="27">
        <v>1103</v>
      </c>
      <c r="E12" s="27">
        <v>1262</v>
      </c>
      <c r="F12" s="27">
        <v>1089</v>
      </c>
      <c r="G12" s="27">
        <v>1316</v>
      </c>
      <c r="H12" s="27">
        <v>1209</v>
      </c>
      <c r="I12" s="27">
        <v>1163</v>
      </c>
      <c r="J12" s="27">
        <v>1277</v>
      </c>
      <c r="K12" s="27">
        <v>1342</v>
      </c>
      <c r="L12" s="27">
        <v>1237</v>
      </c>
      <c r="M12" s="27">
        <v>1231</v>
      </c>
      <c r="N12" s="27">
        <v>1236</v>
      </c>
      <c r="O12" s="27">
        <v>1395</v>
      </c>
      <c r="P12" s="17"/>
      <c r="Q12" s="35">
        <v>4.7</v>
      </c>
      <c r="R12" s="35">
        <v>5</v>
      </c>
      <c r="S12" s="35">
        <v>4.4000000000000004</v>
      </c>
      <c r="T12" s="35">
        <v>5</v>
      </c>
      <c r="U12" s="35">
        <v>4.5999999999999996</v>
      </c>
      <c r="V12" s="35">
        <v>4.2</v>
      </c>
      <c r="W12" s="35">
        <v>4.5</v>
      </c>
      <c r="X12" s="35">
        <v>4.7</v>
      </c>
      <c r="Y12" s="35">
        <v>4.2</v>
      </c>
      <c r="Z12" s="35">
        <v>3.9</v>
      </c>
      <c r="AA12" s="35">
        <v>3.5</v>
      </c>
      <c r="AB12" s="35">
        <v>3.7</v>
      </c>
      <c r="AC12" s="17"/>
      <c r="AD12" s="27">
        <v>4</v>
      </c>
      <c r="AE12" s="27">
        <v>3</v>
      </c>
      <c r="AF12" s="27">
        <v>4</v>
      </c>
      <c r="AG12" s="27">
        <v>4</v>
      </c>
      <c r="AH12" s="27">
        <v>4</v>
      </c>
      <c r="AI12" s="27">
        <v>5</v>
      </c>
      <c r="AJ12" s="27">
        <v>3</v>
      </c>
      <c r="AK12" s="27">
        <v>3</v>
      </c>
      <c r="AL12" s="27">
        <v>5</v>
      </c>
      <c r="AM12" s="27">
        <v>6</v>
      </c>
      <c r="AN12" s="27">
        <v>6</v>
      </c>
      <c r="AO12" s="27">
        <v>5</v>
      </c>
    </row>
    <row r="13" spans="1:41" x14ac:dyDescent="0.2">
      <c r="B13" s="23" t="s">
        <v>23</v>
      </c>
      <c r="C13" s="23" t="s">
        <v>19</v>
      </c>
      <c r="D13" s="27">
        <v>1206</v>
      </c>
      <c r="E13" s="27">
        <v>1250</v>
      </c>
      <c r="F13" s="27">
        <v>1293</v>
      </c>
      <c r="G13" s="27">
        <v>1369</v>
      </c>
      <c r="H13" s="27">
        <v>1234</v>
      </c>
      <c r="I13" s="27">
        <v>1247</v>
      </c>
      <c r="J13" s="27">
        <v>1272</v>
      </c>
      <c r="K13" s="27">
        <v>1268</v>
      </c>
      <c r="L13" s="27">
        <v>1418</v>
      </c>
      <c r="M13" s="27">
        <v>1508</v>
      </c>
      <c r="N13" s="27">
        <v>1393</v>
      </c>
      <c r="O13" s="27">
        <v>1331</v>
      </c>
      <c r="P13" s="17"/>
      <c r="Q13" s="35">
        <v>5.2</v>
      </c>
      <c r="R13" s="35">
        <v>5</v>
      </c>
      <c r="S13" s="35">
        <v>5.2</v>
      </c>
      <c r="T13" s="35">
        <v>5.2</v>
      </c>
      <c r="U13" s="35">
        <v>4.7</v>
      </c>
      <c r="V13" s="35">
        <v>4.5</v>
      </c>
      <c r="W13" s="35">
        <v>4.4000000000000004</v>
      </c>
      <c r="X13" s="35">
        <v>4.5</v>
      </c>
      <c r="Y13" s="35">
        <v>4.8</v>
      </c>
      <c r="Z13" s="35">
        <v>4.8</v>
      </c>
      <c r="AA13" s="35">
        <v>4</v>
      </c>
      <c r="AB13" s="35">
        <v>3.6</v>
      </c>
      <c r="AC13" s="17"/>
      <c r="AD13" s="27">
        <v>3</v>
      </c>
      <c r="AE13" s="27">
        <v>4</v>
      </c>
      <c r="AF13" s="27">
        <v>3</v>
      </c>
      <c r="AG13" s="27">
        <v>3</v>
      </c>
      <c r="AH13" s="27">
        <v>3</v>
      </c>
      <c r="AI13" s="27">
        <v>4</v>
      </c>
      <c r="AJ13" s="27">
        <v>4</v>
      </c>
      <c r="AK13" s="27">
        <v>4</v>
      </c>
      <c r="AL13" s="27">
        <v>3</v>
      </c>
      <c r="AM13" s="27">
        <v>3</v>
      </c>
      <c r="AN13" s="27">
        <v>5</v>
      </c>
      <c r="AO13" s="27">
        <v>6</v>
      </c>
    </row>
    <row r="14" spans="1:41" x14ac:dyDescent="0.2">
      <c r="B14" s="23" t="s">
        <v>19</v>
      </c>
      <c r="C14" s="23" t="s">
        <v>95</v>
      </c>
      <c r="D14" s="27">
        <v>124</v>
      </c>
      <c r="E14" s="27">
        <v>128</v>
      </c>
      <c r="F14" s="27">
        <v>138</v>
      </c>
      <c r="G14" s="27">
        <v>202</v>
      </c>
      <c r="H14" s="27">
        <v>212</v>
      </c>
      <c r="I14" s="27">
        <v>298</v>
      </c>
      <c r="J14" s="27">
        <v>366</v>
      </c>
      <c r="K14" s="27">
        <v>411</v>
      </c>
      <c r="L14" s="27">
        <v>589</v>
      </c>
      <c r="M14" s="27">
        <v>727</v>
      </c>
      <c r="N14" s="27">
        <v>889</v>
      </c>
      <c r="O14" s="27">
        <v>1263</v>
      </c>
      <c r="P14" s="17"/>
      <c r="Q14" s="35">
        <v>0.5</v>
      </c>
      <c r="R14" s="35">
        <v>0.5</v>
      </c>
      <c r="S14" s="35">
        <v>0.6</v>
      </c>
      <c r="T14" s="35">
        <v>0.8</v>
      </c>
      <c r="U14" s="35">
        <v>0.8</v>
      </c>
      <c r="V14" s="35">
        <v>1.1000000000000001</v>
      </c>
      <c r="W14" s="35">
        <v>1.3</v>
      </c>
      <c r="X14" s="35">
        <v>1.4</v>
      </c>
      <c r="Y14" s="35">
        <v>2</v>
      </c>
      <c r="Z14" s="35">
        <v>2.2999999999999998</v>
      </c>
      <c r="AA14" s="35">
        <v>2.5</v>
      </c>
      <c r="AB14" s="35">
        <v>3.4</v>
      </c>
      <c r="AC14" s="17"/>
      <c r="AD14" s="27">
        <v>49</v>
      </c>
      <c r="AE14" s="27">
        <v>49.5</v>
      </c>
      <c r="AF14" s="27">
        <v>43</v>
      </c>
      <c r="AG14" s="27">
        <v>32.5</v>
      </c>
      <c r="AH14" s="27">
        <v>27</v>
      </c>
      <c r="AI14" s="27">
        <v>20</v>
      </c>
      <c r="AJ14" s="27">
        <v>17</v>
      </c>
      <c r="AK14" s="27">
        <v>16</v>
      </c>
      <c r="AL14" s="27">
        <v>12</v>
      </c>
      <c r="AM14" s="27">
        <v>10</v>
      </c>
      <c r="AN14" s="27">
        <v>9</v>
      </c>
      <c r="AO14" s="27">
        <v>7</v>
      </c>
    </row>
    <row r="15" spans="1:41" x14ac:dyDescent="0.2">
      <c r="B15" s="23" t="s">
        <v>19</v>
      </c>
      <c r="C15" s="23" t="s">
        <v>30</v>
      </c>
      <c r="D15" s="27">
        <v>548</v>
      </c>
      <c r="E15" s="27">
        <v>533</v>
      </c>
      <c r="F15" s="27">
        <v>505</v>
      </c>
      <c r="G15" s="27">
        <v>549</v>
      </c>
      <c r="H15" s="27">
        <v>570</v>
      </c>
      <c r="I15" s="27">
        <v>649</v>
      </c>
      <c r="J15" s="27">
        <v>730</v>
      </c>
      <c r="K15" s="27">
        <v>722</v>
      </c>
      <c r="L15" s="27">
        <v>887</v>
      </c>
      <c r="M15" s="27">
        <v>1013</v>
      </c>
      <c r="N15" s="27">
        <v>1121</v>
      </c>
      <c r="O15" s="27">
        <v>1162</v>
      </c>
      <c r="P15" s="17"/>
      <c r="Q15" s="35">
        <v>2.4</v>
      </c>
      <c r="R15" s="35">
        <v>2.1</v>
      </c>
      <c r="S15" s="35">
        <v>2</v>
      </c>
      <c r="T15" s="35">
        <v>2.1</v>
      </c>
      <c r="U15" s="35">
        <v>2.2000000000000002</v>
      </c>
      <c r="V15" s="35">
        <v>2.4</v>
      </c>
      <c r="W15" s="35">
        <v>2.6</v>
      </c>
      <c r="X15" s="35">
        <v>2.5</v>
      </c>
      <c r="Y15" s="35">
        <v>3</v>
      </c>
      <c r="Z15" s="35">
        <v>3.2</v>
      </c>
      <c r="AA15" s="35">
        <v>3.2</v>
      </c>
      <c r="AB15" s="35">
        <v>3.1</v>
      </c>
      <c r="AC15" s="17"/>
      <c r="AD15" s="27">
        <v>12</v>
      </c>
      <c r="AE15" s="27">
        <v>14</v>
      </c>
      <c r="AF15" s="27">
        <v>14</v>
      </c>
      <c r="AG15" s="27">
        <v>13</v>
      </c>
      <c r="AH15" s="27">
        <v>10</v>
      </c>
      <c r="AI15" s="27">
        <v>9</v>
      </c>
      <c r="AJ15" s="27">
        <v>9</v>
      </c>
      <c r="AK15" s="27">
        <v>9</v>
      </c>
      <c r="AL15" s="27">
        <v>7</v>
      </c>
      <c r="AM15" s="27">
        <v>7</v>
      </c>
      <c r="AN15" s="27">
        <v>7</v>
      </c>
      <c r="AO15" s="27">
        <v>8</v>
      </c>
    </row>
    <row r="16" spans="1:41" x14ac:dyDescent="0.2">
      <c r="B16" s="23" t="s">
        <v>20</v>
      </c>
      <c r="C16" s="23" t="s">
        <v>236</v>
      </c>
      <c r="D16" s="27">
        <v>633</v>
      </c>
      <c r="E16" s="27">
        <v>711</v>
      </c>
      <c r="F16" s="27">
        <v>686</v>
      </c>
      <c r="G16" s="27">
        <v>745</v>
      </c>
      <c r="H16" s="27">
        <v>738</v>
      </c>
      <c r="I16" s="27">
        <v>761</v>
      </c>
      <c r="J16" s="27">
        <v>812</v>
      </c>
      <c r="K16" s="27">
        <v>844</v>
      </c>
      <c r="L16" s="27">
        <v>724</v>
      </c>
      <c r="M16" s="27">
        <v>723</v>
      </c>
      <c r="N16" s="27">
        <v>904</v>
      </c>
      <c r="O16" s="27">
        <v>999</v>
      </c>
      <c r="P16" s="17"/>
      <c r="Q16" s="35">
        <v>2.7</v>
      </c>
      <c r="R16" s="35">
        <v>2.8</v>
      </c>
      <c r="S16" s="35">
        <v>2.7</v>
      </c>
      <c r="T16" s="35">
        <v>2.8</v>
      </c>
      <c r="U16" s="35">
        <v>2.8</v>
      </c>
      <c r="V16" s="35">
        <v>2.8</v>
      </c>
      <c r="W16" s="35">
        <v>2.8</v>
      </c>
      <c r="X16" s="35">
        <v>3</v>
      </c>
      <c r="Y16" s="35">
        <v>2.5</v>
      </c>
      <c r="Z16" s="35">
        <v>2.2999999999999998</v>
      </c>
      <c r="AA16" s="35">
        <v>2.6</v>
      </c>
      <c r="AB16" s="35">
        <v>2.7</v>
      </c>
      <c r="AC16" s="17"/>
      <c r="AD16" s="27">
        <v>10</v>
      </c>
      <c r="AE16" s="27">
        <v>9</v>
      </c>
      <c r="AF16" s="27">
        <v>8</v>
      </c>
      <c r="AG16" s="27">
        <v>7</v>
      </c>
      <c r="AH16" s="27">
        <v>7</v>
      </c>
      <c r="AI16" s="27">
        <v>8</v>
      </c>
      <c r="AJ16" s="27">
        <v>7</v>
      </c>
      <c r="AK16" s="27">
        <v>7</v>
      </c>
      <c r="AL16" s="27">
        <v>9</v>
      </c>
      <c r="AM16" s="27">
        <v>11</v>
      </c>
      <c r="AN16" s="27">
        <v>8</v>
      </c>
      <c r="AO16" s="27">
        <v>9</v>
      </c>
    </row>
    <row r="17" spans="2:41" x14ac:dyDescent="0.2">
      <c r="B17" s="23" t="s">
        <v>248</v>
      </c>
      <c r="C17" s="23" t="s">
        <v>30</v>
      </c>
      <c r="D17" s="27">
        <v>188</v>
      </c>
      <c r="E17" s="27">
        <v>199</v>
      </c>
      <c r="F17" s="27">
        <v>246</v>
      </c>
      <c r="G17" s="27">
        <v>241</v>
      </c>
      <c r="H17" s="27">
        <v>253</v>
      </c>
      <c r="I17" s="27">
        <v>325</v>
      </c>
      <c r="J17" s="27">
        <v>379</v>
      </c>
      <c r="K17" s="27">
        <v>466</v>
      </c>
      <c r="L17" s="27">
        <v>576</v>
      </c>
      <c r="M17" s="27">
        <v>662</v>
      </c>
      <c r="N17" s="27">
        <v>849</v>
      </c>
      <c r="O17" s="27">
        <v>919</v>
      </c>
      <c r="P17" s="17"/>
      <c r="Q17" s="35">
        <v>0.8</v>
      </c>
      <c r="R17" s="35">
        <v>0.8</v>
      </c>
      <c r="S17" s="35">
        <v>1</v>
      </c>
      <c r="T17" s="35">
        <v>0.9</v>
      </c>
      <c r="U17" s="35">
        <v>1</v>
      </c>
      <c r="V17" s="35">
        <v>1.2</v>
      </c>
      <c r="W17" s="35">
        <v>1.3</v>
      </c>
      <c r="X17" s="35">
        <v>1.6</v>
      </c>
      <c r="Y17" s="35">
        <v>2</v>
      </c>
      <c r="Z17" s="35">
        <v>2.1</v>
      </c>
      <c r="AA17" s="35">
        <v>2.4</v>
      </c>
      <c r="AB17" s="35">
        <v>2.5</v>
      </c>
      <c r="AC17" s="17"/>
      <c r="AD17" s="27">
        <v>30</v>
      </c>
      <c r="AE17" s="27">
        <v>28</v>
      </c>
      <c r="AF17" s="27">
        <v>20</v>
      </c>
      <c r="AG17" s="27">
        <v>23</v>
      </c>
      <c r="AH17" s="27">
        <v>25</v>
      </c>
      <c r="AI17" s="27">
        <v>17</v>
      </c>
      <c r="AJ17" s="27">
        <v>16</v>
      </c>
      <c r="AK17" s="27">
        <v>15</v>
      </c>
      <c r="AL17" s="27">
        <v>13</v>
      </c>
      <c r="AM17" s="27">
        <v>15</v>
      </c>
      <c r="AN17" s="27">
        <v>10</v>
      </c>
      <c r="AO17" s="27">
        <v>10</v>
      </c>
    </row>
    <row r="18" spans="2:41" x14ac:dyDescent="0.2">
      <c r="B18" s="23" t="s">
        <v>248</v>
      </c>
      <c r="C18" s="23" t="s">
        <v>21</v>
      </c>
      <c r="D18" s="27">
        <v>246</v>
      </c>
      <c r="E18" s="27">
        <v>282</v>
      </c>
      <c r="F18" s="27">
        <v>291</v>
      </c>
      <c r="G18" s="27">
        <v>358</v>
      </c>
      <c r="H18" s="27">
        <v>399</v>
      </c>
      <c r="I18" s="27">
        <v>509</v>
      </c>
      <c r="J18" s="27">
        <v>467</v>
      </c>
      <c r="K18" s="27">
        <v>506</v>
      </c>
      <c r="L18" s="27">
        <v>509</v>
      </c>
      <c r="M18" s="27">
        <v>690</v>
      </c>
      <c r="N18" s="27">
        <v>798</v>
      </c>
      <c r="O18" s="27">
        <v>877</v>
      </c>
      <c r="P18" s="17"/>
      <c r="Q18" s="35">
        <v>1.1000000000000001</v>
      </c>
      <c r="R18" s="35">
        <v>1.1000000000000001</v>
      </c>
      <c r="S18" s="35">
        <v>1.2</v>
      </c>
      <c r="T18" s="35">
        <v>1.4</v>
      </c>
      <c r="U18" s="35">
        <v>1.5</v>
      </c>
      <c r="V18" s="35">
        <v>1.9</v>
      </c>
      <c r="W18" s="35">
        <v>1.6</v>
      </c>
      <c r="X18" s="35">
        <v>1.8</v>
      </c>
      <c r="Y18" s="35">
        <v>1.7</v>
      </c>
      <c r="Z18" s="35">
        <v>2.2000000000000002</v>
      </c>
      <c r="AA18" s="35">
        <v>2.2999999999999998</v>
      </c>
      <c r="AB18" s="35">
        <v>2.4</v>
      </c>
      <c r="AC18" s="17"/>
      <c r="AD18" s="27">
        <v>21</v>
      </c>
      <c r="AE18" s="27">
        <v>19</v>
      </c>
      <c r="AF18" s="27">
        <v>18</v>
      </c>
      <c r="AG18" s="27">
        <v>17</v>
      </c>
      <c r="AH18" s="27">
        <v>16</v>
      </c>
      <c r="AI18" s="27">
        <v>14</v>
      </c>
      <c r="AJ18" s="27">
        <v>14</v>
      </c>
      <c r="AK18" s="27">
        <v>14</v>
      </c>
      <c r="AL18" s="27">
        <v>15</v>
      </c>
      <c r="AM18" s="27">
        <v>14</v>
      </c>
      <c r="AN18" s="27">
        <v>12</v>
      </c>
      <c r="AO18" s="27">
        <v>11</v>
      </c>
    </row>
    <row r="19" spans="2:41" x14ac:dyDescent="0.2">
      <c r="B19" s="23" t="s">
        <v>22</v>
      </c>
      <c r="C19" s="23" t="s">
        <v>23</v>
      </c>
      <c r="D19" s="27">
        <v>632</v>
      </c>
      <c r="E19" s="27">
        <v>716</v>
      </c>
      <c r="F19" s="27">
        <v>731</v>
      </c>
      <c r="G19" s="27">
        <v>691</v>
      </c>
      <c r="H19" s="27">
        <v>660</v>
      </c>
      <c r="I19" s="27">
        <v>600</v>
      </c>
      <c r="J19" s="27">
        <v>589</v>
      </c>
      <c r="K19" s="27">
        <v>730</v>
      </c>
      <c r="L19" s="27">
        <v>662</v>
      </c>
      <c r="M19" s="27">
        <v>721</v>
      </c>
      <c r="N19" s="27">
        <v>817</v>
      </c>
      <c r="O19" s="27">
        <v>845</v>
      </c>
      <c r="P19" s="17"/>
      <c r="Q19" s="35">
        <v>2.7</v>
      </c>
      <c r="R19" s="35">
        <v>2.8</v>
      </c>
      <c r="S19" s="35">
        <v>2.9</v>
      </c>
      <c r="T19" s="35">
        <v>2.6</v>
      </c>
      <c r="U19" s="35">
        <v>2.5</v>
      </c>
      <c r="V19" s="35">
        <v>2.2000000000000002</v>
      </c>
      <c r="W19" s="35">
        <v>2.1</v>
      </c>
      <c r="X19" s="35">
        <v>2.6</v>
      </c>
      <c r="Y19" s="35">
        <v>2.2000000000000002</v>
      </c>
      <c r="Z19" s="35">
        <v>2.2999999999999998</v>
      </c>
      <c r="AA19" s="35">
        <v>2.2999999999999998</v>
      </c>
      <c r="AB19" s="35">
        <v>2.2999999999999998</v>
      </c>
      <c r="AC19" s="17"/>
      <c r="AD19" s="27">
        <v>11</v>
      </c>
      <c r="AE19" s="27">
        <v>8</v>
      </c>
      <c r="AF19" s="27">
        <v>7</v>
      </c>
      <c r="AG19" s="27">
        <v>9</v>
      </c>
      <c r="AH19" s="27">
        <v>9</v>
      </c>
      <c r="AI19" s="27">
        <v>10</v>
      </c>
      <c r="AJ19" s="27">
        <v>11</v>
      </c>
      <c r="AK19" s="27">
        <v>8</v>
      </c>
      <c r="AL19" s="27">
        <v>10.5</v>
      </c>
      <c r="AM19" s="27">
        <v>12</v>
      </c>
      <c r="AN19" s="27">
        <v>11</v>
      </c>
      <c r="AO19" s="27">
        <v>12</v>
      </c>
    </row>
    <row r="20" spans="2:41" x14ac:dyDescent="0.2">
      <c r="B20" s="23" t="s">
        <v>19</v>
      </c>
      <c r="C20" s="23" t="s">
        <v>236</v>
      </c>
      <c r="D20" s="27">
        <v>530</v>
      </c>
      <c r="E20" s="27">
        <v>592</v>
      </c>
      <c r="F20" s="27">
        <v>512</v>
      </c>
      <c r="G20" s="27">
        <v>530</v>
      </c>
      <c r="H20" s="27">
        <v>501</v>
      </c>
      <c r="I20" s="27">
        <v>582</v>
      </c>
      <c r="J20" s="27">
        <v>695</v>
      </c>
      <c r="K20" s="27">
        <v>680</v>
      </c>
      <c r="L20" s="27">
        <v>662</v>
      </c>
      <c r="M20" s="27">
        <v>706</v>
      </c>
      <c r="N20" s="27">
        <v>781</v>
      </c>
      <c r="O20" s="27">
        <v>828</v>
      </c>
      <c r="P20" s="17"/>
      <c r="Q20" s="35">
        <v>2.2999999999999998</v>
      </c>
      <c r="R20" s="35">
        <v>2.2999999999999998</v>
      </c>
      <c r="S20" s="35">
        <v>2</v>
      </c>
      <c r="T20" s="35">
        <v>2</v>
      </c>
      <c r="U20" s="35">
        <v>1.9</v>
      </c>
      <c r="V20" s="35">
        <v>2.1</v>
      </c>
      <c r="W20" s="35">
        <v>2.4</v>
      </c>
      <c r="X20" s="35">
        <v>2.4</v>
      </c>
      <c r="Y20" s="35">
        <v>2.2000000000000002</v>
      </c>
      <c r="Z20" s="35">
        <v>2.2000000000000002</v>
      </c>
      <c r="AA20" s="35">
        <v>2.2000000000000002</v>
      </c>
      <c r="AB20" s="35">
        <v>2.2000000000000002</v>
      </c>
      <c r="AC20" s="17"/>
      <c r="AD20" s="27">
        <v>13</v>
      </c>
      <c r="AE20" s="27">
        <v>13</v>
      </c>
      <c r="AF20" s="27">
        <v>13</v>
      </c>
      <c r="AG20" s="27">
        <v>14</v>
      </c>
      <c r="AH20" s="27">
        <v>13</v>
      </c>
      <c r="AI20" s="27">
        <v>11</v>
      </c>
      <c r="AJ20" s="27">
        <v>10</v>
      </c>
      <c r="AK20" s="27">
        <v>10</v>
      </c>
      <c r="AL20" s="27">
        <v>10.5</v>
      </c>
      <c r="AM20" s="27">
        <v>13</v>
      </c>
      <c r="AN20" s="27">
        <v>13</v>
      </c>
      <c r="AO20" s="27">
        <v>13</v>
      </c>
    </row>
    <row r="21" spans="2:41" x14ac:dyDescent="0.2">
      <c r="B21" s="23" t="s">
        <v>22</v>
      </c>
      <c r="C21" s="23" t="s">
        <v>19</v>
      </c>
      <c r="D21" s="27">
        <v>816</v>
      </c>
      <c r="E21" s="27">
        <v>850</v>
      </c>
      <c r="F21" s="27">
        <v>901</v>
      </c>
      <c r="G21" s="27">
        <v>835</v>
      </c>
      <c r="H21" s="27">
        <v>938</v>
      </c>
      <c r="I21" s="27">
        <v>803</v>
      </c>
      <c r="J21" s="27">
        <v>767</v>
      </c>
      <c r="K21" s="27">
        <v>670</v>
      </c>
      <c r="L21" s="27">
        <v>761</v>
      </c>
      <c r="M21" s="27">
        <v>746</v>
      </c>
      <c r="N21" s="27">
        <v>755</v>
      </c>
      <c r="O21" s="27">
        <v>737</v>
      </c>
      <c r="P21" s="17"/>
      <c r="Q21" s="35">
        <v>3.5</v>
      </c>
      <c r="R21" s="35">
        <v>3.4</v>
      </c>
      <c r="S21" s="35">
        <v>3.6</v>
      </c>
      <c r="T21" s="35">
        <v>3.2</v>
      </c>
      <c r="U21" s="35">
        <v>3.5</v>
      </c>
      <c r="V21" s="35">
        <v>2.9</v>
      </c>
      <c r="W21" s="35">
        <v>2.7</v>
      </c>
      <c r="X21" s="35">
        <v>2.4</v>
      </c>
      <c r="Y21" s="35">
        <v>2.6</v>
      </c>
      <c r="Z21" s="35">
        <v>2.4</v>
      </c>
      <c r="AA21" s="35">
        <v>2.2000000000000002</v>
      </c>
      <c r="AB21" s="35">
        <v>2</v>
      </c>
      <c r="AC21" s="17"/>
      <c r="AD21" s="27">
        <v>6</v>
      </c>
      <c r="AE21" s="27">
        <v>6</v>
      </c>
      <c r="AF21" s="27">
        <v>6</v>
      </c>
      <c r="AG21" s="27">
        <v>6</v>
      </c>
      <c r="AH21" s="27">
        <v>6</v>
      </c>
      <c r="AI21" s="27">
        <v>7</v>
      </c>
      <c r="AJ21" s="27">
        <v>8</v>
      </c>
      <c r="AK21" s="27">
        <v>11</v>
      </c>
      <c r="AL21" s="27">
        <v>8</v>
      </c>
      <c r="AM21" s="27">
        <v>8</v>
      </c>
      <c r="AN21" s="27">
        <v>14</v>
      </c>
      <c r="AO21" s="27">
        <v>14</v>
      </c>
    </row>
    <row r="22" spans="2:41" x14ac:dyDescent="0.2">
      <c r="B22" s="23" t="s">
        <v>24</v>
      </c>
      <c r="C22" s="23" t="s">
        <v>235</v>
      </c>
      <c r="D22" s="27">
        <v>678</v>
      </c>
      <c r="E22" s="27">
        <v>725</v>
      </c>
      <c r="F22" s="27">
        <v>675</v>
      </c>
      <c r="G22" s="27">
        <v>601</v>
      </c>
      <c r="H22" s="27">
        <v>538</v>
      </c>
      <c r="I22" s="27">
        <v>541</v>
      </c>
      <c r="J22" s="27">
        <v>565</v>
      </c>
      <c r="K22" s="27">
        <v>611</v>
      </c>
      <c r="L22" s="27">
        <v>572</v>
      </c>
      <c r="M22" s="27">
        <v>733</v>
      </c>
      <c r="N22" s="27">
        <v>700</v>
      </c>
      <c r="O22" s="27">
        <v>713</v>
      </c>
      <c r="P22" s="17"/>
      <c r="Q22" s="35">
        <v>2.9</v>
      </c>
      <c r="R22" s="35">
        <v>2.9</v>
      </c>
      <c r="S22" s="35">
        <v>2.7</v>
      </c>
      <c r="T22" s="35">
        <v>2.2999999999999998</v>
      </c>
      <c r="U22" s="35">
        <v>2</v>
      </c>
      <c r="V22" s="35">
        <v>2</v>
      </c>
      <c r="W22" s="35">
        <v>2</v>
      </c>
      <c r="X22" s="35">
        <v>2.1</v>
      </c>
      <c r="Y22" s="35">
        <v>1.9</v>
      </c>
      <c r="Z22" s="35">
        <v>2.2999999999999998</v>
      </c>
      <c r="AA22" s="35">
        <v>2</v>
      </c>
      <c r="AB22" s="35">
        <v>1.9</v>
      </c>
      <c r="AC22" s="17"/>
      <c r="AD22" s="27">
        <v>9</v>
      </c>
      <c r="AE22" s="27">
        <v>7</v>
      </c>
      <c r="AF22" s="27">
        <v>9</v>
      </c>
      <c r="AG22" s="27">
        <v>11</v>
      </c>
      <c r="AH22" s="27">
        <v>12</v>
      </c>
      <c r="AI22" s="27">
        <v>13</v>
      </c>
      <c r="AJ22" s="27">
        <v>12</v>
      </c>
      <c r="AK22" s="27">
        <v>12</v>
      </c>
      <c r="AL22" s="27">
        <v>14</v>
      </c>
      <c r="AM22" s="27">
        <v>9</v>
      </c>
      <c r="AN22" s="27">
        <v>15</v>
      </c>
      <c r="AO22" s="27">
        <v>15</v>
      </c>
    </row>
    <row r="23" spans="2:41" x14ac:dyDescent="0.2">
      <c r="B23" s="23" t="s">
        <v>248</v>
      </c>
      <c r="C23" s="23" t="s">
        <v>29</v>
      </c>
      <c r="D23" s="27">
        <v>93</v>
      </c>
      <c r="E23" s="27">
        <v>122</v>
      </c>
      <c r="F23" s="27">
        <v>140</v>
      </c>
      <c r="G23" s="27">
        <v>109</v>
      </c>
      <c r="H23" s="27">
        <v>153</v>
      </c>
      <c r="I23" s="27">
        <v>182</v>
      </c>
      <c r="J23" s="27">
        <v>230</v>
      </c>
      <c r="K23" s="27">
        <v>263</v>
      </c>
      <c r="L23" s="27">
        <v>305</v>
      </c>
      <c r="M23" s="27">
        <v>401</v>
      </c>
      <c r="N23" s="27">
        <v>445</v>
      </c>
      <c r="O23" s="27">
        <v>536</v>
      </c>
      <c r="P23" s="17"/>
      <c r="Q23" s="35">
        <v>0.4</v>
      </c>
      <c r="R23" s="35">
        <v>0.5</v>
      </c>
      <c r="S23" s="35">
        <v>0.6</v>
      </c>
      <c r="T23" s="35">
        <v>0.4</v>
      </c>
      <c r="U23" s="35">
        <v>0.6</v>
      </c>
      <c r="V23" s="35">
        <v>0.7</v>
      </c>
      <c r="W23" s="35">
        <v>0.8</v>
      </c>
      <c r="X23" s="35">
        <v>0.9</v>
      </c>
      <c r="Y23" s="35">
        <v>1</v>
      </c>
      <c r="Z23" s="35">
        <v>1.3</v>
      </c>
      <c r="AA23" s="35">
        <v>1.3</v>
      </c>
      <c r="AB23" s="35">
        <v>1.4</v>
      </c>
      <c r="AC23" s="17"/>
      <c r="AD23" s="27">
        <v>61.5</v>
      </c>
      <c r="AE23" s="27">
        <v>54</v>
      </c>
      <c r="AF23" s="27">
        <v>40.5</v>
      </c>
      <c r="AG23" s="27">
        <v>54</v>
      </c>
      <c r="AH23" s="27">
        <v>39</v>
      </c>
      <c r="AI23" s="27">
        <v>34</v>
      </c>
      <c r="AJ23" s="27">
        <v>27</v>
      </c>
      <c r="AK23" s="27">
        <v>25</v>
      </c>
      <c r="AL23" s="27">
        <v>20</v>
      </c>
      <c r="AM23" s="27">
        <v>17</v>
      </c>
      <c r="AN23" s="27">
        <v>16</v>
      </c>
      <c r="AO23" s="27">
        <v>16</v>
      </c>
    </row>
    <row r="24" spans="2:41" x14ac:dyDescent="0.2">
      <c r="B24" s="23" t="s">
        <v>21</v>
      </c>
      <c r="C24" s="23" t="s">
        <v>30</v>
      </c>
      <c r="D24" s="27">
        <v>155</v>
      </c>
      <c r="E24" s="27">
        <v>195</v>
      </c>
      <c r="F24" s="27">
        <v>237</v>
      </c>
      <c r="G24" s="27">
        <v>243</v>
      </c>
      <c r="H24" s="27">
        <v>296</v>
      </c>
      <c r="I24" s="27">
        <v>292</v>
      </c>
      <c r="J24" s="27">
        <v>275</v>
      </c>
      <c r="K24" s="27">
        <v>324</v>
      </c>
      <c r="L24" s="27">
        <v>295</v>
      </c>
      <c r="M24" s="27">
        <v>350</v>
      </c>
      <c r="N24" s="27">
        <v>430</v>
      </c>
      <c r="O24" s="27">
        <v>483</v>
      </c>
      <c r="P24" s="17"/>
      <c r="Q24" s="35">
        <v>0.7</v>
      </c>
      <c r="R24" s="35">
        <v>0.8</v>
      </c>
      <c r="S24" s="35">
        <v>0.9</v>
      </c>
      <c r="T24" s="35">
        <v>0.9</v>
      </c>
      <c r="U24" s="35">
        <v>1.1000000000000001</v>
      </c>
      <c r="V24" s="35">
        <v>1.1000000000000001</v>
      </c>
      <c r="W24" s="35">
        <v>1</v>
      </c>
      <c r="X24" s="35">
        <v>1.1000000000000001</v>
      </c>
      <c r="Y24" s="35">
        <v>1</v>
      </c>
      <c r="Z24" s="35">
        <v>1.1000000000000001</v>
      </c>
      <c r="AA24" s="35">
        <v>1.2</v>
      </c>
      <c r="AB24" s="35">
        <v>1.3</v>
      </c>
      <c r="AC24" s="17"/>
      <c r="AD24" s="27">
        <v>35.5</v>
      </c>
      <c r="AE24" s="27">
        <v>29.5</v>
      </c>
      <c r="AF24" s="27">
        <v>22</v>
      </c>
      <c r="AG24" s="27">
        <v>22</v>
      </c>
      <c r="AH24" s="27">
        <v>19</v>
      </c>
      <c r="AI24" s="27">
        <v>21</v>
      </c>
      <c r="AJ24" s="27">
        <v>23</v>
      </c>
      <c r="AK24" s="27">
        <v>20</v>
      </c>
      <c r="AL24" s="27">
        <v>22</v>
      </c>
      <c r="AM24" s="27">
        <v>18</v>
      </c>
      <c r="AN24" s="27">
        <v>17</v>
      </c>
      <c r="AO24" s="27">
        <v>17</v>
      </c>
    </row>
    <row r="25" spans="2:41" x14ac:dyDescent="0.2">
      <c r="B25" s="23" t="s">
        <v>248</v>
      </c>
      <c r="C25" s="23" t="s">
        <v>20</v>
      </c>
      <c r="D25" s="27">
        <v>224</v>
      </c>
      <c r="E25" s="27">
        <v>214</v>
      </c>
      <c r="F25" s="27">
        <v>217</v>
      </c>
      <c r="G25" s="27">
        <v>278</v>
      </c>
      <c r="H25" s="27">
        <v>281</v>
      </c>
      <c r="I25" s="27">
        <v>248</v>
      </c>
      <c r="J25" s="27">
        <v>291</v>
      </c>
      <c r="K25" s="27">
        <v>356</v>
      </c>
      <c r="L25" s="27">
        <v>332</v>
      </c>
      <c r="M25" s="27">
        <v>305</v>
      </c>
      <c r="N25" s="27">
        <v>372</v>
      </c>
      <c r="O25" s="27">
        <v>472</v>
      </c>
      <c r="P25" s="17"/>
      <c r="Q25" s="35">
        <v>1</v>
      </c>
      <c r="R25" s="35">
        <v>0.8</v>
      </c>
      <c r="S25" s="35">
        <v>0.9</v>
      </c>
      <c r="T25" s="35">
        <v>1.1000000000000001</v>
      </c>
      <c r="U25" s="35">
        <v>1.1000000000000001</v>
      </c>
      <c r="V25" s="35">
        <v>0.9</v>
      </c>
      <c r="W25" s="35">
        <v>1</v>
      </c>
      <c r="X25" s="35">
        <v>1.3</v>
      </c>
      <c r="Y25" s="35">
        <v>1.1000000000000001</v>
      </c>
      <c r="Z25" s="35">
        <v>1</v>
      </c>
      <c r="AA25" s="35">
        <v>1.1000000000000001</v>
      </c>
      <c r="AB25" s="35">
        <v>1.3</v>
      </c>
      <c r="AC25" s="17"/>
      <c r="AD25" s="27">
        <v>24</v>
      </c>
      <c r="AE25" s="27">
        <v>26</v>
      </c>
      <c r="AF25" s="27">
        <v>28</v>
      </c>
      <c r="AG25" s="27">
        <v>20</v>
      </c>
      <c r="AH25" s="27">
        <v>21</v>
      </c>
      <c r="AI25" s="27">
        <v>25</v>
      </c>
      <c r="AJ25" s="27">
        <v>19</v>
      </c>
      <c r="AK25" s="27">
        <v>18</v>
      </c>
      <c r="AL25" s="27">
        <v>19</v>
      </c>
      <c r="AM25" s="27">
        <v>21</v>
      </c>
      <c r="AN25" s="27">
        <v>20</v>
      </c>
      <c r="AO25" s="27">
        <v>18</v>
      </c>
    </row>
    <row r="26" spans="2:41" x14ac:dyDescent="0.2">
      <c r="B26" s="23" t="s">
        <v>20</v>
      </c>
      <c r="C26" s="23" t="s">
        <v>30</v>
      </c>
      <c r="D26" s="27">
        <v>202</v>
      </c>
      <c r="E26" s="27">
        <v>195</v>
      </c>
      <c r="F26" s="27">
        <v>219</v>
      </c>
      <c r="G26" s="27">
        <v>223</v>
      </c>
      <c r="H26" s="27">
        <v>263</v>
      </c>
      <c r="I26" s="27">
        <v>218</v>
      </c>
      <c r="J26" s="27">
        <v>284</v>
      </c>
      <c r="K26" s="27">
        <v>305</v>
      </c>
      <c r="L26" s="27">
        <v>271</v>
      </c>
      <c r="M26" s="27">
        <v>338</v>
      </c>
      <c r="N26" s="27">
        <v>356</v>
      </c>
      <c r="O26" s="27">
        <v>393</v>
      </c>
      <c r="P26" s="17"/>
      <c r="Q26" s="35">
        <v>0.9</v>
      </c>
      <c r="R26" s="35">
        <v>0.8</v>
      </c>
      <c r="S26" s="35">
        <v>0.9</v>
      </c>
      <c r="T26" s="35">
        <v>0.8</v>
      </c>
      <c r="U26" s="35">
        <v>1</v>
      </c>
      <c r="V26" s="35">
        <v>0.8</v>
      </c>
      <c r="W26" s="35">
        <v>1</v>
      </c>
      <c r="X26" s="35">
        <v>1.1000000000000001</v>
      </c>
      <c r="Y26" s="35">
        <v>0.9</v>
      </c>
      <c r="Z26" s="35">
        <v>1.1000000000000001</v>
      </c>
      <c r="AA26" s="35">
        <v>1</v>
      </c>
      <c r="AB26" s="35">
        <v>1.1000000000000001</v>
      </c>
      <c r="AC26" s="17"/>
      <c r="AD26" s="27">
        <v>27</v>
      </c>
      <c r="AE26" s="27">
        <v>29.5</v>
      </c>
      <c r="AF26" s="27">
        <v>26</v>
      </c>
      <c r="AG26" s="27">
        <v>27.5</v>
      </c>
      <c r="AH26" s="27">
        <v>23</v>
      </c>
      <c r="AI26" s="27">
        <v>27</v>
      </c>
      <c r="AJ26" s="27">
        <v>21</v>
      </c>
      <c r="AK26" s="27">
        <v>23</v>
      </c>
      <c r="AL26" s="27">
        <v>23</v>
      </c>
      <c r="AM26" s="27">
        <v>20</v>
      </c>
      <c r="AN26" s="27">
        <v>21</v>
      </c>
      <c r="AO26" s="27">
        <v>19</v>
      </c>
    </row>
    <row r="27" spans="2:41" x14ac:dyDescent="0.2">
      <c r="B27" s="23" t="s">
        <v>22</v>
      </c>
      <c r="C27" s="23" t="s">
        <v>30</v>
      </c>
      <c r="D27" s="27">
        <v>153</v>
      </c>
      <c r="E27" s="27">
        <v>158</v>
      </c>
      <c r="F27" s="27">
        <v>216</v>
      </c>
      <c r="G27" s="27">
        <v>160</v>
      </c>
      <c r="H27" s="27">
        <v>188</v>
      </c>
      <c r="I27" s="27">
        <v>183</v>
      </c>
      <c r="J27" s="27">
        <v>203</v>
      </c>
      <c r="K27" s="27">
        <v>257</v>
      </c>
      <c r="L27" s="27">
        <v>257</v>
      </c>
      <c r="M27" s="27">
        <v>297</v>
      </c>
      <c r="N27" s="27">
        <v>389</v>
      </c>
      <c r="O27" s="27">
        <v>385</v>
      </c>
      <c r="P27" s="17"/>
      <c r="Q27" s="35">
        <v>0.7</v>
      </c>
      <c r="R27" s="35">
        <v>0.6</v>
      </c>
      <c r="S27" s="35">
        <v>0.9</v>
      </c>
      <c r="T27" s="35">
        <v>0.6</v>
      </c>
      <c r="U27" s="35">
        <v>0.7</v>
      </c>
      <c r="V27" s="35">
        <v>0.7</v>
      </c>
      <c r="W27" s="35">
        <v>0.7</v>
      </c>
      <c r="X27" s="35">
        <v>0.9</v>
      </c>
      <c r="Y27" s="35">
        <v>0.9</v>
      </c>
      <c r="Z27" s="35">
        <v>0.9</v>
      </c>
      <c r="AA27" s="35">
        <v>1.1000000000000001</v>
      </c>
      <c r="AB27" s="35">
        <v>1</v>
      </c>
      <c r="AC27" s="17"/>
      <c r="AD27" s="27">
        <v>37</v>
      </c>
      <c r="AE27" s="27">
        <v>40</v>
      </c>
      <c r="AF27" s="27">
        <v>29</v>
      </c>
      <c r="AG27" s="27">
        <v>39</v>
      </c>
      <c r="AH27" s="27">
        <v>29</v>
      </c>
      <c r="AI27" s="27">
        <v>32</v>
      </c>
      <c r="AJ27" s="27">
        <v>31</v>
      </c>
      <c r="AK27" s="27">
        <v>27</v>
      </c>
      <c r="AL27" s="27">
        <v>25</v>
      </c>
      <c r="AM27" s="27">
        <v>23</v>
      </c>
      <c r="AN27" s="27">
        <v>19</v>
      </c>
      <c r="AO27" s="27">
        <v>20</v>
      </c>
    </row>
    <row r="28" spans="2:41" x14ac:dyDescent="0.2">
      <c r="B28" s="23" t="s">
        <v>20</v>
      </c>
      <c r="C28" s="23" t="s">
        <v>237</v>
      </c>
      <c r="D28" s="27">
        <v>511</v>
      </c>
      <c r="E28" s="27">
        <v>606</v>
      </c>
      <c r="F28" s="27">
        <v>578</v>
      </c>
      <c r="G28" s="27">
        <v>657</v>
      </c>
      <c r="H28" s="27">
        <v>547</v>
      </c>
      <c r="I28" s="27">
        <v>543</v>
      </c>
      <c r="J28" s="27">
        <v>513</v>
      </c>
      <c r="K28" s="27">
        <v>516</v>
      </c>
      <c r="L28" s="27">
        <v>503</v>
      </c>
      <c r="M28" s="27">
        <v>426</v>
      </c>
      <c r="N28" s="27">
        <v>405</v>
      </c>
      <c r="O28" s="27">
        <v>363</v>
      </c>
      <c r="P28" s="17"/>
      <c r="Q28" s="35">
        <v>2.2000000000000002</v>
      </c>
      <c r="R28" s="35">
        <v>2.4</v>
      </c>
      <c r="S28" s="35">
        <v>2.2999999999999998</v>
      </c>
      <c r="T28" s="35">
        <v>2.5</v>
      </c>
      <c r="U28" s="35">
        <v>2.1</v>
      </c>
      <c r="V28" s="35">
        <v>2</v>
      </c>
      <c r="W28" s="35">
        <v>1.8</v>
      </c>
      <c r="X28" s="35">
        <v>1.8</v>
      </c>
      <c r="Y28" s="35">
        <v>1.7</v>
      </c>
      <c r="Z28" s="35">
        <v>1.4</v>
      </c>
      <c r="AA28" s="35">
        <v>1.2</v>
      </c>
      <c r="AB28" s="35">
        <v>1</v>
      </c>
      <c r="AC28" s="17"/>
      <c r="AD28" s="27">
        <v>14</v>
      </c>
      <c r="AE28" s="27">
        <v>12</v>
      </c>
      <c r="AF28" s="27">
        <v>11</v>
      </c>
      <c r="AG28" s="27">
        <v>10</v>
      </c>
      <c r="AH28" s="27">
        <v>11</v>
      </c>
      <c r="AI28" s="27">
        <v>12</v>
      </c>
      <c r="AJ28" s="27">
        <v>13</v>
      </c>
      <c r="AK28" s="27">
        <v>13</v>
      </c>
      <c r="AL28" s="27">
        <v>16</v>
      </c>
      <c r="AM28" s="27">
        <v>16</v>
      </c>
      <c r="AN28" s="27">
        <v>18</v>
      </c>
      <c r="AO28" s="27">
        <v>21.5</v>
      </c>
    </row>
    <row r="29" spans="2:41" x14ac:dyDescent="0.2">
      <c r="B29" s="23" t="s">
        <v>19</v>
      </c>
      <c r="C29" s="23" t="s">
        <v>237</v>
      </c>
      <c r="D29" s="27">
        <v>379</v>
      </c>
      <c r="E29" s="27">
        <v>394</v>
      </c>
      <c r="F29" s="27">
        <v>356</v>
      </c>
      <c r="G29" s="27">
        <v>422</v>
      </c>
      <c r="H29" s="27">
        <v>338</v>
      </c>
      <c r="I29" s="27">
        <v>313</v>
      </c>
      <c r="J29" s="27">
        <v>280</v>
      </c>
      <c r="K29" s="27">
        <v>311</v>
      </c>
      <c r="L29" s="27">
        <v>367</v>
      </c>
      <c r="M29" s="27">
        <v>300</v>
      </c>
      <c r="N29" s="27">
        <v>306</v>
      </c>
      <c r="O29" s="27">
        <v>334</v>
      </c>
      <c r="P29" s="17"/>
      <c r="Q29" s="35">
        <v>1.6</v>
      </c>
      <c r="R29" s="35">
        <v>1.6</v>
      </c>
      <c r="S29" s="35">
        <v>1.4</v>
      </c>
      <c r="T29" s="35">
        <v>1.6</v>
      </c>
      <c r="U29" s="35">
        <v>1.3</v>
      </c>
      <c r="V29" s="35">
        <v>1.1000000000000001</v>
      </c>
      <c r="W29" s="35">
        <v>1</v>
      </c>
      <c r="X29" s="35">
        <v>1.1000000000000001</v>
      </c>
      <c r="Y29" s="35">
        <v>1.2</v>
      </c>
      <c r="Z29" s="35">
        <v>1</v>
      </c>
      <c r="AA29" s="35">
        <v>0.9</v>
      </c>
      <c r="AB29" s="35">
        <v>0.9</v>
      </c>
      <c r="AC29" s="17"/>
      <c r="AD29" s="27">
        <v>16</v>
      </c>
      <c r="AE29" s="27">
        <v>16</v>
      </c>
      <c r="AF29" s="27">
        <v>16</v>
      </c>
      <c r="AG29" s="27">
        <v>16</v>
      </c>
      <c r="AH29" s="27">
        <v>17</v>
      </c>
      <c r="AI29" s="27">
        <v>18</v>
      </c>
      <c r="AJ29" s="27">
        <v>22</v>
      </c>
      <c r="AK29" s="27">
        <v>21</v>
      </c>
      <c r="AL29" s="27">
        <v>17</v>
      </c>
      <c r="AM29" s="27">
        <v>22</v>
      </c>
      <c r="AN29" s="27">
        <v>27</v>
      </c>
      <c r="AO29" s="27">
        <v>26</v>
      </c>
    </row>
    <row r="30" spans="2:41" x14ac:dyDescent="0.2">
      <c r="B30" s="23" t="s">
        <v>21</v>
      </c>
      <c r="C30" s="23" t="s">
        <v>20</v>
      </c>
      <c r="D30" s="27">
        <v>353</v>
      </c>
      <c r="E30" s="27">
        <v>397</v>
      </c>
      <c r="F30" s="27">
        <v>369</v>
      </c>
      <c r="G30" s="27">
        <v>479</v>
      </c>
      <c r="H30" s="27">
        <v>436</v>
      </c>
      <c r="I30" s="27">
        <v>394</v>
      </c>
      <c r="J30" s="27">
        <v>342</v>
      </c>
      <c r="K30" s="27">
        <v>334</v>
      </c>
      <c r="L30" s="27">
        <v>251</v>
      </c>
      <c r="M30" s="27">
        <v>284</v>
      </c>
      <c r="N30" s="27">
        <v>277</v>
      </c>
      <c r="O30" s="27">
        <v>329</v>
      </c>
      <c r="P30" s="17"/>
      <c r="Q30" s="35">
        <v>1.5</v>
      </c>
      <c r="R30" s="35">
        <v>1.6</v>
      </c>
      <c r="S30" s="35">
        <v>1.5</v>
      </c>
      <c r="T30" s="35">
        <v>1.8</v>
      </c>
      <c r="U30" s="35">
        <v>1.6</v>
      </c>
      <c r="V30" s="35">
        <v>1.4</v>
      </c>
      <c r="W30" s="35">
        <v>1.2</v>
      </c>
      <c r="X30" s="35">
        <v>1.2</v>
      </c>
      <c r="Y30" s="35">
        <v>0.9</v>
      </c>
      <c r="Z30" s="35">
        <v>0.9</v>
      </c>
      <c r="AA30" s="35">
        <v>0.8</v>
      </c>
      <c r="AB30" s="35">
        <v>0.9</v>
      </c>
      <c r="AC30" s="17"/>
      <c r="AD30" s="27">
        <v>17</v>
      </c>
      <c r="AE30" s="27">
        <v>15</v>
      </c>
      <c r="AF30" s="27">
        <v>15</v>
      </c>
      <c r="AG30" s="27">
        <v>15</v>
      </c>
      <c r="AH30" s="27">
        <v>15</v>
      </c>
      <c r="AI30" s="27">
        <v>16</v>
      </c>
      <c r="AJ30" s="27">
        <v>18</v>
      </c>
      <c r="AK30" s="27">
        <v>19</v>
      </c>
      <c r="AL30" s="27">
        <v>27</v>
      </c>
      <c r="AM30" s="27">
        <v>24</v>
      </c>
      <c r="AN30" s="27">
        <v>30</v>
      </c>
      <c r="AO30" s="27">
        <v>28</v>
      </c>
    </row>
    <row r="31" spans="2:41" x14ac:dyDescent="0.2">
      <c r="B31" s="23" t="s">
        <v>19</v>
      </c>
      <c r="C31" s="23" t="s">
        <v>26</v>
      </c>
      <c r="D31" s="27">
        <v>240</v>
      </c>
      <c r="E31" s="27">
        <v>235</v>
      </c>
      <c r="F31" s="27">
        <v>231</v>
      </c>
      <c r="G31" s="27">
        <v>275</v>
      </c>
      <c r="H31" s="27">
        <v>286</v>
      </c>
      <c r="I31" s="27">
        <v>279</v>
      </c>
      <c r="J31" s="27">
        <v>288</v>
      </c>
      <c r="K31" s="27">
        <v>272</v>
      </c>
      <c r="L31" s="27">
        <v>299</v>
      </c>
      <c r="M31" s="27">
        <v>339</v>
      </c>
      <c r="N31" s="27">
        <v>302</v>
      </c>
      <c r="O31" s="27">
        <v>299</v>
      </c>
      <c r="P31" s="17"/>
      <c r="Q31" s="35">
        <v>1</v>
      </c>
      <c r="R31" s="35">
        <v>0.9</v>
      </c>
      <c r="S31" s="35">
        <v>0.9</v>
      </c>
      <c r="T31" s="35">
        <v>1</v>
      </c>
      <c r="U31" s="35">
        <v>1.1000000000000001</v>
      </c>
      <c r="V31" s="35">
        <v>1</v>
      </c>
      <c r="W31" s="35">
        <v>1</v>
      </c>
      <c r="X31" s="35">
        <v>1</v>
      </c>
      <c r="Y31" s="35">
        <v>1</v>
      </c>
      <c r="Z31" s="35">
        <v>1.1000000000000001</v>
      </c>
      <c r="AA31" s="35">
        <v>0.9</v>
      </c>
      <c r="AB31" s="35">
        <v>0.8</v>
      </c>
      <c r="AC31" s="17"/>
      <c r="AD31" s="27">
        <v>22</v>
      </c>
      <c r="AE31" s="27">
        <v>23</v>
      </c>
      <c r="AF31" s="27">
        <v>23.5</v>
      </c>
      <c r="AG31" s="27">
        <v>21</v>
      </c>
      <c r="AH31" s="27">
        <v>20</v>
      </c>
      <c r="AI31" s="27">
        <v>23</v>
      </c>
      <c r="AJ31" s="27">
        <v>20</v>
      </c>
      <c r="AK31" s="27">
        <v>24</v>
      </c>
      <c r="AL31" s="27">
        <v>21</v>
      </c>
      <c r="AM31" s="27">
        <v>19</v>
      </c>
      <c r="AN31" s="27">
        <v>28</v>
      </c>
      <c r="AO31" s="27">
        <v>30</v>
      </c>
    </row>
    <row r="32" spans="2:41" x14ac:dyDescent="0.2">
      <c r="B32" s="23" t="s">
        <v>22</v>
      </c>
      <c r="C32" s="23" t="s">
        <v>21</v>
      </c>
      <c r="D32" s="27">
        <v>229</v>
      </c>
      <c r="E32" s="27">
        <v>273</v>
      </c>
      <c r="F32" s="27">
        <v>282</v>
      </c>
      <c r="G32" s="27">
        <v>336</v>
      </c>
      <c r="H32" s="27">
        <v>301</v>
      </c>
      <c r="I32" s="27">
        <v>302</v>
      </c>
      <c r="J32" s="27">
        <v>269</v>
      </c>
      <c r="K32" s="27">
        <v>309</v>
      </c>
      <c r="L32" s="27">
        <v>252</v>
      </c>
      <c r="M32" s="27">
        <v>269</v>
      </c>
      <c r="N32" s="27">
        <v>311</v>
      </c>
      <c r="O32" s="27">
        <v>292</v>
      </c>
      <c r="P32" s="17"/>
      <c r="Q32" s="35">
        <v>1</v>
      </c>
      <c r="R32" s="35">
        <v>1.1000000000000001</v>
      </c>
      <c r="S32" s="35">
        <v>1.1000000000000001</v>
      </c>
      <c r="T32" s="35">
        <v>1.3</v>
      </c>
      <c r="U32" s="35">
        <v>1.1000000000000001</v>
      </c>
      <c r="V32" s="35">
        <v>1.1000000000000001</v>
      </c>
      <c r="W32" s="35">
        <v>0.9</v>
      </c>
      <c r="X32" s="35">
        <v>1.1000000000000001</v>
      </c>
      <c r="Y32" s="35">
        <v>0.9</v>
      </c>
      <c r="Z32" s="35">
        <v>0.9</v>
      </c>
      <c r="AA32" s="35">
        <v>0.9</v>
      </c>
      <c r="AB32" s="35">
        <v>0.8</v>
      </c>
      <c r="AC32" s="17"/>
      <c r="AD32" s="27">
        <v>23</v>
      </c>
      <c r="AE32" s="27">
        <v>20</v>
      </c>
      <c r="AF32" s="27">
        <v>19</v>
      </c>
      <c r="AG32" s="27">
        <v>18</v>
      </c>
      <c r="AH32" s="27">
        <v>18</v>
      </c>
      <c r="AI32" s="27">
        <v>19</v>
      </c>
      <c r="AJ32" s="27">
        <v>25</v>
      </c>
      <c r="AK32" s="27">
        <v>22</v>
      </c>
      <c r="AL32" s="27">
        <v>26</v>
      </c>
      <c r="AM32" s="27">
        <v>25</v>
      </c>
      <c r="AN32" s="27">
        <v>25</v>
      </c>
      <c r="AO32" s="27">
        <v>31</v>
      </c>
    </row>
    <row r="33" spans="2:41" x14ac:dyDescent="0.2">
      <c r="B33" s="23" t="s">
        <v>19</v>
      </c>
      <c r="C33" s="23" t="s">
        <v>25</v>
      </c>
      <c r="D33" s="27">
        <v>382</v>
      </c>
      <c r="E33" s="27">
        <v>345</v>
      </c>
      <c r="F33" s="27">
        <v>309</v>
      </c>
      <c r="G33" s="27">
        <v>313</v>
      </c>
      <c r="H33" s="27">
        <v>275</v>
      </c>
      <c r="I33" s="27">
        <v>260</v>
      </c>
      <c r="J33" s="27">
        <v>273</v>
      </c>
      <c r="K33" s="27">
        <v>248</v>
      </c>
      <c r="L33" s="27">
        <v>262</v>
      </c>
      <c r="M33" s="27">
        <v>261</v>
      </c>
      <c r="N33" s="27">
        <v>271</v>
      </c>
      <c r="O33" s="27">
        <v>251</v>
      </c>
      <c r="P33" s="17"/>
      <c r="Q33" s="35">
        <v>1.6</v>
      </c>
      <c r="R33" s="35">
        <v>1.4</v>
      </c>
      <c r="S33" s="35">
        <v>1.2</v>
      </c>
      <c r="T33" s="35">
        <v>1.2</v>
      </c>
      <c r="U33" s="35">
        <v>1</v>
      </c>
      <c r="V33" s="35">
        <v>0.9</v>
      </c>
      <c r="W33" s="35">
        <v>1</v>
      </c>
      <c r="X33" s="35">
        <v>0.9</v>
      </c>
      <c r="Y33" s="35">
        <v>0.9</v>
      </c>
      <c r="Z33" s="35">
        <v>0.8</v>
      </c>
      <c r="AA33" s="35">
        <v>0.8</v>
      </c>
      <c r="AB33" s="35">
        <v>0.7</v>
      </c>
      <c r="AC33" s="17"/>
      <c r="AD33" s="27">
        <v>15</v>
      </c>
      <c r="AE33" s="27">
        <v>17</v>
      </c>
      <c r="AF33" s="27">
        <v>17</v>
      </c>
      <c r="AG33" s="27">
        <v>19</v>
      </c>
      <c r="AH33" s="27">
        <v>22</v>
      </c>
      <c r="AI33" s="27">
        <v>24</v>
      </c>
      <c r="AJ33" s="27">
        <v>24</v>
      </c>
      <c r="AK33" s="27">
        <v>29</v>
      </c>
      <c r="AL33" s="27">
        <v>24</v>
      </c>
      <c r="AM33" s="27">
        <v>26</v>
      </c>
      <c r="AN33" s="27">
        <v>32</v>
      </c>
      <c r="AO33" s="27">
        <v>34.5</v>
      </c>
    </row>
    <row r="34" spans="2:41" x14ac:dyDescent="0.2">
      <c r="B34" s="23" t="s">
        <v>19</v>
      </c>
      <c r="C34" s="23" t="s">
        <v>1</v>
      </c>
      <c r="D34" s="27">
        <v>684</v>
      </c>
      <c r="E34" s="27">
        <v>614</v>
      </c>
      <c r="F34" s="27">
        <v>560</v>
      </c>
      <c r="G34" s="27">
        <v>566</v>
      </c>
      <c r="H34" s="27">
        <v>438</v>
      </c>
      <c r="I34" s="27">
        <v>468</v>
      </c>
      <c r="J34" s="27">
        <v>444</v>
      </c>
      <c r="K34" s="27">
        <v>402</v>
      </c>
      <c r="L34" s="27">
        <v>349</v>
      </c>
      <c r="M34" s="27">
        <v>243</v>
      </c>
      <c r="N34" s="27">
        <v>207</v>
      </c>
      <c r="O34" s="27">
        <v>211</v>
      </c>
      <c r="P34" s="17"/>
      <c r="Q34" s="35">
        <v>2.9</v>
      </c>
      <c r="R34" s="35">
        <v>2.4</v>
      </c>
      <c r="S34" s="35">
        <v>2.2000000000000002</v>
      </c>
      <c r="T34" s="35">
        <v>2.1</v>
      </c>
      <c r="U34" s="35">
        <v>1.7</v>
      </c>
      <c r="V34" s="35">
        <v>1.7</v>
      </c>
      <c r="W34" s="35">
        <v>1.6</v>
      </c>
      <c r="X34" s="35">
        <v>1.4</v>
      </c>
      <c r="Y34" s="35">
        <v>1.2</v>
      </c>
      <c r="Z34" s="35">
        <v>0.8</v>
      </c>
      <c r="AA34" s="35">
        <v>0.6</v>
      </c>
      <c r="AB34" s="35">
        <v>0.6</v>
      </c>
      <c r="AC34" s="17"/>
      <c r="AD34" s="27">
        <v>8</v>
      </c>
      <c r="AE34" s="27">
        <v>11</v>
      </c>
      <c r="AF34" s="27">
        <v>12</v>
      </c>
      <c r="AG34" s="27">
        <v>12</v>
      </c>
      <c r="AH34" s="27">
        <v>14</v>
      </c>
      <c r="AI34" s="27">
        <v>15</v>
      </c>
      <c r="AJ34" s="27">
        <v>15</v>
      </c>
      <c r="AK34" s="27">
        <v>17</v>
      </c>
      <c r="AL34" s="27">
        <v>18</v>
      </c>
      <c r="AM34" s="27">
        <v>32</v>
      </c>
      <c r="AN34" s="27">
        <v>37</v>
      </c>
      <c r="AO34" s="27">
        <v>39</v>
      </c>
    </row>
    <row r="35" spans="2:41" x14ac:dyDescent="0.2">
      <c r="B35" s="23" t="s">
        <v>23</v>
      </c>
      <c r="C35" s="23" t="s">
        <v>235</v>
      </c>
      <c r="D35" s="27">
        <v>255</v>
      </c>
      <c r="E35" s="27">
        <v>246</v>
      </c>
      <c r="F35" s="27">
        <v>218</v>
      </c>
      <c r="G35" s="27">
        <v>230</v>
      </c>
      <c r="H35" s="27">
        <v>164</v>
      </c>
      <c r="I35" s="27">
        <v>154</v>
      </c>
      <c r="J35" s="27">
        <v>174</v>
      </c>
      <c r="K35" s="27">
        <v>162</v>
      </c>
      <c r="L35" s="27">
        <v>192</v>
      </c>
      <c r="M35" s="27">
        <v>215</v>
      </c>
      <c r="N35" s="27">
        <v>186</v>
      </c>
      <c r="O35" s="27">
        <v>206</v>
      </c>
      <c r="P35" s="17"/>
      <c r="Q35" s="35">
        <v>1.1000000000000001</v>
      </c>
      <c r="R35" s="35">
        <v>1</v>
      </c>
      <c r="S35" s="35">
        <v>0.9</v>
      </c>
      <c r="T35" s="35">
        <v>0.9</v>
      </c>
      <c r="U35" s="35">
        <v>0.6</v>
      </c>
      <c r="V35" s="35">
        <v>0.6</v>
      </c>
      <c r="W35" s="35">
        <v>0.6</v>
      </c>
      <c r="X35" s="35">
        <v>0.6</v>
      </c>
      <c r="Y35" s="35">
        <v>0.7</v>
      </c>
      <c r="Z35" s="35">
        <v>0.7</v>
      </c>
      <c r="AA35" s="35">
        <v>0.5</v>
      </c>
      <c r="AB35" s="35">
        <v>0.6</v>
      </c>
      <c r="AC35" s="17"/>
      <c r="AD35" s="27">
        <v>20</v>
      </c>
      <c r="AE35" s="27">
        <v>22</v>
      </c>
      <c r="AF35" s="27">
        <v>27</v>
      </c>
      <c r="AG35" s="27">
        <v>25</v>
      </c>
      <c r="AH35" s="27">
        <v>36</v>
      </c>
      <c r="AI35" s="27">
        <v>40.5</v>
      </c>
      <c r="AJ35" s="27">
        <v>35.5</v>
      </c>
      <c r="AK35" s="27">
        <v>35</v>
      </c>
      <c r="AL35" s="27">
        <v>34</v>
      </c>
      <c r="AM35" s="27">
        <v>34</v>
      </c>
      <c r="AN35" s="27">
        <v>38</v>
      </c>
      <c r="AO35" s="27">
        <v>41</v>
      </c>
    </row>
    <row r="36" spans="2:41" x14ac:dyDescent="0.2">
      <c r="B36" s="23" t="s">
        <v>19</v>
      </c>
      <c r="C36" s="23" t="s">
        <v>81</v>
      </c>
      <c r="D36" s="27">
        <v>336</v>
      </c>
      <c r="E36" s="27">
        <v>314</v>
      </c>
      <c r="F36" s="27">
        <v>231</v>
      </c>
      <c r="G36" s="27">
        <v>228</v>
      </c>
      <c r="H36" s="27">
        <v>184</v>
      </c>
      <c r="I36" s="27">
        <v>183</v>
      </c>
      <c r="J36" s="27">
        <v>189</v>
      </c>
      <c r="K36" s="27">
        <v>144</v>
      </c>
      <c r="L36" s="27">
        <v>140</v>
      </c>
      <c r="M36" s="27">
        <v>163</v>
      </c>
      <c r="N36" s="27">
        <v>148</v>
      </c>
      <c r="O36" s="27">
        <v>155</v>
      </c>
      <c r="P36" s="17"/>
      <c r="Q36" s="35">
        <v>1.4</v>
      </c>
      <c r="R36" s="35">
        <v>1.2</v>
      </c>
      <c r="S36" s="35">
        <v>0.9</v>
      </c>
      <c r="T36" s="35">
        <v>0.9</v>
      </c>
      <c r="U36" s="35">
        <v>0.7</v>
      </c>
      <c r="V36" s="35">
        <v>0.7</v>
      </c>
      <c r="W36" s="35">
        <v>0.7</v>
      </c>
      <c r="X36" s="35">
        <v>0.5</v>
      </c>
      <c r="Y36" s="35">
        <v>0.5</v>
      </c>
      <c r="Z36" s="35">
        <v>0.5</v>
      </c>
      <c r="AA36" s="35">
        <v>0.4</v>
      </c>
      <c r="AB36" s="35">
        <v>0.4</v>
      </c>
      <c r="AC36" s="17"/>
      <c r="AD36" s="27">
        <v>18</v>
      </c>
      <c r="AE36" s="27">
        <v>18</v>
      </c>
      <c r="AF36" s="27">
        <v>23.5</v>
      </c>
      <c r="AG36" s="27">
        <v>26</v>
      </c>
      <c r="AH36" s="27">
        <v>30</v>
      </c>
      <c r="AI36" s="27">
        <v>32</v>
      </c>
      <c r="AJ36" s="27">
        <v>33</v>
      </c>
      <c r="AK36" s="27">
        <v>39</v>
      </c>
      <c r="AL36" s="27">
        <v>41</v>
      </c>
      <c r="AM36" s="27">
        <v>40</v>
      </c>
      <c r="AN36" s="27">
        <v>46</v>
      </c>
      <c r="AO36" s="27">
        <v>46</v>
      </c>
    </row>
    <row r="37" spans="2:41" x14ac:dyDescent="0.2">
      <c r="B37" s="23" t="s">
        <v>235</v>
      </c>
      <c r="C37" s="23" t="s">
        <v>1</v>
      </c>
      <c r="D37" s="27">
        <v>269</v>
      </c>
      <c r="E37" s="27">
        <v>271</v>
      </c>
      <c r="F37" s="27">
        <v>228</v>
      </c>
      <c r="G37" s="27">
        <v>222</v>
      </c>
      <c r="H37" s="27">
        <v>181</v>
      </c>
      <c r="I37" s="27">
        <v>188</v>
      </c>
      <c r="J37" s="27">
        <v>166</v>
      </c>
      <c r="K37" s="27">
        <v>130</v>
      </c>
      <c r="L37" s="27">
        <v>118</v>
      </c>
      <c r="M37" s="27">
        <v>77</v>
      </c>
      <c r="N37" s="27">
        <v>61</v>
      </c>
      <c r="O37" s="27">
        <v>43</v>
      </c>
      <c r="P37" s="17"/>
      <c r="Q37" s="35">
        <v>1.2</v>
      </c>
      <c r="R37" s="35">
        <v>1.1000000000000001</v>
      </c>
      <c r="S37" s="35">
        <v>0.9</v>
      </c>
      <c r="T37" s="35">
        <v>0.8</v>
      </c>
      <c r="U37" s="35">
        <v>0.7</v>
      </c>
      <c r="V37" s="35">
        <v>0.7</v>
      </c>
      <c r="W37" s="35">
        <v>0.6</v>
      </c>
      <c r="X37" s="35">
        <v>0.5</v>
      </c>
      <c r="Y37" s="35">
        <v>0.4</v>
      </c>
      <c r="Z37" s="35">
        <v>0.2</v>
      </c>
      <c r="AA37" s="35">
        <v>0.2</v>
      </c>
      <c r="AB37" s="35">
        <v>0.1</v>
      </c>
      <c r="AC37" s="17"/>
      <c r="AD37" s="27">
        <v>19</v>
      </c>
      <c r="AE37" s="27">
        <v>21</v>
      </c>
      <c r="AF37" s="27">
        <v>25</v>
      </c>
      <c r="AG37" s="27">
        <v>29</v>
      </c>
      <c r="AH37" s="27">
        <v>31</v>
      </c>
      <c r="AI37" s="27">
        <v>30</v>
      </c>
      <c r="AJ37" s="27">
        <v>39</v>
      </c>
      <c r="AK37" s="27">
        <v>43</v>
      </c>
      <c r="AL37" s="27">
        <v>46</v>
      </c>
      <c r="AM37" s="27">
        <v>73</v>
      </c>
      <c r="AN37" s="27">
        <v>85</v>
      </c>
      <c r="AO37" s="27">
        <v>119.5</v>
      </c>
    </row>
    <row r="42" spans="2:41" x14ac:dyDescent="0.2">
      <c r="B42" s="18" t="s">
        <v>257</v>
      </c>
    </row>
    <row r="43" spans="2:41" ht="25.5" x14ac:dyDescent="0.2">
      <c r="B43" s="42" t="s">
        <v>262</v>
      </c>
      <c r="C43" s="43" t="s">
        <v>263</v>
      </c>
      <c r="D43" s="43" t="s">
        <v>258</v>
      </c>
      <c r="E43" s="43" t="s">
        <v>259</v>
      </c>
      <c r="F43" s="43" t="s">
        <v>260</v>
      </c>
    </row>
    <row r="44" spans="2:41" x14ac:dyDescent="0.2">
      <c r="B44" s="23" t="s">
        <v>19</v>
      </c>
      <c r="C44" s="34" t="s">
        <v>24</v>
      </c>
      <c r="D44" s="34">
        <v>1</v>
      </c>
      <c r="E44" s="34">
        <v>3043</v>
      </c>
      <c r="F44" s="31">
        <v>8.1999999999999993</v>
      </c>
      <c r="H44" s="23"/>
      <c r="I44" s="23"/>
    </row>
    <row r="45" spans="2:41" x14ac:dyDescent="0.2">
      <c r="B45" s="23" t="s">
        <v>19</v>
      </c>
      <c r="C45" s="34" t="s">
        <v>261</v>
      </c>
      <c r="D45" s="34">
        <v>2</v>
      </c>
      <c r="E45" s="34">
        <v>2288</v>
      </c>
      <c r="F45" s="31">
        <v>6.1</v>
      </c>
      <c r="H45" s="23"/>
      <c r="I45" s="23"/>
    </row>
    <row r="46" spans="2:41" x14ac:dyDescent="0.2">
      <c r="B46" s="23" t="s">
        <v>19</v>
      </c>
      <c r="C46" s="23" t="s">
        <v>248</v>
      </c>
      <c r="D46" s="34">
        <v>3</v>
      </c>
      <c r="E46" s="34">
        <v>1761</v>
      </c>
      <c r="F46" s="31">
        <v>4.7</v>
      </c>
      <c r="H46" s="23"/>
      <c r="I46" s="23"/>
    </row>
    <row r="47" spans="2:41" x14ac:dyDescent="0.2">
      <c r="B47" s="23" t="s">
        <v>19</v>
      </c>
      <c r="C47" s="23" t="s">
        <v>21</v>
      </c>
      <c r="D47" s="34">
        <v>4</v>
      </c>
      <c r="E47" s="34">
        <v>1481</v>
      </c>
      <c r="F47" s="31">
        <v>4</v>
      </c>
      <c r="H47" s="23"/>
      <c r="I47" s="23"/>
    </row>
    <row r="48" spans="2:41" x14ac:dyDescent="0.2">
      <c r="B48" s="23" t="s">
        <v>19</v>
      </c>
      <c r="C48" s="23" t="s">
        <v>20</v>
      </c>
      <c r="D48" s="34">
        <v>5</v>
      </c>
      <c r="E48" s="34">
        <v>1395</v>
      </c>
      <c r="F48" s="31">
        <v>3.7</v>
      </c>
      <c r="H48" s="23"/>
      <c r="I48" s="23"/>
    </row>
    <row r="49" spans="1:41" x14ac:dyDescent="0.2">
      <c r="B49" s="23" t="s">
        <v>19</v>
      </c>
      <c r="C49" s="34" t="s">
        <v>23</v>
      </c>
      <c r="D49" s="34">
        <v>6</v>
      </c>
      <c r="E49" s="34">
        <v>1331</v>
      </c>
      <c r="F49" s="31">
        <v>3.6</v>
      </c>
      <c r="H49" s="23"/>
      <c r="I49" s="23"/>
    </row>
    <row r="50" spans="1:41" x14ac:dyDescent="0.2">
      <c r="B50" s="23" t="s">
        <v>19</v>
      </c>
      <c r="C50" s="23" t="s">
        <v>95</v>
      </c>
      <c r="D50" s="34">
        <v>7</v>
      </c>
      <c r="E50" s="34">
        <v>1263</v>
      </c>
      <c r="F50" s="31">
        <v>3.4</v>
      </c>
      <c r="H50" s="23"/>
      <c r="I50" s="23"/>
    </row>
    <row r="51" spans="1:41" x14ac:dyDescent="0.2">
      <c r="B51" s="23" t="s">
        <v>19</v>
      </c>
      <c r="C51" s="23" t="s">
        <v>30</v>
      </c>
      <c r="D51" s="34">
        <v>8</v>
      </c>
      <c r="E51" s="34">
        <v>1162</v>
      </c>
      <c r="F51" s="31">
        <v>3.1</v>
      </c>
      <c r="H51" s="23"/>
      <c r="I51" s="23"/>
    </row>
    <row r="52" spans="1:41" x14ac:dyDescent="0.2">
      <c r="B52" s="23" t="s">
        <v>20</v>
      </c>
      <c r="C52" s="23" t="s">
        <v>236</v>
      </c>
      <c r="D52" s="34">
        <v>9</v>
      </c>
      <c r="E52" s="34">
        <v>999</v>
      </c>
      <c r="F52" s="31">
        <v>2.7</v>
      </c>
      <c r="H52" s="23"/>
      <c r="I52" s="23"/>
    </row>
    <row r="53" spans="1:41" x14ac:dyDescent="0.2">
      <c r="B53" s="23" t="s">
        <v>248</v>
      </c>
      <c r="C53" s="23" t="s">
        <v>30</v>
      </c>
      <c r="D53" s="34">
        <v>10</v>
      </c>
      <c r="E53" s="34">
        <v>919</v>
      </c>
      <c r="F53" s="31">
        <v>2.5</v>
      </c>
      <c r="H53" s="23"/>
      <c r="I53" s="23"/>
    </row>
    <row r="54" spans="1:41" x14ac:dyDescent="0.2">
      <c r="E54" s="51"/>
      <c r="H54" s="23"/>
      <c r="I54" s="23"/>
    </row>
    <row r="55" spans="1:41" ht="15" x14ac:dyDescent="0.25">
      <c r="H55" s="15"/>
      <c r="I55" s="15"/>
    </row>
    <row r="56" spans="1:41" ht="30" customHeight="1" x14ac:dyDescent="0.2">
      <c r="A56" s="100" t="s">
        <v>354</v>
      </c>
      <c r="B56" s="100"/>
      <c r="C56" s="100"/>
      <c r="D56" s="100"/>
      <c r="E56" s="100"/>
      <c r="H56" s="100" t="s">
        <v>355</v>
      </c>
      <c r="I56" s="100"/>
      <c r="J56" s="100"/>
      <c r="K56" s="100"/>
      <c r="L56" s="100"/>
      <c r="M56" s="100"/>
      <c r="N56" s="100"/>
      <c r="O56" s="100"/>
      <c r="P56" s="34"/>
      <c r="AA56" s="23"/>
      <c r="AC56" s="34"/>
      <c r="AN56" s="23"/>
      <c r="AO56" s="23"/>
    </row>
    <row r="57" spans="1:41" x14ac:dyDescent="0.2">
      <c r="A57" s="54"/>
      <c r="B57" s="34"/>
      <c r="C57" s="34"/>
      <c r="N57" s="23"/>
      <c r="P57" s="34"/>
      <c r="AA57" s="23"/>
      <c r="AC57" s="34"/>
      <c r="AN57" s="23"/>
      <c r="AO57" s="23"/>
    </row>
    <row r="58" spans="1:41" x14ac:dyDescent="0.2">
      <c r="B58" s="34"/>
      <c r="C58" s="34"/>
      <c r="N58" s="23"/>
      <c r="P58" s="34"/>
      <c r="AA58" s="23"/>
      <c r="AC58" s="34"/>
      <c r="AN58" s="23"/>
      <c r="AO58" s="23"/>
    </row>
    <row r="59" spans="1:41" x14ac:dyDescent="0.2">
      <c r="B59" s="34"/>
      <c r="C59" s="34"/>
      <c r="N59" s="23"/>
      <c r="P59" s="34"/>
      <c r="AA59" s="23"/>
      <c r="AC59" s="34"/>
      <c r="AN59" s="23"/>
      <c r="AO59" s="23"/>
    </row>
    <row r="60" spans="1:41" x14ac:dyDescent="0.2">
      <c r="B60" s="34"/>
      <c r="C60" s="34"/>
      <c r="N60" s="23"/>
      <c r="P60" s="34"/>
      <c r="AA60" s="23"/>
      <c r="AC60" s="34"/>
      <c r="AN60" s="23"/>
      <c r="AO60" s="23"/>
    </row>
    <row r="61" spans="1:41" x14ac:dyDescent="0.2">
      <c r="B61" s="34"/>
      <c r="C61" s="34"/>
      <c r="N61" s="23"/>
      <c r="P61" s="34"/>
      <c r="AA61" s="23"/>
      <c r="AC61" s="34"/>
      <c r="AN61" s="23"/>
      <c r="AO61" s="23"/>
    </row>
    <row r="62" spans="1:41" x14ac:dyDescent="0.2">
      <c r="B62" s="34"/>
      <c r="C62" s="34"/>
      <c r="N62" s="23"/>
      <c r="P62" s="34"/>
      <c r="AA62" s="23"/>
      <c r="AC62" s="34"/>
      <c r="AN62" s="23"/>
      <c r="AO62" s="23"/>
    </row>
    <row r="63" spans="1:41" x14ac:dyDescent="0.2">
      <c r="B63" s="34"/>
      <c r="C63" s="34"/>
      <c r="N63" s="23"/>
      <c r="P63" s="34"/>
      <c r="AA63" s="23"/>
      <c r="AC63" s="34"/>
      <c r="AN63" s="23"/>
      <c r="AO63" s="23"/>
    </row>
    <row r="64" spans="1:41" x14ac:dyDescent="0.2">
      <c r="B64" s="34"/>
      <c r="C64" s="34"/>
      <c r="N64" s="23"/>
      <c r="P64" s="34"/>
      <c r="AA64" s="23"/>
      <c r="AC64" s="34"/>
      <c r="AN64" s="23"/>
      <c r="AO64" s="23"/>
    </row>
    <row r="65" spans="2:41" x14ac:dyDescent="0.2">
      <c r="B65" s="34"/>
      <c r="C65" s="34"/>
      <c r="N65" s="23"/>
      <c r="P65" s="34"/>
      <c r="AA65" s="23"/>
      <c r="AC65" s="34"/>
      <c r="AN65" s="23"/>
      <c r="AO65" s="23"/>
    </row>
    <row r="66" spans="2:41" x14ac:dyDescent="0.2">
      <c r="B66" s="34"/>
      <c r="C66" s="34"/>
      <c r="N66" s="23"/>
      <c r="P66" s="34"/>
      <c r="AA66" s="23"/>
      <c r="AC66" s="34"/>
      <c r="AN66" s="23"/>
      <c r="AO66" s="23"/>
    </row>
    <row r="67" spans="2:41" x14ac:dyDescent="0.2">
      <c r="B67" s="34"/>
      <c r="C67" s="34"/>
      <c r="N67" s="23"/>
      <c r="P67" s="34"/>
      <c r="AA67" s="23"/>
      <c r="AC67" s="34"/>
      <c r="AN67" s="23"/>
      <c r="AO67" s="23"/>
    </row>
    <row r="68" spans="2:41" x14ac:dyDescent="0.2">
      <c r="B68" s="34"/>
      <c r="C68" s="34"/>
      <c r="N68" s="23"/>
      <c r="P68" s="34"/>
      <c r="AA68" s="23"/>
      <c r="AC68" s="34"/>
      <c r="AN68" s="23"/>
      <c r="AO68" s="23"/>
    </row>
    <row r="69" spans="2:41" x14ac:dyDescent="0.2">
      <c r="B69" s="34"/>
      <c r="C69" s="34"/>
      <c r="N69" s="23"/>
      <c r="P69" s="34"/>
      <c r="AA69" s="23"/>
      <c r="AC69" s="34"/>
      <c r="AN69" s="23"/>
      <c r="AO69" s="23"/>
    </row>
    <row r="70" spans="2:41" x14ac:dyDescent="0.2">
      <c r="B70" s="34"/>
      <c r="C70" s="34"/>
      <c r="N70" s="23"/>
      <c r="P70" s="34"/>
      <c r="AA70" s="23"/>
      <c r="AC70" s="34"/>
      <c r="AN70" s="23"/>
      <c r="AO70" s="23"/>
    </row>
    <row r="71" spans="2:41" x14ac:dyDescent="0.2">
      <c r="B71" s="34"/>
      <c r="C71" s="34"/>
      <c r="N71" s="23"/>
      <c r="P71" s="34"/>
      <c r="AA71" s="23"/>
      <c r="AC71" s="34"/>
      <c r="AN71" s="23"/>
      <c r="AO71" s="23"/>
    </row>
    <row r="72" spans="2:41" x14ac:dyDescent="0.2">
      <c r="B72" s="34"/>
      <c r="C72" s="34"/>
      <c r="N72" s="23"/>
      <c r="P72" s="34"/>
      <c r="AA72" s="23"/>
      <c r="AC72" s="34"/>
      <c r="AN72" s="23"/>
      <c r="AO72" s="23"/>
    </row>
    <row r="73" spans="2:41" x14ac:dyDescent="0.2">
      <c r="B73" s="34"/>
      <c r="C73" s="34"/>
      <c r="N73" s="23"/>
      <c r="P73" s="34"/>
      <c r="AA73" s="23"/>
      <c r="AC73" s="34"/>
      <c r="AN73" s="23"/>
      <c r="AO73" s="23"/>
    </row>
  </sheetData>
  <mergeCells count="5">
    <mergeCell ref="D6:O6"/>
    <mergeCell ref="Q6:AB6"/>
    <mergeCell ref="AD6:AO6"/>
    <mergeCell ref="A56:E56"/>
    <mergeCell ref="H56:O5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BC69A-29D6-4BBE-87FB-5138A625D285}">
  <sheetPr>
    <tabColor theme="0"/>
  </sheetPr>
  <dimension ref="B2:K98"/>
  <sheetViews>
    <sheetView showGridLines="0" workbookViewId="0"/>
  </sheetViews>
  <sheetFormatPr defaultColWidth="9.140625" defaultRowHeight="12.75" x14ac:dyDescent="0.2"/>
  <cols>
    <col min="1" max="1" width="2.42578125" style="1" customWidth="1"/>
    <col min="2" max="2" width="10.42578125" style="40" customWidth="1"/>
    <col min="3" max="3" width="36.42578125" style="1" customWidth="1"/>
    <col min="4" max="4" width="10.5703125" style="6" customWidth="1"/>
    <col min="5" max="5" width="9.140625" style="2"/>
    <col min="6" max="6" width="9.140625" style="1"/>
    <col min="7" max="7" width="2.42578125" style="1" customWidth="1"/>
    <col min="8" max="8" width="10.42578125" style="1" customWidth="1"/>
    <col min="9" max="9" width="36.42578125" style="1" customWidth="1"/>
    <col min="10" max="10" width="10.7109375" style="6" bestFit="1" customWidth="1"/>
    <col min="11" max="11" width="9.140625" style="2"/>
    <col min="12" max="16384" width="9.140625" style="1"/>
  </cols>
  <sheetData>
    <row r="2" spans="2:11" ht="15" x14ac:dyDescent="0.25">
      <c r="B2" s="39" t="s">
        <v>403</v>
      </c>
      <c r="H2" s="3" t="s">
        <v>404</v>
      </c>
    </row>
    <row r="3" spans="2:11" x14ac:dyDescent="0.2">
      <c r="B3" s="40" t="s">
        <v>309</v>
      </c>
      <c r="H3" s="1" t="s">
        <v>309</v>
      </c>
    </row>
    <row r="5" spans="2:11" x14ac:dyDescent="0.2">
      <c r="B5" s="41" t="s">
        <v>16</v>
      </c>
      <c r="C5" s="8" t="s">
        <v>17</v>
      </c>
      <c r="D5" s="9" t="s">
        <v>310</v>
      </c>
      <c r="E5" s="4" t="s">
        <v>18</v>
      </c>
      <c r="H5" s="4" t="s">
        <v>16</v>
      </c>
      <c r="I5" s="8" t="s">
        <v>17</v>
      </c>
      <c r="J5" s="9" t="s">
        <v>310</v>
      </c>
      <c r="K5" s="4" t="s">
        <v>18</v>
      </c>
    </row>
    <row r="6" spans="2:11" x14ac:dyDescent="0.2">
      <c r="B6" s="2">
        <v>1</v>
      </c>
      <c r="C6" s="1" t="s">
        <v>19</v>
      </c>
      <c r="D6" s="6">
        <v>77422</v>
      </c>
      <c r="E6" s="5">
        <v>26.19</v>
      </c>
      <c r="H6" s="2">
        <v>1</v>
      </c>
      <c r="I6" s="1" t="s">
        <v>19</v>
      </c>
      <c r="J6" s="6">
        <v>85658</v>
      </c>
      <c r="K6" s="5">
        <v>28.99</v>
      </c>
    </row>
    <row r="7" spans="2:11" x14ac:dyDescent="0.2">
      <c r="B7" s="2">
        <v>2</v>
      </c>
      <c r="C7" s="1" t="s">
        <v>22</v>
      </c>
      <c r="D7" s="6">
        <v>56261</v>
      </c>
      <c r="E7" s="5">
        <v>19.03</v>
      </c>
      <c r="H7" s="2">
        <v>2</v>
      </c>
      <c r="I7" s="1" t="s">
        <v>30</v>
      </c>
      <c r="J7" s="6">
        <v>75811</v>
      </c>
      <c r="K7" s="5">
        <v>25.66</v>
      </c>
    </row>
    <row r="8" spans="2:11" x14ac:dyDescent="0.2">
      <c r="B8" s="2">
        <v>3</v>
      </c>
      <c r="C8" s="1" t="s">
        <v>30</v>
      </c>
      <c r="D8" s="6">
        <v>53573</v>
      </c>
      <c r="E8" s="5">
        <v>18.12</v>
      </c>
      <c r="H8" s="2">
        <v>3</v>
      </c>
      <c r="I8" s="1" t="s">
        <v>22</v>
      </c>
      <c r="J8" s="6">
        <v>65259</v>
      </c>
      <c r="K8" s="5">
        <v>22.09</v>
      </c>
    </row>
    <row r="9" spans="2:11" x14ac:dyDescent="0.2">
      <c r="B9" s="2">
        <v>4</v>
      </c>
      <c r="C9" s="1" t="s">
        <v>20</v>
      </c>
      <c r="D9" s="6">
        <v>45686</v>
      </c>
      <c r="E9" s="5">
        <v>15.46</v>
      </c>
      <c r="H9" s="2">
        <v>4</v>
      </c>
      <c r="I9" s="1" t="s">
        <v>23</v>
      </c>
      <c r="J9" s="6">
        <v>53846</v>
      </c>
      <c r="K9" s="5">
        <v>18.23</v>
      </c>
    </row>
    <row r="10" spans="2:11" x14ac:dyDescent="0.2">
      <c r="B10" s="2">
        <v>5</v>
      </c>
      <c r="C10" s="1" t="s">
        <v>23</v>
      </c>
      <c r="D10" s="6">
        <v>45030</v>
      </c>
      <c r="E10" s="5">
        <v>15.23</v>
      </c>
      <c r="H10" s="2">
        <v>5</v>
      </c>
      <c r="I10" s="1" t="s">
        <v>29</v>
      </c>
      <c r="J10" s="6">
        <v>44390</v>
      </c>
      <c r="K10" s="5">
        <v>15.03</v>
      </c>
    </row>
    <row r="11" spans="2:11" x14ac:dyDescent="0.2">
      <c r="B11" s="2">
        <v>6</v>
      </c>
      <c r="C11" s="1" t="s">
        <v>62</v>
      </c>
      <c r="D11" s="6">
        <v>44259</v>
      </c>
      <c r="E11" s="5">
        <v>14.97</v>
      </c>
      <c r="H11" s="2">
        <v>6</v>
      </c>
      <c r="I11" s="1" t="s">
        <v>20</v>
      </c>
      <c r="J11" s="6">
        <v>43669</v>
      </c>
      <c r="K11" s="5">
        <v>14.78</v>
      </c>
    </row>
    <row r="12" spans="2:11" x14ac:dyDescent="0.2">
      <c r="B12" s="2">
        <v>7</v>
      </c>
      <c r="C12" s="1" t="s">
        <v>186</v>
      </c>
      <c r="D12" s="6">
        <v>37382</v>
      </c>
      <c r="E12" s="5">
        <v>12.65</v>
      </c>
      <c r="H12" s="2">
        <v>7</v>
      </c>
      <c r="I12" s="1" t="s">
        <v>96</v>
      </c>
      <c r="J12" s="6">
        <v>40281</v>
      </c>
      <c r="K12" s="5">
        <v>13.63</v>
      </c>
    </row>
    <row r="13" spans="2:11" x14ac:dyDescent="0.2">
      <c r="B13" s="2">
        <v>8</v>
      </c>
      <c r="C13" s="1" t="s">
        <v>24</v>
      </c>
      <c r="D13" s="6">
        <v>31060</v>
      </c>
      <c r="E13" s="5">
        <v>10.51</v>
      </c>
      <c r="H13" s="10">
        <v>8</v>
      </c>
      <c r="I13" s="11" t="s">
        <v>0</v>
      </c>
      <c r="J13" s="11">
        <v>37251</v>
      </c>
      <c r="K13" s="11">
        <v>12.61</v>
      </c>
    </row>
    <row r="14" spans="2:11" x14ac:dyDescent="0.2">
      <c r="B14" s="2">
        <v>9</v>
      </c>
      <c r="C14" s="1" t="s">
        <v>21</v>
      </c>
      <c r="D14" s="6">
        <v>28418</v>
      </c>
      <c r="E14" s="5">
        <v>9.61</v>
      </c>
      <c r="H14" s="2">
        <v>9</v>
      </c>
      <c r="I14" s="1" t="s">
        <v>21</v>
      </c>
      <c r="J14" s="6">
        <v>34490</v>
      </c>
      <c r="K14" s="5">
        <v>11.67</v>
      </c>
    </row>
    <row r="15" spans="2:11" x14ac:dyDescent="0.2">
      <c r="B15" s="2">
        <v>10</v>
      </c>
      <c r="C15" s="1" t="s">
        <v>29</v>
      </c>
      <c r="D15" s="6">
        <v>28359</v>
      </c>
      <c r="E15" s="5">
        <v>9.59</v>
      </c>
      <c r="H15" s="2">
        <v>10</v>
      </c>
      <c r="I15" s="1" t="s">
        <v>24</v>
      </c>
      <c r="J15" s="6">
        <v>34211</v>
      </c>
      <c r="K15" s="5">
        <v>11.58</v>
      </c>
    </row>
    <row r="16" spans="2:11" x14ac:dyDescent="0.2">
      <c r="B16" s="2">
        <v>11</v>
      </c>
      <c r="C16" s="1" t="s">
        <v>96</v>
      </c>
      <c r="D16" s="6">
        <v>25930</v>
      </c>
      <c r="E16" s="5">
        <v>8.77</v>
      </c>
      <c r="H16" s="2">
        <v>11</v>
      </c>
      <c r="I16" s="1" t="s">
        <v>62</v>
      </c>
      <c r="J16" s="6">
        <v>33233</v>
      </c>
      <c r="K16" s="5">
        <v>11.25</v>
      </c>
    </row>
    <row r="17" spans="2:11" x14ac:dyDescent="0.2">
      <c r="B17" s="2">
        <v>12</v>
      </c>
      <c r="C17" s="1" t="s">
        <v>69</v>
      </c>
      <c r="D17" s="6">
        <v>23493</v>
      </c>
      <c r="E17" s="5">
        <v>7.95</v>
      </c>
      <c r="H17" s="2">
        <v>12</v>
      </c>
      <c r="I17" s="1" t="s">
        <v>63</v>
      </c>
      <c r="J17" s="6">
        <v>20099</v>
      </c>
      <c r="K17" s="5">
        <v>6.8</v>
      </c>
    </row>
    <row r="18" spans="2:11" x14ac:dyDescent="0.2">
      <c r="B18" s="2">
        <v>13</v>
      </c>
      <c r="C18" s="1" t="s">
        <v>65</v>
      </c>
      <c r="D18" s="6">
        <v>22948</v>
      </c>
      <c r="E18" s="5">
        <v>7.76</v>
      </c>
      <c r="H18" s="2">
        <v>13</v>
      </c>
      <c r="I18" s="1" t="s">
        <v>95</v>
      </c>
      <c r="J18" s="6">
        <v>17026</v>
      </c>
      <c r="K18" s="5">
        <v>5.76</v>
      </c>
    </row>
    <row r="19" spans="2:11" x14ac:dyDescent="0.2">
      <c r="B19" s="10">
        <v>14</v>
      </c>
      <c r="C19" s="11" t="s">
        <v>0</v>
      </c>
      <c r="D19" s="11">
        <v>21317</v>
      </c>
      <c r="E19" s="11">
        <v>7.21</v>
      </c>
      <c r="H19" s="2">
        <v>14</v>
      </c>
      <c r="I19" s="1" t="s">
        <v>64</v>
      </c>
      <c r="J19" s="6">
        <v>14539</v>
      </c>
      <c r="K19" s="5">
        <v>4.92</v>
      </c>
    </row>
    <row r="20" spans="2:11" x14ac:dyDescent="0.2">
      <c r="B20" s="2">
        <v>15</v>
      </c>
      <c r="C20" s="1" t="s">
        <v>64</v>
      </c>
      <c r="D20" s="6">
        <v>18955</v>
      </c>
      <c r="E20" s="5">
        <v>6.41</v>
      </c>
      <c r="H20" s="2">
        <v>15</v>
      </c>
      <c r="I20" s="1" t="s">
        <v>65</v>
      </c>
      <c r="J20" s="6">
        <v>14165</v>
      </c>
      <c r="K20" s="5">
        <v>4.79</v>
      </c>
    </row>
    <row r="21" spans="2:11" x14ac:dyDescent="0.2">
      <c r="B21" s="2">
        <v>16</v>
      </c>
      <c r="C21" s="12" t="s">
        <v>70</v>
      </c>
      <c r="D21" s="6">
        <v>15265</v>
      </c>
      <c r="E21" s="5">
        <v>5.16</v>
      </c>
      <c r="H21" s="2">
        <v>16</v>
      </c>
      <c r="I21" s="1" t="s">
        <v>66</v>
      </c>
      <c r="J21" s="6">
        <v>13778</v>
      </c>
      <c r="K21" s="5">
        <v>4.66</v>
      </c>
    </row>
    <row r="22" spans="2:11" x14ac:dyDescent="0.2">
      <c r="B22" s="2">
        <v>17</v>
      </c>
      <c r="C22" s="1" t="s">
        <v>75</v>
      </c>
      <c r="D22" s="6">
        <v>15129</v>
      </c>
      <c r="E22" s="5">
        <v>5.12</v>
      </c>
      <c r="H22" s="2">
        <v>17</v>
      </c>
      <c r="I22" s="1" t="s">
        <v>67</v>
      </c>
      <c r="J22" s="6">
        <v>13691</v>
      </c>
      <c r="K22" s="5">
        <v>4.63</v>
      </c>
    </row>
    <row r="23" spans="2:11" x14ac:dyDescent="0.2">
      <c r="B23" s="2">
        <v>18</v>
      </c>
      <c r="C23" s="1" t="s">
        <v>68</v>
      </c>
      <c r="D23" s="6">
        <v>13862</v>
      </c>
      <c r="E23" s="5">
        <v>4.6900000000000004</v>
      </c>
      <c r="H23" s="2">
        <v>18</v>
      </c>
      <c r="I23" s="1" t="s">
        <v>68</v>
      </c>
      <c r="J23" s="6">
        <v>13484</v>
      </c>
      <c r="K23" s="5">
        <v>4.5599999999999996</v>
      </c>
    </row>
    <row r="24" spans="2:11" x14ac:dyDescent="0.2">
      <c r="B24" s="2">
        <v>19</v>
      </c>
      <c r="C24" s="1" t="s">
        <v>63</v>
      </c>
      <c r="D24" s="6">
        <v>13689</v>
      </c>
      <c r="E24" s="5">
        <v>4.63</v>
      </c>
      <c r="H24" s="2">
        <v>19</v>
      </c>
      <c r="I24" s="1" t="s">
        <v>69</v>
      </c>
      <c r="J24" s="6">
        <v>12843</v>
      </c>
      <c r="K24" s="5">
        <v>4.3499999999999996</v>
      </c>
    </row>
    <row r="25" spans="2:11" x14ac:dyDescent="0.2">
      <c r="B25" s="2">
        <v>20</v>
      </c>
      <c r="C25" s="1" t="s">
        <v>72</v>
      </c>
      <c r="D25" s="6">
        <v>13680</v>
      </c>
      <c r="E25" s="5">
        <v>4.63</v>
      </c>
      <c r="H25" s="2">
        <v>20</v>
      </c>
      <c r="I25" s="1" t="s">
        <v>70</v>
      </c>
      <c r="J25" s="6">
        <v>11933</v>
      </c>
      <c r="K25" s="5">
        <v>4.04</v>
      </c>
    </row>
    <row r="26" spans="2:11" x14ac:dyDescent="0.2">
      <c r="B26" s="2">
        <v>21</v>
      </c>
      <c r="C26" s="1" t="s">
        <v>71</v>
      </c>
      <c r="D26" s="6">
        <v>12772</v>
      </c>
      <c r="E26" s="5">
        <v>4.32</v>
      </c>
      <c r="H26" s="2">
        <v>21</v>
      </c>
      <c r="I26" s="1" t="s">
        <v>71</v>
      </c>
      <c r="J26" s="6">
        <v>9913</v>
      </c>
      <c r="K26" s="5">
        <v>3.36</v>
      </c>
    </row>
    <row r="27" spans="2:11" x14ac:dyDescent="0.2">
      <c r="B27" s="2">
        <v>22</v>
      </c>
      <c r="C27" s="1" t="s">
        <v>66</v>
      </c>
      <c r="D27" s="6">
        <v>12391</v>
      </c>
      <c r="E27" s="5">
        <v>4.1900000000000004</v>
      </c>
      <c r="H27" s="2">
        <v>22</v>
      </c>
      <c r="I27" s="1" t="s">
        <v>72</v>
      </c>
      <c r="J27" s="6">
        <v>8307</v>
      </c>
      <c r="K27" s="5">
        <v>2.81</v>
      </c>
    </row>
    <row r="28" spans="2:11" x14ac:dyDescent="0.2">
      <c r="B28" s="2">
        <v>23</v>
      </c>
      <c r="C28" s="1" t="s">
        <v>67</v>
      </c>
      <c r="D28" s="6">
        <v>12329</v>
      </c>
      <c r="E28" s="5">
        <v>4.17</v>
      </c>
      <c r="H28" s="2">
        <v>23</v>
      </c>
      <c r="I28" s="1" t="s">
        <v>73</v>
      </c>
      <c r="J28" s="6">
        <v>7949</v>
      </c>
      <c r="K28" s="5">
        <v>2.69</v>
      </c>
    </row>
    <row r="29" spans="2:11" x14ac:dyDescent="0.2">
      <c r="B29" s="2">
        <v>24</v>
      </c>
      <c r="C29" s="1" t="s">
        <v>25</v>
      </c>
      <c r="D29" s="6">
        <v>10983</v>
      </c>
      <c r="E29" s="5">
        <v>3.72</v>
      </c>
      <c r="H29" s="2">
        <v>24</v>
      </c>
      <c r="I29" s="1" t="s">
        <v>26</v>
      </c>
      <c r="J29" s="6">
        <v>7372</v>
      </c>
      <c r="K29" s="5">
        <v>2.5</v>
      </c>
    </row>
    <row r="30" spans="2:11" x14ac:dyDescent="0.2">
      <c r="B30" s="2">
        <v>25</v>
      </c>
      <c r="C30" s="1" t="s">
        <v>73</v>
      </c>
      <c r="D30" s="6">
        <v>10386</v>
      </c>
      <c r="E30" s="5">
        <v>3.51</v>
      </c>
      <c r="H30" s="2">
        <v>25</v>
      </c>
      <c r="I30" s="1" t="s">
        <v>74</v>
      </c>
      <c r="J30" s="6">
        <v>6943</v>
      </c>
      <c r="K30" s="5">
        <v>2.35</v>
      </c>
    </row>
    <row r="31" spans="2:11" x14ac:dyDescent="0.2">
      <c r="B31" s="2">
        <v>26</v>
      </c>
      <c r="C31" s="1" t="s">
        <v>187</v>
      </c>
      <c r="D31" s="6">
        <v>8285</v>
      </c>
      <c r="E31" s="5">
        <v>2.8</v>
      </c>
      <c r="H31" s="2">
        <v>26</v>
      </c>
      <c r="I31" s="1" t="s">
        <v>75</v>
      </c>
      <c r="J31" s="6">
        <v>6581</v>
      </c>
      <c r="K31" s="5">
        <v>2.23</v>
      </c>
    </row>
    <row r="32" spans="2:11" x14ac:dyDescent="0.2">
      <c r="B32" s="2">
        <v>27</v>
      </c>
      <c r="C32" s="1" t="s">
        <v>188</v>
      </c>
      <c r="D32" s="6">
        <v>8153</v>
      </c>
      <c r="E32" s="5">
        <v>2.76</v>
      </c>
      <c r="H32" s="2">
        <v>27</v>
      </c>
      <c r="I32" s="1" t="s">
        <v>25</v>
      </c>
      <c r="J32" s="6">
        <v>6321</v>
      </c>
      <c r="K32" s="5">
        <v>2.14</v>
      </c>
    </row>
    <row r="33" spans="2:11" x14ac:dyDescent="0.2">
      <c r="B33" s="2">
        <v>28</v>
      </c>
      <c r="C33" s="1" t="s">
        <v>189</v>
      </c>
      <c r="D33" s="6">
        <v>7508</v>
      </c>
      <c r="E33" s="5">
        <v>2.54</v>
      </c>
      <c r="H33" s="2">
        <v>28</v>
      </c>
      <c r="I33" s="1" t="s">
        <v>76</v>
      </c>
      <c r="J33" s="6">
        <v>5547</v>
      </c>
      <c r="K33" s="5">
        <v>1.88</v>
      </c>
    </row>
    <row r="34" spans="2:11" x14ac:dyDescent="0.2">
      <c r="B34" s="2">
        <v>29</v>
      </c>
      <c r="C34" s="1" t="s">
        <v>76</v>
      </c>
      <c r="D34" s="6">
        <v>6879</v>
      </c>
      <c r="E34" s="5">
        <v>2.33</v>
      </c>
      <c r="H34" s="2">
        <v>29</v>
      </c>
      <c r="I34" s="1" t="s">
        <v>77</v>
      </c>
      <c r="J34" s="6">
        <v>5165</v>
      </c>
      <c r="K34" s="5">
        <v>1.75</v>
      </c>
    </row>
    <row r="35" spans="2:11" x14ac:dyDescent="0.2">
      <c r="B35" s="2">
        <v>30</v>
      </c>
      <c r="C35" s="1" t="s">
        <v>190</v>
      </c>
      <c r="D35" s="6">
        <v>6661</v>
      </c>
      <c r="E35" s="5">
        <v>2.25</v>
      </c>
      <c r="H35" s="2">
        <v>30</v>
      </c>
      <c r="I35" s="1" t="s">
        <v>78</v>
      </c>
      <c r="J35" s="6">
        <v>3698</v>
      </c>
      <c r="K35" s="5">
        <v>1.25</v>
      </c>
    </row>
    <row r="36" spans="2:11" x14ac:dyDescent="0.2">
      <c r="B36" s="2">
        <v>31</v>
      </c>
      <c r="C36" s="1" t="s">
        <v>74</v>
      </c>
      <c r="D36" s="6">
        <v>6524</v>
      </c>
      <c r="E36" s="5">
        <v>2.21</v>
      </c>
      <c r="H36" s="2">
        <v>31</v>
      </c>
      <c r="I36" s="1" t="s">
        <v>28</v>
      </c>
      <c r="J36" s="6">
        <v>3635</v>
      </c>
      <c r="K36" s="5">
        <v>1.23</v>
      </c>
    </row>
    <row r="37" spans="2:11" x14ac:dyDescent="0.2">
      <c r="B37" s="2">
        <v>32</v>
      </c>
      <c r="C37" s="1" t="s">
        <v>26</v>
      </c>
      <c r="D37" s="6">
        <v>6290</v>
      </c>
      <c r="E37" s="5">
        <v>2.13</v>
      </c>
      <c r="H37" s="2">
        <v>32</v>
      </c>
      <c r="I37" s="1" t="s">
        <v>79</v>
      </c>
      <c r="J37" s="6">
        <v>3634</v>
      </c>
      <c r="K37" s="5">
        <v>1.23</v>
      </c>
    </row>
    <row r="38" spans="2:11" s="12" customFormat="1" x14ac:dyDescent="0.2">
      <c r="B38" s="2">
        <v>33</v>
      </c>
      <c r="C38" s="1" t="s">
        <v>28</v>
      </c>
      <c r="D38" s="6">
        <v>5369</v>
      </c>
      <c r="E38" s="5">
        <v>1.82</v>
      </c>
      <c r="H38" s="13">
        <v>33</v>
      </c>
      <c r="I38" s="12" t="s">
        <v>80</v>
      </c>
      <c r="J38" s="6">
        <v>3275</v>
      </c>
      <c r="K38" s="5">
        <v>1.1100000000000001</v>
      </c>
    </row>
    <row r="39" spans="2:11" x14ac:dyDescent="0.2">
      <c r="B39" s="2">
        <v>34</v>
      </c>
      <c r="C39" s="1" t="s">
        <v>27</v>
      </c>
      <c r="D39" s="6">
        <v>4345</v>
      </c>
      <c r="E39" s="5">
        <v>1.47</v>
      </c>
      <c r="H39" s="2">
        <v>34</v>
      </c>
      <c r="I39" s="1" t="s">
        <v>27</v>
      </c>
      <c r="J39" s="6">
        <v>2143</v>
      </c>
      <c r="K39" s="5">
        <v>0.73</v>
      </c>
    </row>
    <row r="40" spans="2:11" x14ac:dyDescent="0.2">
      <c r="B40" s="2">
        <v>35</v>
      </c>
      <c r="C40" s="1" t="s">
        <v>77</v>
      </c>
      <c r="D40" s="6">
        <v>4189</v>
      </c>
      <c r="E40" s="5">
        <v>1.42</v>
      </c>
      <c r="H40" s="2">
        <v>35</v>
      </c>
      <c r="I40" s="1" t="s">
        <v>81</v>
      </c>
      <c r="J40" s="6">
        <v>2133</v>
      </c>
      <c r="K40" s="5">
        <v>0.72</v>
      </c>
    </row>
    <row r="41" spans="2:11" x14ac:dyDescent="0.2">
      <c r="B41" s="2">
        <v>36</v>
      </c>
      <c r="C41" s="1" t="s">
        <v>80</v>
      </c>
      <c r="D41" s="6">
        <v>3697</v>
      </c>
      <c r="E41" s="5">
        <v>1.25</v>
      </c>
      <c r="H41" s="2">
        <v>36</v>
      </c>
      <c r="I41" s="1" t="s">
        <v>82</v>
      </c>
      <c r="J41" s="6">
        <v>1886</v>
      </c>
      <c r="K41" s="5">
        <v>0.64</v>
      </c>
    </row>
    <row r="42" spans="2:11" x14ac:dyDescent="0.2">
      <c r="B42" s="2">
        <v>37</v>
      </c>
      <c r="C42" s="1" t="s">
        <v>78</v>
      </c>
      <c r="D42" s="6">
        <v>3676</v>
      </c>
      <c r="E42" s="5">
        <v>1.24</v>
      </c>
      <c r="H42" s="2">
        <v>37</v>
      </c>
      <c r="I42" s="1" t="s">
        <v>83</v>
      </c>
      <c r="J42" s="6">
        <v>1584</v>
      </c>
      <c r="K42" s="5">
        <v>0.54</v>
      </c>
    </row>
    <row r="43" spans="2:11" x14ac:dyDescent="0.2">
      <c r="B43" s="2">
        <v>38</v>
      </c>
      <c r="C43" s="1" t="s">
        <v>95</v>
      </c>
      <c r="D43" s="6">
        <v>3454</v>
      </c>
      <c r="E43" s="5">
        <v>1.17</v>
      </c>
      <c r="H43" s="2">
        <v>38</v>
      </c>
      <c r="I43" s="1" t="s">
        <v>84</v>
      </c>
      <c r="J43" s="6">
        <v>1257</v>
      </c>
      <c r="K43" s="5">
        <v>0.43</v>
      </c>
    </row>
    <row r="44" spans="2:11" x14ac:dyDescent="0.2">
      <c r="B44" s="2">
        <v>39</v>
      </c>
      <c r="C44" s="1" t="s">
        <v>81</v>
      </c>
      <c r="D44" s="6">
        <v>3347</v>
      </c>
      <c r="E44" s="5">
        <v>1.1299999999999999</v>
      </c>
      <c r="H44" s="2">
        <v>39</v>
      </c>
      <c r="I44" s="1" t="s">
        <v>1</v>
      </c>
      <c r="J44" s="6">
        <v>1199</v>
      </c>
      <c r="K44" s="5">
        <v>0.41</v>
      </c>
    </row>
    <row r="45" spans="2:11" x14ac:dyDescent="0.2">
      <c r="B45" s="2">
        <v>40</v>
      </c>
      <c r="C45" s="1" t="s">
        <v>79</v>
      </c>
      <c r="D45" s="6">
        <v>3068</v>
      </c>
      <c r="E45" s="5">
        <v>1.04</v>
      </c>
      <c r="H45" s="2">
        <v>40</v>
      </c>
      <c r="I45" s="1" t="s">
        <v>32</v>
      </c>
      <c r="J45" s="6">
        <v>948</v>
      </c>
      <c r="K45" s="5">
        <v>0.32</v>
      </c>
    </row>
    <row r="46" spans="2:11" x14ac:dyDescent="0.2">
      <c r="B46" s="2">
        <v>41</v>
      </c>
      <c r="C46" s="1" t="s">
        <v>1</v>
      </c>
      <c r="D46" s="6">
        <v>2943</v>
      </c>
      <c r="E46" s="5">
        <v>1</v>
      </c>
      <c r="H46" s="2">
        <v>41</v>
      </c>
      <c r="I46" s="1" t="s">
        <v>31</v>
      </c>
      <c r="J46" s="6">
        <v>942</v>
      </c>
      <c r="K46" s="5">
        <v>0.32</v>
      </c>
    </row>
    <row r="47" spans="2:11" x14ac:dyDescent="0.2">
      <c r="B47" s="2">
        <v>42</v>
      </c>
      <c r="C47" s="1" t="s">
        <v>84</v>
      </c>
      <c r="D47" s="6">
        <v>2867</v>
      </c>
      <c r="E47" s="5">
        <v>0.97</v>
      </c>
      <c r="H47" s="2">
        <v>42</v>
      </c>
      <c r="I47" s="1" t="s">
        <v>45</v>
      </c>
      <c r="J47" s="6">
        <v>871</v>
      </c>
      <c r="K47" s="5">
        <v>0.28999999999999998</v>
      </c>
    </row>
    <row r="48" spans="2:11" x14ac:dyDescent="0.2">
      <c r="B48" s="2">
        <v>43</v>
      </c>
      <c r="C48" s="1" t="s">
        <v>191</v>
      </c>
      <c r="D48" s="6">
        <v>2824</v>
      </c>
      <c r="E48" s="5">
        <v>0.96</v>
      </c>
      <c r="H48" s="2">
        <v>43</v>
      </c>
      <c r="I48" s="1" t="s">
        <v>85</v>
      </c>
      <c r="J48" s="6">
        <v>804</v>
      </c>
      <c r="K48" s="5">
        <v>0.27</v>
      </c>
    </row>
    <row r="49" spans="2:11" x14ac:dyDescent="0.2">
      <c r="B49" s="2">
        <v>44</v>
      </c>
      <c r="C49" s="1" t="s">
        <v>89</v>
      </c>
      <c r="D49" s="6">
        <v>2042</v>
      </c>
      <c r="E49" s="5">
        <v>0.69</v>
      </c>
      <c r="H49" s="2">
        <v>44</v>
      </c>
      <c r="I49" s="1" t="s">
        <v>86</v>
      </c>
      <c r="J49" s="6">
        <v>789</v>
      </c>
      <c r="K49" s="5">
        <v>0.27</v>
      </c>
    </row>
    <row r="50" spans="2:11" x14ac:dyDescent="0.2">
      <c r="B50" s="2">
        <v>45</v>
      </c>
      <c r="C50" s="1" t="s">
        <v>192</v>
      </c>
      <c r="D50" s="6">
        <v>2023</v>
      </c>
      <c r="E50" s="5">
        <v>0.68</v>
      </c>
      <c r="H50" s="2">
        <v>45</v>
      </c>
      <c r="I50" s="1" t="s">
        <v>35</v>
      </c>
      <c r="J50" s="6">
        <v>720</v>
      </c>
      <c r="K50" s="5">
        <v>0.24</v>
      </c>
    </row>
    <row r="51" spans="2:11" x14ac:dyDescent="0.2">
      <c r="B51" s="2">
        <v>46</v>
      </c>
      <c r="C51" s="1" t="s">
        <v>32</v>
      </c>
      <c r="D51" s="6">
        <v>2014</v>
      </c>
      <c r="E51" s="5">
        <v>0.68</v>
      </c>
      <c r="H51" s="2">
        <v>46</v>
      </c>
      <c r="I51" s="1" t="s">
        <v>37</v>
      </c>
      <c r="J51" s="6">
        <v>696</v>
      </c>
      <c r="K51" s="5">
        <v>0.24</v>
      </c>
    </row>
    <row r="52" spans="2:11" x14ac:dyDescent="0.2">
      <c r="B52" s="2">
        <v>47</v>
      </c>
      <c r="C52" s="1" t="s">
        <v>193</v>
      </c>
      <c r="D52" s="6">
        <v>1950</v>
      </c>
      <c r="E52" s="5">
        <v>0.66</v>
      </c>
      <c r="H52" s="2">
        <v>47</v>
      </c>
      <c r="I52" s="1" t="s">
        <v>87</v>
      </c>
      <c r="J52" s="6">
        <v>682</v>
      </c>
      <c r="K52" s="5">
        <v>0.23</v>
      </c>
    </row>
    <row r="53" spans="2:11" x14ac:dyDescent="0.2">
      <c r="B53" s="2">
        <v>48</v>
      </c>
      <c r="C53" s="1" t="s">
        <v>45</v>
      </c>
      <c r="D53" s="6">
        <v>1850</v>
      </c>
      <c r="E53" s="5">
        <v>0.63</v>
      </c>
      <c r="H53" s="2">
        <v>48</v>
      </c>
      <c r="I53" s="1" t="s">
        <v>33</v>
      </c>
      <c r="J53" s="6">
        <v>600</v>
      </c>
      <c r="K53" s="5">
        <v>0.2</v>
      </c>
    </row>
    <row r="54" spans="2:11" x14ac:dyDescent="0.2">
      <c r="B54" s="2">
        <v>49</v>
      </c>
      <c r="C54" s="1" t="s">
        <v>194</v>
      </c>
      <c r="D54" s="6">
        <v>1825</v>
      </c>
      <c r="E54" s="5">
        <v>0.62</v>
      </c>
      <c r="H54" s="2">
        <v>49</v>
      </c>
      <c r="I54" s="1" t="s">
        <v>88</v>
      </c>
      <c r="J54" s="6">
        <v>547</v>
      </c>
      <c r="K54" s="5">
        <v>0.19</v>
      </c>
    </row>
    <row r="55" spans="2:11" x14ac:dyDescent="0.2">
      <c r="B55" s="2">
        <v>50</v>
      </c>
      <c r="C55" s="1" t="s">
        <v>31</v>
      </c>
      <c r="D55" s="6">
        <v>1352</v>
      </c>
      <c r="E55" s="5">
        <v>0.46</v>
      </c>
      <c r="H55" s="2">
        <v>50</v>
      </c>
      <c r="I55" s="1" t="s">
        <v>40</v>
      </c>
      <c r="J55" s="6">
        <v>545</v>
      </c>
      <c r="K55" s="5">
        <v>0.18</v>
      </c>
    </row>
    <row r="56" spans="2:11" x14ac:dyDescent="0.2">
      <c r="B56" s="2">
        <v>51</v>
      </c>
      <c r="C56" s="1" t="s">
        <v>83</v>
      </c>
      <c r="D56" s="6">
        <v>1345</v>
      </c>
      <c r="E56" s="5">
        <v>0.46</v>
      </c>
      <c r="H56" s="2">
        <v>51</v>
      </c>
      <c r="I56" s="1" t="s">
        <v>89</v>
      </c>
      <c r="J56" s="6">
        <v>517</v>
      </c>
      <c r="K56" s="5">
        <v>0.17</v>
      </c>
    </row>
    <row r="57" spans="2:11" x14ac:dyDescent="0.2">
      <c r="B57" s="2">
        <v>52</v>
      </c>
      <c r="C57" s="1" t="s">
        <v>195</v>
      </c>
      <c r="D57" s="6">
        <v>1204</v>
      </c>
      <c r="E57" s="5">
        <v>0.41</v>
      </c>
      <c r="H57" s="2">
        <v>52</v>
      </c>
      <c r="I57" s="1" t="s">
        <v>34</v>
      </c>
      <c r="J57" s="6">
        <v>470</v>
      </c>
      <c r="K57" s="5">
        <v>0.16</v>
      </c>
    </row>
    <row r="58" spans="2:11" x14ac:dyDescent="0.2">
      <c r="B58" s="2">
        <v>53</v>
      </c>
      <c r="C58" s="1" t="s">
        <v>196</v>
      </c>
      <c r="D58" s="6">
        <v>1197</v>
      </c>
      <c r="E58" s="5">
        <v>0.4</v>
      </c>
      <c r="H58" s="2">
        <v>53</v>
      </c>
      <c r="I58" s="1" t="s">
        <v>39</v>
      </c>
      <c r="J58" s="6">
        <v>389</v>
      </c>
      <c r="K58" s="5">
        <v>0.13</v>
      </c>
    </row>
    <row r="59" spans="2:11" x14ac:dyDescent="0.2">
      <c r="B59" s="2">
        <v>54</v>
      </c>
      <c r="C59" s="1" t="s">
        <v>197</v>
      </c>
      <c r="D59" s="6">
        <v>1185</v>
      </c>
      <c r="E59" s="5">
        <v>0.4</v>
      </c>
      <c r="H59" s="2">
        <v>54</v>
      </c>
      <c r="I59" s="1" t="s">
        <v>38</v>
      </c>
      <c r="J59" s="6">
        <v>238</v>
      </c>
      <c r="K59" s="5">
        <v>0.08</v>
      </c>
    </row>
    <row r="60" spans="2:11" x14ac:dyDescent="0.2">
      <c r="B60" s="2">
        <v>55</v>
      </c>
      <c r="C60" s="1" t="s">
        <v>198</v>
      </c>
      <c r="D60" s="6">
        <v>1060</v>
      </c>
      <c r="E60" s="5">
        <v>0.36</v>
      </c>
      <c r="H60" s="2">
        <v>55</v>
      </c>
      <c r="I60" s="1" t="s">
        <v>36</v>
      </c>
      <c r="J60" s="6">
        <v>170</v>
      </c>
      <c r="K60" s="5">
        <v>0.06</v>
      </c>
    </row>
    <row r="61" spans="2:11" x14ac:dyDescent="0.2">
      <c r="B61" s="2">
        <v>56</v>
      </c>
      <c r="C61" s="1" t="s">
        <v>87</v>
      </c>
      <c r="D61" s="6">
        <v>1031</v>
      </c>
      <c r="E61" s="5">
        <v>0.35</v>
      </c>
      <c r="H61" s="2">
        <v>56</v>
      </c>
      <c r="I61" s="1" t="s">
        <v>90</v>
      </c>
      <c r="J61" s="6">
        <v>159</v>
      </c>
      <c r="K61" s="5">
        <v>0.05</v>
      </c>
    </row>
    <row r="62" spans="2:11" x14ac:dyDescent="0.2">
      <c r="B62" s="2">
        <v>57</v>
      </c>
      <c r="C62" s="1" t="s">
        <v>40</v>
      </c>
      <c r="D62" s="6">
        <v>1007</v>
      </c>
      <c r="E62" s="5">
        <v>0.34</v>
      </c>
      <c r="H62" s="2">
        <v>57</v>
      </c>
      <c r="I62" s="1" t="s">
        <v>42</v>
      </c>
      <c r="J62" s="6">
        <v>141</v>
      </c>
      <c r="K62" s="5">
        <v>0.05</v>
      </c>
    </row>
    <row r="63" spans="2:11" x14ac:dyDescent="0.2">
      <c r="B63" s="2">
        <v>58</v>
      </c>
      <c r="C63" s="1" t="s">
        <v>199</v>
      </c>
      <c r="D63" s="6">
        <v>958</v>
      </c>
      <c r="E63" s="5">
        <v>0.32</v>
      </c>
      <c r="H63" s="2">
        <v>58</v>
      </c>
      <c r="I63" s="1" t="s">
        <v>91</v>
      </c>
      <c r="J63" s="6">
        <v>121</v>
      </c>
      <c r="K63" s="5">
        <v>0.04</v>
      </c>
    </row>
    <row r="64" spans="2:11" x14ac:dyDescent="0.2">
      <c r="B64" s="2">
        <v>59</v>
      </c>
      <c r="C64" s="1" t="s">
        <v>37</v>
      </c>
      <c r="D64" s="6">
        <v>948</v>
      </c>
      <c r="E64" s="5">
        <v>0.32</v>
      </c>
      <c r="H64" s="2">
        <v>59</v>
      </c>
      <c r="I64" s="1" t="s">
        <v>43</v>
      </c>
      <c r="J64" s="6">
        <v>114</v>
      </c>
      <c r="K64" s="5">
        <v>0.04</v>
      </c>
    </row>
    <row r="65" spans="2:11" x14ac:dyDescent="0.2">
      <c r="B65" s="2">
        <v>60</v>
      </c>
      <c r="C65" s="1" t="s">
        <v>200</v>
      </c>
      <c r="D65" s="6">
        <v>895</v>
      </c>
      <c r="E65" s="5">
        <v>0.3</v>
      </c>
      <c r="H65" s="2">
        <v>60</v>
      </c>
      <c r="I65" s="1" t="s">
        <v>92</v>
      </c>
      <c r="J65" s="6">
        <v>90</v>
      </c>
      <c r="K65" s="5">
        <v>0.03</v>
      </c>
    </row>
    <row r="66" spans="2:11" x14ac:dyDescent="0.2">
      <c r="B66" s="2">
        <v>61</v>
      </c>
      <c r="C66" s="1" t="s">
        <v>33</v>
      </c>
      <c r="D66" s="6">
        <v>817</v>
      </c>
      <c r="E66" s="5">
        <v>0.28000000000000003</v>
      </c>
      <c r="H66" s="2">
        <v>61</v>
      </c>
      <c r="I66" s="1" t="s">
        <v>41</v>
      </c>
      <c r="J66" s="6">
        <v>64</v>
      </c>
      <c r="K66" s="5">
        <v>0.02</v>
      </c>
    </row>
    <row r="67" spans="2:11" x14ac:dyDescent="0.2">
      <c r="B67" s="2">
        <v>62</v>
      </c>
      <c r="C67" s="1" t="s">
        <v>201</v>
      </c>
      <c r="D67" s="6">
        <v>741</v>
      </c>
      <c r="E67" s="5">
        <v>0.25</v>
      </c>
      <c r="H67" s="2">
        <v>62</v>
      </c>
      <c r="I67" s="1" t="s">
        <v>93</v>
      </c>
      <c r="J67" s="6">
        <v>43</v>
      </c>
      <c r="K67" s="5">
        <v>0.01</v>
      </c>
    </row>
    <row r="68" spans="2:11" x14ac:dyDescent="0.2">
      <c r="B68" s="2">
        <v>63</v>
      </c>
      <c r="C68" s="1" t="s">
        <v>35</v>
      </c>
      <c r="D68" s="6">
        <v>735</v>
      </c>
      <c r="E68" s="5">
        <v>0.25</v>
      </c>
      <c r="H68" s="2">
        <v>63</v>
      </c>
      <c r="I68" s="1" t="s">
        <v>94</v>
      </c>
      <c r="J68" s="6">
        <v>35</v>
      </c>
      <c r="K68" s="5">
        <v>0.01</v>
      </c>
    </row>
    <row r="69" spans="2:11" x14ac:dyDescent="0.2">
      <c r="B69" s="2">
        <v>64</v>
      </c>
      <c r="C69" s="1" t="s">
        <v>85</v>
      </c>
      <c r="D69" s="6">
        <v>684</v>
      </c>
      <c r="E69" s="5">
        <v>0.23</v>
      </c>
      <c r="H69" s="2">
        <v>64</v>
      </c>
      <c r="I69" s="1" t="s">
        <v>230</v>
      </c>
      <c r="J69" s="6">
        <v>12</v>
      </c>
      <c r="K69" s="5">
        <v>0</v>
      </c>
    </row>
    <row r="70" spans="2:11" x14ac:dyDescent="0.2">
      <c r="B70" s="2">
        <v>65</v>
      </c>
      <c r="C70" s="1" t="s">
        <v>86</v>
      </c>
      <c r="D70" s="6">
        <v>665</v>
      </c>
      <c r="E70" s="5">
        <v>0.22</v>
      </c>
      <c r="H70" s="2"/>
      <c r="K70" s="5"/>
    </row>
    <row r="71" spans="2:11" x14ac:dyDescent="0.2">
      <c r="B71" s="2">
        <v>66</v>
      </c>
      <c r="C71" s="1" t="s">
        <v>202</v>
      </c>
      <c r="D71" s="6">
        <v>657</v>
      </c>
      <c r="E71" s="5">
        <v>0.22</v>
      </c>
    </row>
    <row r="72" spans="2:11" x14ac:dyDescent="0.2">
      <c r="B72" s="2">
        <v>67</v>
      </c>
      <c r="C72" s="1" t="s">
        <v>203</v>
      </c>
      <c r="D72" s="6">
        <v>576</v>
      </c>
      <c r="E72" s="5">
        <v>0.19</v>
      </c>
    </row>
    <row r="73" spans="2:11" x14ac:dyDescent="0.2">
      <c r="B73" s="2">
        <v>68</v>
      </c>
      <c r="C73" s="1" t="s">
        <v>82</v>
      </c>
      <c r="D73" s="6">
        <v>559</v>
      </c>
      <c r="E73" s="5">
        <v>0.19</v>
      </c>
    </row>
    <row r="74" spans="2:11" x14ac:dyDescent="0.2">
      <c r="B74" s="2">
        <v>69</v>
      </c>
      <c r="C74" s="1" t="s">
        <v>36</v>
      </c>
      <c r="D74" s="6">
        <v>492</v>
      </c>
      <c r="E74" s="5">
        <v>0.17</v>
      </c>
    </row>
    <row r="75" spans="2:11" x14ac:dyDescent="0.2">
      <c r="B75" s="2">
        <v>70</v>
      </c>
      <c r="C75" s="1" t="s">
        <v>204</v>
      </c>
      <c r="D75" s="6">
        <v>476</v>
      </c>
      <c r="E75" s="5">
        <v>0.16</v>
      </c>
    </row>
    <row r="76" spans="2:11" x14ac:dyDescent="0.2">
      <c r="B76" s="2">
        <v>71</v>
      </c>
      <c r="C76" s="1" t="s">
        <v>34</v>
      </c>
      <c r="D76" s="6">
        <v>455</v>
      </c>
      <c r="E76" s="5">
        <v>0.15</v>
      </c>
    </row>
    <row r="77" spans="2:11" x14ac:dyDescent="0.2">
      <c r="B77" s="2">
        <v>72</v>
      </c>
      <c r="C77" s="1" t="s">
        <v>205</v>
      </c>
      <c r="D77" s="6">
        <v>419</v>
      </c>
      <c r="E77" s="5">
        <v>0.14000000000000001</v>
      </c>
    </row>
    <row r="78" spans="2:11" x14ac:dyDescent="0.2">
      <c r="B78" s="2">
        <v>73</v>
      </c>
      <c r="C78" s="1" t="s">
        <v>39</v>
      </c>
      <c r="D78" s="6">
        <v>398</v>
      </c>
      <c r="E78" s="5">
        <v>0.13</v>
      </c>
    </row>
    <row r="79" spans="2:11" x14ac:dyDescent="0.2">
      <c r="B79" s="2">
        <v>74</v>
      </c>
      <c r="C79" s="1" t="s">
        <v>206</v>
      </c>
      <c r="D79" s="6">
        <v>316</v>
      </c>
      <c r="E79" s="5">
        <v>0.11</v>
      </c>
    </row>
    <row r="80" spans="2:11" x14ac:dyDescent="0.2">
      <c r="B80" s="2">
        <v>75.5</v>
      </c>
      <c r="C80" s="1" t="s">
        <v>90</v>
      </c>
      <c r="D80" s="6">
        <v>280</v>
      </c>
      <c r="E80" s="5">
        <v>0.09</v>
      </c>
    </row>
    <row r="81" spans="2:5" x14ac:dyDescent="0.2">
      <c r="B81" s="2">
        <v>75.5</v>
      </c>
      <c r="C81" s="1" t="s">
        <v>38</v>
      </c>
      <c r="D81" s="6">
        <v>280</v>
      </c>
      <c r="E81" s="5">
        <v>0.09</v>
      </c>
    </row>
    <row r="82" spans="2:5" x14ac:dyDescent="0.2">
      <c r="B82" s="2">
        <v>77</v>
      </c>
      <c r="C82" s="1" t="s">
        <v>207</v>
      </c>
      <c r="D82" s="6">
        <v>277</v>
      </c>
      <c r="E82" s="5">
        <v>0.09</v>
      </c>
    </row>
    <row r="83" spans="2:5" x14ac:dyDescent="0.2">
      <c r="B83" s="2">
        <v>78.5</v>
      </c>
      <c r="C83" s="1" t="s">
        <v>91</v>
      </c>
      <c r="D83" s="6">
        <v>261</v>
      </c>
      <c r="E83" s="5">
        <v>0.09</v>
      </c>
    </row>
    <row r="84" spans="2:5" x14ac:dyDescent="0.2">
      <c r="B84" s="2">
        <v>78.5</v>
      </c>
      <c r="C84" s="1" t="s">
        <v>42</v>
      </c>
      <c r="D84" s="6">
        <v>261</v>
      </c>
      <c r="E84" s="5">
        <v>0.09</v>
      </c>
    </row>
    <row r="85" spans="2:5" x14ac:dyDescent="0.2">
      <c r="B85" s="2">
        <v>80</v>
      </c>
      <c r="C85" s="1" t="s">
        <v>208</v>
      </c>
      <c r="D85" s="6">
        <v>255</v>
      </c>
      <c r="E85" s="5">
        <v>0.09</v>
      </c>
    </row>
    <row r="86" spans="2:5" x14ac:dyDescent="0.2">
      <c r="B86" s="2">
        <v>81</v>
      </c>
      <c r="C86" s="1" t="s">
        <v>209</v>
      </c>
      <c r="D86" s="6">
        <v>200</v>
      </c>
      <c r="E86" s="5">
        <v>7.0000000000000007E-2</v>
      </c>
    </row>
    <row r="87" spans="2:5" x14ac:dyDescent="0.2">
      <c r="B87" s="2">
        <v>82</v>
      </c>
      <c r="C87" s="1" t="s">
        <v>43</v>
      </c>
      <c r="D87" s="6">
        <v>188</v>
      </c>
      <c r="E87" s="5">
        <v>0.06</v>
      </c>
    </row>
    <row r="88" spans="2:5" x14ac:dyDescent="0.2">
      <c r="B88" s="2">
        <v>83</v>
      </c>
      <c r="C88" s="1" t="s">
        <v>41</v>
      </c>
      <c r="D88" s="6">
        <v>154</v>
      </c>
      <c r="E88" s="5">
        <v>0.05</v>
      </c>
    </row>
    <row r="89" spans="2:5" x14ac:dyDescent="0.2">
      <c r="B89" s="2">
        <v>84</v>
      </c>
      <c r="C89" s="1" t="s">
        <v>210</v>
      </c>
      <c r="D89" s="6">
        <v>125</v>
      </c>
      <c r="E89" s="5">
        <v>0.04</v>
      </c>
    </row>
    <row r="90" spans="2:5" x14ac:dyDescent="0.2">
      <c r="B90" s="2">
        <v>85</v>
      </c>
      <c r="C90" s="1" t="s">
        <v>211</v>
      </c>
      <c r="D90" s="6">
        <v>121</v>
      </c>
      <c r="E90" s="5">
        <v>0.04</v>
      </c>
    </row>
    <row r="91" spans="2:5" x14ac:dyDescent="0.2">
      <c r="B91" s="2">
        <v>86</v>
      </c>
      <c r="C91" s="1" t="s">
        <v>92</v>
      </c>
      <c r="D91" s="6">
        <v>105</v>
      </c>
      <c r="E91" s="5">
        <v>0.04</v>
      </c>
    </row>
    <row r="92" spans="2:5" x14ac:dyDescent="0.2">
      <c r="B92" s="2">
        <v>87</v>
      </c>
      <c r="C92" s="1" t="s">
        <v>212</v>
      </c>
      <c r="D92" s="6">
        <v>90</v>
      </c>
      <c r="E92" s="5">
        <v>0.03</v>
      </c>
    </row>
    <row r="93" spans="2:5" x14ac:dyDescent="0.2">
      <c r="B93" s="2">
        <v>88</v>
      </c>
      <c r="C93" s="1" t="s">
        <v>213</v>
      </c>
      <c r="D93" s="6">
        <v>86</v>
      </c>
      <c r="E93" s="5">
        <v>0.03</v>
      </c>
    </row>
    <row r="94" spans="2:5" x14ac:dyDescent="0.2">
      <c r="B94" s="2">
        <v>89</v>
      </c>
      <c r="C94" s="1" t="s">
        <v>214</v>
      </c>
      <c r="D94" s="6">
        <v>68</v>
      </c>
      <c r="E94" s="5">
        <v>0.02</v>
      </c>
    </row>
    <row r="95" spans="2:5" x14ac:dyDescent="0.2">
      <c r="B95" s="2">
        <v>90</v>
      </c>
      <c r="C95" s="1" t="s">
        <v>93</v>
      </c>
      <c r="D95" s="6">
        <v>47</v>
      </c>
      <c r="E95" s="5">
        <v>0.02</v>
      </c>
    </row>
    <row r="96" spans="2:5" x14ac:dyDescent="0.2">
      <c r="B96" s="2">
        <v>91</v>
      </c>
      <c r="C96" s="1" t="s">
        <v>44</v>
      </c>
      <c r="D96" s="6">
        <v>45</v>
      </c>
      <c r="E96" s="5">
        <v>0.02</v>
      </c>
    </row>
    <row r="97" spans="2:5" x14ac:dyDescent="0.2">
      <c r="B97" s="2">
        <v>92</v>
      </c>
      <c r="C97" s="1" t="s">
        <v>94</v>
      </c>
      <c r="D97" s="6">
        <v>32</v>
      </c>
      <c r="E97" s="5">
        <v>0.01</v>
      </c>
    </row>
    <row r="98" spans="2:5" x14ac:dyDescent="0.2">
      <c r="B98" s="2">
        <v>93</v>
      </c>
      <c r="C98" s="1" t="s">
        <v>46</v>
      </c>
      <c r="D98" s="6">
        <v>21</v>
      </c>
      <c r="E98" s="5">
        <v>0.01</v>
      </c>
    </row>
  </sheetData>
  <sortState xmlns:xlrd2="http://schemas.microsoft.com/office/spreadsheetml/2017/richdata2" ref="B6:E70">
    <sortCondition ref="B6:B7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CCF39-66CD-49E6-B62E-42F67A55298F}">
  <sheetPr>
    <tabColor rgb="FFFFFFCC"/>
  </sheetPr>
  <dimension ref="A1:AN48"/>
  <sheetViews>
    <sheetView workbookViewId="0"/>
  </sheetViews>
  <sheetFormatPr defaultColWidth="9.140625" defaultRowHeight="12.75" x14ac:dyDescent="0.2"/>
  <cols>
    <col min="1" max="1" width="2.42578125" style="23" customWidth="1"/>
    <col min="2" max="2" width="33" style="17" customWidth="1"/>
    <col min="3" max="14" width="9.140625" style="17"/>
    <col min="15" max="16384" width="9.140625" style="23"/>
  </cols>
  <sheetData>
    <row r="1" spans="2:38" x14ac:dyDescent="0.2">
      <c r="C1" s="16"/>
      <c r="D1" s="16"/>
      <c r="E1" s="16"/>
      <c r="F1" s="16"/>
      <c r="G1" s="16"/>
      <c r="H1" s="16"/>
      <c r="I1" s="16"/>
      <c r="J1" s="16"/>
      <c r="K1" s="16"/>
      <c r="L1" s="16"/>
      <c r="M1" s="16"/>
      <c r="N1" s="16"/>
    </row>
    <row r="2" spans="2:38" ht="15" x14ac:dyDescent="0.25">
      <c r="B2" s="14" t="s">
        <v>375</v>
      </c>
      <c r="C2" s="16"/>
      <c r="D2" s="16"/>
      <c r="E2" s="16"/>
      <c r="F2" s="16"/>
      <c r="G2" s="16"/>
      <c r="H2" s="16"/>
      <c r="I2" s="16"/>
      <c r="J2" s="16"/>
      <c r="K2" s="16"/>
      <c r="L2" s="16"/>
      <c r="M2" s="16"/>
      <c r="N2" s="16"/>
    </row>
    <row r="4" spans="2:38" x14ac:dyDescent="0.2">
      <c r="B4" s="24"/>
      <c r="C4" s="25" t="s">
        <v>5</v>
      </c>
      <c r="D4" s="25" t="s">
        <v>6</v>
      </c>
      <c r="E4" s="25" t="s">
        <v>7</v>
      </c>
      <c r="F4" s="25" t="s">
        <v>8</v>
      </c>
      <c r="G4" s="25" t="s">
        <v>9</v>
      </c>
      <c r="H4" s="25" t="s">
        <v>234</v>
      </c>
      <c r="I4" s="25" t="s">
        <v>10</v>
      </c>
      <c r="J4" s="25" t="s">
        <v>11</v>
      </c>
      <c r="K4" s="25" t="s">
        <v>12</v>
      </c>
      <c r="L4" s="25" t="s">
        <v>13</v>
      </c>
      <c r="M4" s="25" t="s">
        <v>14</v>
      </c>
      <c r="N4" s="25" t="s">
        <v>15</v>
      </c>
    </row>
    <row r="5" spans="2:38" s="28" customFormat="1" x14ac:dyDescent="0.2">
      <c r="B5" s="29" t="s">
        <v>97</v>
      </c>
      <c r="C5" s="18"/>
      <c r="D5" s="18"/>
      <c r="E5" s="18"/>
      <c r="F5" s="18"/>
      <c r="G5" s="18"/>
      <c r="H5" s="18"/>
      <c r="I5" s="18"/>
      <c r="J5" s="18"/>
      <c r="K5" s="18"/>
      <c r="L5" s="18"/>
      <c r="M5" s="18"/>
      <c r="N5" s="18"/>
    </row>
    <row r="6" spans="2:38" x14ac:dyDescent="0.2">
      <c r="B6" s="17" t="s">
        <v>47</v>
      </c>
      <c r="C6" s="26">
        <v>11.24</v>
      </c>
      <c r="D6" s="26">
        <v>12.23</v>
      </c>
      <c r="E6" s="26">
        <v>12.79</v>
      </c>
      <c r="F6" s="26">
        <v>13.33</v>
      </c>
      <c r="G6" s="26">
        <v>14.37</v>
      </c>
      <c r="H6" s="26">
        <v>15.17</v>
      </c>
      <c r="I6" s="26">
        <v>16.13</v>
      </c>
      <c r="J6" s="26">
        <v>16.489999999999998</v>
      </c>
      <c r="K6" s="26">
        <v>17.29</v>
      </c>
      <c r="L6" s="26">
        <v>17.72</v>
      </c>
      <c r="M6" s="26">
        <v>18.350000000000001</v>
      </c>
      <c r="N6" s="26">
        <v>19.43</v>
      </c>
    </row>
    <row r="7" spans="2:38" x14ac:dyDescent="0.2">
      <c r="B7" s="17" t="s">
        <v>48</v>
      </c>
      <c r="C7" s="26">
        <v>4.4000000000000004</v>
      </c>
      <c r="D7" s="26">
        <v>4.84</v>
      </c>
      <c r="E7" s="26">
        <v>4.91</v>
      </c>
      <c r="F7" s="26">
        <v>4.99</v>
      </c>
      <c r="G7" s="26">
        <v>5.29</v>
      </c>
      <c r="H7" s="26">
        <v>5.39</v>
      </c>
      <c r="I7" s="26">
        <v>5.72</v>
      </c>
      <c r="J7" s="26">
        <v>5.58</v>
      </c>
      <c r="K7" s="26">
        <v>6.04</v>
      </c>
      <c r="L7" s="26">
        <v>6.23</v>
      </c>
      <c r="M7" s="26">
        <v>6.64</v>
      </c>
      <c r="N7" s="26">
        <v>6.76</v>
      </c>
    </row>
    <row r="8" spans="2:38" x14ac:dyDescent="0.2">
      <c r="C8" s="27"/>
      <c r="D8" s="27"/>
      <c r="E8" s="27"/>
      <c r="F8" s="27"/>
      <c r="G8" s="27"/>
      <c r="H8" s="27"/>
      <c r="I8" s="27"/>
      <c r="J8" s="27"/>
      <c r="K8" s="27"/>
      <c r="L8" s="27"/>
      <c r="M8" s="27"/>
      <c r="N8" s="27"/>
    </row>
    <row r="9" spans="2:38" x14ac:dyDescent="0.2">
      <c r="B9" s="29" t="s">
        <v>98</v>
      </c>
      <c r="C9" s="27"/>
      <c r="D9" s="27"/>
      <c r="E9" s="27"/>
      <c r="F9" s="27"/>
      <c r="G9" s="27"/>
      <c r="H9" s="27"/>
      <c r="I9" s="27"/>
      <c r="J9" s="27"/>
      <c r="K9" s="27"/>
      <c r="L9" s="27"/>
      <c r="M9" s="27"/>
      <c r="N9" s="27"/>
    </row>
    <row r="10" spans="2:38" x14ac:dyDescent="0.2">
      <c r="B10" s="17" t="s">
        <v>47</v>
      </c>
      <c r="C10" s="30">
        <v>68.400000000000006</v>
      </c>
      <c r="D10" s="30">
        <v>68</v>
      </c>
      <c r="E10" s="30">
        <v>68.5</v>
      </c>
      <c r="F10" s="30">
        <v>68.599999999999994</v>
      </c>
      <c r="G10" s="30">
        <v>68.5</v>
      </c>
      <c r="H10" s="30">
        <v>69.400000000000006</v>
      </c>
      <c r="I10" s="30">
        <v>69.599999999999994</v>
      </c>
      <c r="J10" s="30">
        <v>70.599999999999994</v>
      </c>
      <c r="K10" s="30">
        <v>69.7</v>
      </c>
      <c r="L10" s="30">
        <v>69.8</v>
      </c>
      <c r="M10" s="30">
        <v>69.400000000000006</v>
      </c>
      <c r="N10" s="30">
        <v>70.599999999999994</v>
      </c>
      <c r="Q10" s="31"/>
    </row>
    <row r="11" spans="2:38" x14ac:dyDescent="0.2">
      <c r="B11" s="17" t="s">
        <v>48</v>
      </c>
      <c r="C11" s="30">
        <v>31.6</v>
      </c>
      <c r="D11" s="30">
        <v>32</v>
      </c>
      <c r="E11" s="30">
        <v>31.5</v>
      </c>
      <c r="F11" s="30">
        <v>31.4</v>
      </c>
      <c r="G11" s="30">
        <v>31.5</v>
      </c>
      <c r="H11" s="30">
        <v>30.6</v>
      </c>
      <c r="I11" s="30">
        <v>30.4</v>
      </c>
      <c r="J11" s="30">
        <v>29.4</v>
      </c>
      <c r="K11" s="30">
        <v>30.3</v>
      </c>
      <c r="L11" s="30">
        <v>30.2</v>
      </c>
      <c r="M11" s="30">
        <v>30.6</v>
      </c>
      <c r="N11" s="30">
        <v>29.4</v>
      </c>
      <c r="Q11" s="31"/>
    </row>
    <row r="12" spans="2:38" ht="15" x14ac:dyDescent="0.25">
      <c r="C12" s="30"/>
      <c r="D12" s="30"/>
      <c r="E12" s="30"/>
      <c r="F12" s="30"/>
      <c r="G12" s="30"/>
      <c r="H12" s="30"/>
      <c r="I12" s="30"/>
      <c r="J12" s="30"/>
      <c r="K12" s="30"/>
      <c r="L12" s="30"/>
      <c r="M12" s="30"/>
      <c r="N12" s="30"/>
      <c r="O12" s="15"/>
      <c r="P12" s="15"/>
      <c r="Q12" s="15"/>
      <c r="R12" s="15"/>
      <c r="S12" s="15"/>
      <c r="T12" s="15"/>
      <c r="U12" s="15"/>
      <c r="V12" s="15"/>
      <c r="W12" s="15"/>
      <c r="X12" s="15"/>
      <c r="Y12" s="15"/>
      <c r="Z12" s="15"/>
      <c r="AA12" s="15"/>
      <c r="AB12" s="15"/>
      <c r="AC12" s="15"/>
      <c r="AD12" s="15"/>
      <c r="AE12" s="15"/>
      <c r="AF12" s="15"/>
      <c r="AG12" s="15"/>
      <c r="AH12" s="15"/>
      <c r="AI12" s="15"/>
      <c r="AJ12" s="15"/>
      <c r="AK12" s="15"/>
      <c r="AL12" s="15"/>
    </row>
    <row r="13" spans="2:38" x14ac:dyDescent="0.2">
      <c r="B13" s="29" t="s">
        <v>49</v>
      </c>
      <c r="C13" s="30"/>
      <c r="D13" s="30"/>
      <c r="E13" s="30"/>
      <c r="F13" s="30"/>
      <c r="G13" s="30"/>
      <c r="H13" s="30"/>
      <c r="I13" s="30"/>
      <c r="J13" s="30"/>
      <c r="K13" s="30"/>
      <c r="L13" s="30"/>
      <c r="M13" s="30"/>
      <c r="N13" s="30"/>
      <c r="Q13" s="31"/>
    </row>
    <row r="14" spans="2:38" x14ac:dyDescent="0.2">
      <c r="B14" s="17" t="s">
        <v>47</v>
      </c>
      <c r="C14" s="26">
        <v>1.49</v>
      </c>
      <c r="D14" s="26">
        <v>1.49</v>
      </c>
      <c r="E14" s="26">
        <v>1.51</v>
      </c>
      <c r="F14" s="26">
        <v>1.53</v>
      </c>
      <c r="G14" s="26">
        <v>1.54</v>
      </c>
      <c r="H14" s="26">
        <v>1.55</v>
      </c>
      <c r="I14" s="26">
        <v>1.55</v>
      </c>
      <c r="J14" s="26">
        <v>1.57</v>
      </c>
      <c r="K14" s="26">
        <v>1.56</v>
      </c>
      <c r="L14" s="26">
        <v>1.56</v>
      </c>
      <c r="M14" s="26">
        <v>1.54</v>
      </c>
      <c r="N14" s="26">
        <v>1.55</v>
      </c>
      <c r="Q14" s="31"/>
    </row>
    <row r="15" spans="2:38" x14ac:dyDescent="0.2">
      <c r="B15" s="17" t="s">
        <v>48</v>
      </c>
      <c r="C15" s="26">
        <v>0.57999999999999996</v>
      </c>
      <c r="D15" s="26">
        <v>0.59</v>
      </c>
      <c r="E15" s="26">
        <v>0.57999999999999996</v>
      </c>
      <c r="F15" s="26">
        <v>0.56999999999999995</v>
      </c>
      <c r="G15" s="26">
        <v>0.56999999999999995</v>
      </c>
      <c r="H15" s="26">
        <v>0.55000000000000004</v>
      </c>
      <c r="I15" s="26">
        <v>0.55000000000000004</v>
      </c>
      <c r="J15" s="26">
        <v>0.53</v>
      </c>
      <c r="K15" s="26">
        <v>0.55000000000000004</v>
      </c>
      <c r="L15" s="26">
        <v>0.55000000000000004</v>
      </c>
      <c r="M15" s="26">
        <v>0.56000000000000005</v>
      </c>
      <c r="N15" s="26">
        <v>0.54</v>
      </c>
      <c r="Q15" s="31"/>
    </row>
    <row r="16" spans="2:38" x14ac:dyDescent="0.2">
      <c r="C16" s="27"/>
      <c r="D16" s="27"/>
      <c r="E16" s="27"/>
      <c r="F16" s="27"/>
      <c r="G16" s="27"/>
      <c r="H16" s="27"/>
      <c r="I16" s="27"/>
      <c r="J16" s="27"/>
      <c r="K16" s="27"/>
      <c r="L16" s="27"/>
      <c r="M16" s="27"/>
      <c r="N16" s="27"/>
    </row>
    <row r="17" spans="2:40" x14ac:dyDescent="0.2">
      <c r="B17" s="29" t="s">
        <v>52</v>
      </c>
      <c r="C17" s="27"/>
      <c r="D17" s="27"/>
      <c r="E17" s="27"/>
      <c r="F17" s="27"/>
      <c r="G17" s="27"/>
      <c r="H17" s="27"/>
      <c r="I17" s="27"/>
      <c r="J17" s="27"/>
      <c r="K17" s="27"/>
      <c r="L17" s="27"/>
      <c r="M17" s="27"/>
      <c r="N17" s="27"/>
    </row>
    <row r="18" spans="2:40" x14ac:dyDescent="0.2">
      <c r="B18" s="17" t="s">
        <v>47</v>
      </c>
      <c r="C18" s="34">
        <v>14911</v>
      </c>
      <c r="D18" s="34">
        <v>16232</v>
      </c>
      <c r="E18" s="34">
        <v>16331</v>
      </c>
      <c r="F18" s="34">
        <v>17257</v>
      </c>
      <c r="G18" s="34">
        <v>17408</v>
      </c>
      <c r="H18" s="34">
        <v>18293</v>
      </c>
      <c r="I18" s="34">
        <v>19172</v>
      </c>
      <c r="J18" s="34">
        <v>19393</v>
      </c>
      <c r="K18" s="34">
        <v>19928</v>
      </c>
      <c r="L18" s="34">
        <v>21315</v>
      </c>
      <c r="M18" s="34">
        <v>23768</v>
      </c>
      <c r="N18" s="34">
        <v>25777</v>
      </c>
    </row>
    <row r="19" spans="2:40" ht="15" x14ac:dyDescent="0.25">
      <c r="B19" s="17" t="s">
        <v>48</v>
      </c>
      <c r="C19" s="34">
        <v>6885</v>
      </c>
      <c r="D19" s="34">
        <v>7633</v>
      </c>
      <c r="E19" s="34">
        <v>7517</v>
      </c>
      <c r="F19" s="34">
        <v>7897</v>
      </c>
      <c r="G19" s="34">
        <v>7997</v>
      </c>
      <c r="H19" s="34">
        <v>8048</v>
      </c>
      <c r="I19" s="34">
        <v>8390</v>
      </c>
      <c r="J19" s="34">
        <v>8064</v>
      </c>
      <c r="K19" s="34">
        <v>8669</v>
      </c>
      <c r="L19" s="34">
        <v>9214</v>
      </c>
      <c r="M19" s="34">
        <v>10461</v>
      </c>
      <c r="N19" s="34">
        <v>10709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row>
    <row r="20" spans="2:40" ht="15" x14ac:dyDescent="0.25">
      <c r="B20" s="17" t="s">
        <v>99</v>
      </c>
      <c r="C20" s="34">
        <v>1471</v>
      </c>
      <c r="D20" s="34">
        <v>1337</v>
      </c>
      <c r="E20" s="34">
        <v>1158</v>
      </c>
      <c r="F20" s="34">
        <v>1190</v>
      </c>
      <c r="G20" s="34">
        <v>1105</v>
      </c>
      <c r="H20" s="34">
        <v>1066</v>
      </c>
      <c r="I20" s="34">
        <v>1023</v>
      </c>
      <c r="J20" s="34">
        <v>962</v>
      </c>
      <c r="K20" s="34">
        <v>927</v>
      </c>
      <c r="L20" s="34">
        <v>1016</v>
      </c>
      <c r="M20" s="34">
        <v>780</v>
      </c>
      <c r="N20" s="34">
        <v>765</v>
      </c>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row>
    <row r="21" spans="2:40" ht="15" x14ac:dyDescent="0.25">
      <c r="C21" s="27"/>
      <c r="D21" s="27"/>
      <c r="E21" s="27"/>
      <c r="F21" s="27"/>
      <c r="G21" s="27"/>
      <c r="H21" s="27"/>
      <c r="I21" s="27"/>
      <c r="J21" s="27"/>
      <c r="K21" s="27"/>
      <c r="L21" s="27"/>
      <c r="M21" s="27"/>
      <c r="N21" s="27"/>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row>
    <row r="22" spans="2:40" ht="15" x14ac:dyDescent="0.25">
      <c r="B22" s="29" t="s">
        <v>53</v>
      </c>
      <c r="C22" s="27"/>
      <c r="D22" s="27"/>
      <c r="E22" s="27"/>
      <c r="F22" s="27"/>
      <c r="G22" s="27"/>
      <c r="H22" s="27"/>
      <c r="I22" s="27"/>
      <c r="J22" s="27"/>
      <c r="K22" s="27"/>
      <c r="L22" s="27"/>
      <c r="M22" s="27"/>
      <c r="N22" s="27"/>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row>
    <row r="23" spans="2:40" x14ac:dyDescent="0.2">
      <c r="B23" s="17" t="s">
        <v>47</v>
      </c>
      <c r="C23" s="34">
        <v>132618</v>
      </c>
      <c r="D23" s="34">
        <v>132762</v>
      </c>
      <c r="E23" s="34">
        <v>127655</v>
      </c>
      <c r="F23" s="34">
        <v>129444</v>
      </c>
      <c r="G23" s="34">
        <v>121121</v>
      </c>
      <c r="H23" s="34">
        <v>120557</v>
      </c>
      <c r="I23" s="34">
        <v>118832</v>
      </c>
      <c r="J23" s="34">
        <v>117594</v>
      </c>
      <c r="K23" s="34">
        <v>115280</v>
      </c>
      <c r="L23" s="34">
        <v>120318</v>
      </c>
      <c r="M23" s="34">
        <v>129504</v>
      </c>
      <c r="N23" s="34">
        <v>132645</v>
      </c>
    </row>
    <row r="24" spans="2:40" x14ac:dyDescent="0.2">
      <c r="B24" s="17" t="s">
        <v>48</v>
      </c>
      <c r="C24" s="34">
        <v>156326</v>
      </c>
      <c r="D24" s="34">
        <v>157628</v>
      </c>
      <c r="E24" s="34">
        <v>153020</v>
      </c>
      <c r="F24" s="34">
        <v>158348</v>
      </c>
      <c r="G24" s="34">
        <v>151181</v>
      </c>
      <c r="H24" s="34">
        <v>149199</v>
      </c>
      <c r="I24" s="34">
        <v>146708</v>
      </c>
      <c r="J24" s="34">
        <v>144573</v>
      </c>
      <c r="K24" s="34">
        <v>143474</v>
      </c>
      <c r="L24" s="34">
        <v>147951</v>
      </c>
      <c r="M24" s="34">
        <v>157467</v>
      </c>
      <c r="N24" s="34">
        <v>158405</v>
      </c>
    </row>
    <row r="25" spans="2:40" x14ac:dyDescent="0.2">
      <c r="B25" s="17" t="s">
        <v>99</v>
      </c>
      <c r="C25" s="34">
        <v>6642</v>
      </c>
      <c r="D25" s="34">
        <v>6148</v>
      </c>
      <c r="E25" s="34">
        <v>5646</v>
      </c>
      <c r="F25" s="34">
        <v>5884</v>
      </c>
      <c r="G25" s="34">
        <v>5507</v>
      </c>
      <c r="H25" s="34">
        <v>5784</v>
      </c>
      <c r="I25" s="34">
        <v>5645</v>
      </c>
      <c r="J25" s="34">
        <v>5571</v>
      </c>
      <c r="K25" s="34">
        <v>5129</v>
      </c>
      <c r="L25" s="34">
        <v>4935</v>
      </c>
      <c r="M25" s="34">
        <v>4409</v>
      </c>
      <c r="N25" s="34">
        <v>4384</v>
      </c>
    </row>
    <row r="26" spans="2:40" x14ac:dyDescent="0.2">
      <c r="C26" s="27"/>
      <c r="D26" s="27"/>
      <c r="E26" s="27"/>
      <c r="F26" s="27"/>
      <c r="G26" s="27"/>
      <c r="H26" s="27"/>
      <c r="I26" s="27"/>
      <c r="J26" s="27"/>
      <c r="K26" s="27"/>
      <c r="L26" s="27"/>
      <c r="M26" s="27"/>
      <c r="N26" s="27"/>
    </row>
    <row r="27" spans="2:40" x14ac:dyDescent="0.2">
      <c r="B27" s="29" t="s">
        <v>54</v>
      </c>
      <c r="C27" s="16"/>
      <c r="D27" s="16"/>
      <c r="E27" s="16"/>
      <c r="F27" s="16"/>
      <c r="G27" s="16"/>
      <c r="H27" s="16"/>
      <c r="I27" s="16"/>
      <c r="J27" s="16"/>
      <c r="K27" s="16"/>
      <c r="L27" s="16"/>
      <c r="M27" s="16"/>
      <c r="N27" s="16"/>
    </row>
    <row r="28" spans="2:40" x14ac:dyDescent="0.2">
      <c r="B28" s="29" t="s">
        <v>50</v>
      </c>
      <c r="C28" s="16"/>
      <c r="D28" s="16"/>
      <c r="E28" s="16"/>
      <c r="F28" s="16"/>
      <c r="G28" s="16"/>
      <c r="H28" s="16"/>
      <c r="I28" s="16"/>
      <c r="J28" s="16"/>
      <c r="K28" s="16"/>
      <c r="L28" s="16"/>
      <c r="M28" s="16"/>
      <c r="N28" s="16"/>
    </row>
    <row r="29" spans="2:40" x14ac:dyDescent="0.2">
      <c r="B29" s="29"/>
      <c r="C29" s="16"/>
      <c r="D29" s="16"/>
      <c r="E29" s="16"/>
      <c r="F29" s="16"/>
      <c r="G29" s="16"/>
      <c r="H29" s="16"/>
      <c r="I29" s="16"/>
      <c r="J29" s="16"/>
      <c r="K29" s="16"/>
      <c r="L29" s="16"/>
      <c r="M29" s="16"/>
      <c r="N29" s="16"/>
    </row>
    <row r="30" spans="2:40" x14ac:dyDescent="0.2">
      <c r="B30" s="18" t="s">
        <v>223</v>
      </c>
      <c r="H30" s="18" t="s">
        <v>216</v>
      </c>
    </row>
    <row r="48" spans="1:8" s="17" customFormat="1" x14ac:dyDescent="0.2">
      <c r="A48" s="23"/>
      <c r="B48" s="18" t="s">
        <v>55</v>
      </c>
      <c r="H48" s="18" t="s">
        <v>51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63475-9763-4B2C-8093-2E64BBBEA1B2}">
  <sheetPr>
    <tabColor rgb="FFFFFFCC"/>
  </sheetPr>
  <dimension ref="A1:AN140"/>
  <sheetViews>
    <sheetView zoomScaleNormal="100" workbookViewId="0"/>
  </sheetViews>
  <sheetFormatPr defaultColWidth="9.140625" defaultRowHeight="12.75" x14ac:dyDescent="0.2"/>
  <cols>
    <col min="1" max="1" width="2.42578125" style="23" customWidth="1"/>
    <col min="2" max="2" width="34.42578125" style="17" customWidth="1"/>
    <col min="3" max="14" width="9.140625" style="17"/>
    <col min="15" max="15" width="11" style="23" bestFit="1" customWidth="1"/>
    <col min="16" max="16384" width="9.140625" style="23"/>
  </cols>
  <sheetData>
    <row r="1" spans="2:14" x14ac:dyDescent="0.2">
      <c r="C1" s="16"/>
      <c r="D1" s="16"/>
      <c r="E1" s="16"/>
      <c r="F1" s="16"/>
      <c r="G1" s="16"/>
      <c r="H1" s="16"/>
      <c r="I1" s="16"/>
      <c r="J1" s="16"/>
      <c r="K1" s="16"/>
      <c r="L1" s="16"/>
      <c r="M1" s="16"/>
      <c r="N1" s="16"/>
    </row>
    <row r="2" spans="2:14" ht="15" x14ac:dyDescent="0.25">
      <c r="B2" s="14" t="s">
        <v>376</v>
      </c>
      <c r="C2" s="16"/>
      <c r="D2" s="16"/>
      <c r="E2" s="16"/>
      <c r="F2" s="16"/>
      <c r="G2" s="16"/>
      <c r="H2" s="16"/>
      <c r="I2" s="16"/>
      <c r="J2" s="16"/>
      <c r="K2" s="16"/>
      <c r="L2" s="16"/>
      <c r="M2" s="16"/>
      <c r="N2" s="16"/>
    </row>
    <row r="4" spans="2:14" x14ac:dyDescent="0.2">
      <c r="B4" s="24"/>
      <c r="C4" s="25" t="s">
        <v>5</v>
      </c>
      <c r="D4" s="25" t="s">
        <v>6</v>
      </c>
      <c r="E4" s="25" t="s">
        <v>7</v>
      </c>
      <c r="F4" s="25" t="s">
        <v>8</v>
      </c>
      <c r="G4" s="25" t="s">
        <v>9</v>
      </c>
      <c r="H4" s="25" t="s">
        <v>234</v>
      </c>
      <c r="I4" s="25" t="s">
        <v>10</v>
      </c>
      <c r="J4" s="25" t="s">
        <v>11</v>
      </c>
      <c r="K4" s="25" t="s">
        <v>12</v>
      </c>
      <c r="L4" s="25" t="s">
        <v>13</v>
      </c>
      <c r="M4" s="25" t="s">
        <v>14</v>
      </c>
      <c r="N4" s="25" t="s">
        <v>15</v>
      </c>
    </row>
    <row r="5" spans="2:14" x14ac:dyDescent="0.2">
      <c r="B5" s="29" t="s">
        <v>312</v>
      </c>
      <c r="C5" s="33"/>
      <c r="D5" s="33"/>
      <c r="E5" s="33"/>
      <c r="F5" s="33"/>
      <c r="G5" s="33"/>
      <c r="H5" s="33"/>
      <c r="I5" s="33"/>
      <c r="J5" s="33"/>
      <c r="K5" s="33"/>
      <c r="L5" s="33"/>
      <c r="M5" s="33"/>
      <c r="N5" s="33"/>
    </row>
    <row r="6" spans="2:14" x14ac:dyDescent="0.2">
      <c r="B6" s="23" t="s">
        <v>134</v>
      </c>
      <c r="C6" s="35">
        <v>9.06</v>
      </c>
      <c r="D6" s="35">
        <v>9.56</v>
      </c>
      <c r="E6" s="35">
        <v>10.18</v>
      </c>
      <c r="F6" s="35">
        <v>12.15</v>
      </c>
      <c r="G6" s="35">
        <v>12.66</v>
      </c>
      <c r="H6" s="35">
        <v>13.7</v>
      </c>
      <c r="I6" s="35">
        <v>14.08</v>
      </c>
      <c r="J6" s="35">
        <v>14.94</v>
      </c>
      <c r="K6" s="35">
        <v>15.05</v>
      </c>
      <c r="L6" s="35">
        <v>17.71</v>
      </c>
      <c r="M6" s="35">
        <v>18.28</v>
      </c>
      <c r="N6" s="35">
        <v>19.62</v>
      </c>
    </row>
    <row r="7" spans="2:14" x14ac:dyDescent="0.2">
      <c r="B7" s="23" t="s">
        <v>138</v>
      </c>
      <c r="C7" s="35">
        <v>11.88</v>
      </c>
      <c r="D7" s="35">
        <v>12.15</v>
      </c>
      <c r="E7" s="35">
        <v>12.69</v>
      </c>
      <c r="F7" s="35">
        <v>12.75</v>
      </c>
      <c r="G7" s="35">
        <v>13.6</v>
      </c>
      <c r="H7" s="35">
        <v>13.29</v>
      </c>
      <c r="I7" s="35">
        <v>15.11</v>
      </c>
      <c r="J7" s="35">
        <v>15.43</v>
      </c>
      <c r="K7" s="35">
        <v>15.68</v>
      </c>
      <c r="L7" s="35">
        <v>15.82</v>
      </c>
      <c r="M7" s="35">
        <v>16.54</v>
      </c>
      <c r="N7" s="35">
        <v>16.850000000000001</v>
      </c>
    </row>
    <row r="8" spans="2:14" x14ac:dyDescent="0.2">
      <c r="B8" s="23" t="s">
        <v>139</v>
      </c>
      <c r="C8" s="35">
        <v>5.82</v>
      </c>
      <c r="D8" s="35">
        <v>7.46</v>
      </c>
      <c r="E8" s="35">
        <v>7.27</v>
      </c>
      <c r="F8" s="35">
        <v>7.85</v>
      </c>
      <c r="G8" s="35">
        <v>9.39</v>
      </c>
      <c r="H8" s="35">
        <v>10.119999999999999</v>
      </c>
      <c r="I8" s="35">
        <v>10.63</v>
      </c>
      <c r="J8" s="35">
        <v>11.58</v>
      </c>
      <c r="K8" s="35">
        <v>10.14</v>
      </c>
      <c r="L8" s="35">
        <v>11.94</v>
      </c>
      <c r="M8" s="35">
        <v>12.58</v>
      </c>
      <c r="N8" s="35">
        <v>13.47</v>
      </c>
    </row>
    <row r="9" spans="2:14" x14ac:dyDescent="0.2">
      <c r="B9" s="23" t="s">
        <v>1</v>
      </c>
      <c r="C9" s="35">
        <v>14</v>
      </c>
      <c r="D9" s="35">
        <v>14.52</v>
      </c>
      <c r="E9" s="35">
        <v>13.3</v>
      </c>
      <c r="F9" s="35">
        <v>15.38</v>
      </c>
      <c r="G9" s="35">
        <v>14.8</v>
      </c>
      <c r="H9" s="35">
        <v>12.8</v>
      </c>
      <c r="I9" s="35">
        <v>14.11</v>
      </c>
      <c r="J9" s="35">
        <v>14.13</v>
      </c>
      <c r="K9" s="35">
        <v>14.73</v>
      </c>
      <c r="L9" s="35">
        <v>15.12</v>
      </c>
      <c r="M9" s="35">
        <v>16.16</v>
      </c>
      <c r="N9" s="35">
        <v>16.82</v>
      </c>
    </row>
    <row r="10" spans="2:14" x14ac:dyDescent="0.2">
      <c r="B10" s="23" t="s">
        <v>135</v>
      </c>
      <c r="C10" s="35">
        <v>15.19</v>
      </c>
      <c r="D10" s="35">
        <v>15.3</v>
      </c>
      <c r="E10" s="35">
        <v>16.25</v>
      </c>
      <c r="F10" s="35">
        <v>16.96</v>
      </c>
      <c r="G10" s="35">
        <v>16.73</v>
      </c>
      <c r="H10" s="35">
        <v>17.95</v>
      </c>
      <c r="I10" s="35">
        <v>18.73</v>
      </c>
      <c r="J10" s="35">
        <v>17.95</v>
      </c>
      <c r="K10" s="35">
        <v>18.600000000000001</v>
      </c>
      <c r="L10" s="35">
        <v>20.02</v>
      </c>
      <c r="M10" s="35">
        <v>20.260000000000002</v>
      </c>
      <c r="N10" s="35">
        <v>20.76</v>
      </c>
    </row>
    <row r="11" spans="2:14" x14ac:dyDescent="0.2">
      <c r="B11" s="23" t="s">
        <v>141</v>
      </c>
      <c r="C11" s="35">
        <v>9.57</v>
      </c>
      <c r="D11" s="35">
        <v>9.11</v>
      </c>
      <c r="E11" s="35">
        <v>9.5500000000000007</v>
      </c>
      <c r="F11" s="35">
        <v>10.18</v>
      </c>
      <c r="G11" s="35">
        <v>10.77</v>
      </c>
      <c r="H11" s="35">
        <v>10.79</v>
      </c>
      <c r="I11" s="35">
        <v>13.78</v>
      </c>
      <c r="J11" s="35">
        <v>11.35</v>
      </c>
      <c r="K11" s="35">
        <v>12.39</v>
      </c>
      <c r="L11" s="35">
        <v>12.4</v>
      </c>
      <c r="M11" s="35">
        <v>13.14</v>
      </c>
      <c r="N11" s="35">
        <v>13.83</v>
      </c>
    </row>
    <row r="12" spans="2:14" x14ac:dyDescent="0.2">
      <c r="B12" s="23" t="s">
        <v>142</v>
      </c>
      <c r="C12" s="35">
        <v>10</v>
      </c>
      <c r="D12" s="35">
        <v>8.39</v>
      </c>
      <c r="E12" s="35">
        <v>8</v>
      </c>
      <c r="F12" s="35">
        <v>10.06</v>
      </c>
      <c r="G12" s="35">
        <v>10.58</v>
      </c>
      <c r="H12" s="35">
        <v>11.42</v>
      </c>
      <c r="I12" s="35">
        <v>12.02</v>
      </c>
      <c r="J12" s="35">
        <v>12</v>
      </c>
      <c r="K12" s="35">
        <v>12.53</v>
      </c>
      <c r="L12" s="35">
        <v>11.78</v>
      </c>
      <c r="M12" s="35">
        <v>13.92</v>
      </c>
      <c r="N12" s="35">
        <v>13.44</v>
      </c>
    </row>
    <row r="13" spans="2:14" x14ac:dyDescent="0.2">
      <c r="B13" s="23" t="s">
        <v>143</v>
      </c>
      <c r="C13" s="35">
        <v>5.98</v>
      </c>
      <c r="D13" s="35">
        <v>5.89</v>
      </c>
      <c r="E13" s="35">
        <v>6.49</v>
      </c>
      <c r="F13" s="35">
        <v>6.33</v>
      </c>
      <c r="G13" s="35">
        <v>7.78</v>
      </c>
      <c r="H13" s="35">
        <v>8.01</v>
      </c>
      <c r="I13" s="35">
        <v>8.92</v>
      </c>
      <c r="J13" s="35">
        <v>9.19</v>
      </c>
      <c r="K13" s="35">
        <v>8.92</v>
      </c>
      <c r="L13" s="35">
        <v>9.1999999999999993</v>
      </c>
      <c r="M13" s="35">
        <v>9.1999999999999993</v>
      </c>
      <c r="N13" s="35">
        <v>10.15</v>
      </c>
    </row>
    <row r="14" spans="2:14" x14ac:dyDescent="0.2">
      <c r="B14" s="23" t="s">
        <v>137</v>
      </c>
      <c r="C14" s="35">
        <v>9.84</v>
      </c>
      <c r="D14" s="35">
        <v>10.52</v>
      </c>
      <c r="E14" s="35">
        <v>10.92</v>
      </c>
      <c r="F14" s="35">
        <v>11.22</v>
      </c>
      <c r="G14" s="35">
        <v>13.38</v>
      </c>
      <c r="H14" s="35">
        <v>12.9</v>
      </c>
      <c r="I14" s="35">
        <v>14</v>
      </c>
      <c r="J14" s="35">
        <v>15.36</v>
      </c>
      <c r="K14" s="35">
        <v>16.57</v>
      </c>
      <c r="L14" s="35">
        <v>16.239999999999998</v>
      </c>
      <c r="M14" s="35">
        <v>16.05</v>
      </c>
      <c r="N14" s="35">
        <v>17.07</v>
      </c>
    </row>
    <row r="15" spans="2:14" x14ac:dyDescent="0.2">
      <c r="B15" s="23" t="s">
        <v>147</v>
      </c>
      <c r="C15" s="35">
        <v>8.02</v>
      </c>
      <c r="D15" s="35">
        <v>9.77</v>
      </c>
      <c r="E15" s="35">
        <v>9.8800000000000008</v>
      </c>
      <c r="F15" s="35">
        <v>9.9600000000000009</v>
      </c>
      <c r="G15" s="35">
        <v>9.81</v>
      </c>
      <c r="H15" s="35">
        <v>11.02</v>
      </c>
      <c r="I15" s="35">
        <v>11.3</v>
      </c>
      <c r="J15" s="35">
        <v>10.199999999999999</v>
      </c>
      <c r="K15" s="35">
        <v>12.97</v>
      </c>
      <c r="L15" s="35">
        <v>12.16</v>
      </c>
      <c r="M15" s="35">
        <v>13.07</v>
      </c>
      <c r="N15" s="35">
        <v>13.08</v>
      </c>
    </row>
    <row r="16" spans="2:14" x14ac:dyDescent="0.2">
      <c r="B16" s="23" t="s">
        <v>140</v>
      </c>
      <c r="C16" s="35">
        <v>9.0399999999999991</v>
      </c>
      <c r="D16" s="35">
        <v>9.93</v>
      </c>
      <c r="E16" s="35">
        <v>9.11</v>
      </c>
      <c r="F16" s="35">
        <v>11.02</v>
      </c>
      <c r="G16" s="35">
        <v>8.85</v>
      </c>
      <c r="H16" s="35">
        <v>9.7799999999999994</v>
      </c>
      <c r="I16" s="35">
        <v>11.21</v>
      </c>
      <c r="J16" s="35">
        <v>12.03</v>
      </c>
      <c r="K16" s="35">
        <v>12.58</v>
      </c>
      <c r="L16" s="35">
        <v>14.45</v>
      </c>
      <c r="M16" s="35">
        <v>12.89</v>
      </c>
      <c r="N16" s="35">
        <v>15.24</v>
      </c>
    </row>
    <row r="17" spans="2:14" x14ac:dyDescent="0.2">
      <c r="B17" s="23" t="s">
        <v>144</v>
      </c>
      <c r="C17" s="35">
        <v>8.1</v>
      </c>
      <c r="D17" s="35">
        <v>8.64</v>
      </c>
      <c r="E17" s="35">
        <v>7.84</v>
      </c>
      <c r="F17" s="35">
        <v>8.5399999999999991</v>
      </c>
      <c r="G17" s="35">
        <v>10.16</v>
      </c>
      <c r="H17" s="35">
        <v>10.7</v>
      </c>
      <c r="I17" s="35">
        <v>11.99</v>
      </c>
      <c r="J17" s="35">
        <v>10.89</v>
      </c>
      <c r="K17" s="35">
        <v>11.58</v>
      </c>
      <c r="L17" s="35">
        <v>11.53</v>
      </c>
      <c r="M17" s="35">
        <v>12.79</v>
      </c>
      <c r="N17" s="35">
        <v>13.95</v>
      </c>
    </row>
    <row r="18" spans="2:14" x14ac:dyDescent="0.2">
      <c r="B18" s="23" t="s">
        <v>146</v>
      </c>
      <c r="C18" s="35">
        <v>6.79</v>
      </c>
      <c r="D18" s="35">
        <v>7.62</v>
      </c>
      <c r="E18" s="35">
        <v>8.5299999999999994</v>
      </c>
      <c r="F18" s="35">
        <v>8.59</v>
      </c>
      <c r="G18" s="35">
        <v>9</v>
      </c>
      <c r="H18" s="35">
        <v>9.17</v>
      </c>
      <c r="I18" s="35">
        <v>10.09</v>
      </c>
      <c r="J18" s="35">
        <v>9.82</v>
      </c>
      <c r="K18" s="35">
        <v>10.95</v>
      </c>
      <c r="L18" s="35">
        <v>12.04</v>
      </c>
      <c r="M18" s="35">
        <v>11.75</v>
      </c>
      <c r="N18" s="35">
        <v>12.11</v>
      </c>
    </row>
    <row r="19" spans="2:14" x14ac:dyDescent="0.2">
      <c r="B19" s="23" t="s">
        <v>136</v>
      </c>
      <c r="C19" s="35">
        <v>7.87</v>
      </c>
      <c r="D19" s="35">
        <v>8.17</v>
      </c>
      <c r="E19" s="35">
        <v>8.69</v>
      </c>
      <c r="F19" s="35">
        <v>8.85</v>
      </c>
      <c r="G19" s="35">
        <v>9.57</v>
      </c>
      <c r="H19" s="35">
        <v>9.94</v>
      </c>
      <c r="I19" s="35">
        <v>10.51</v>
      </c>
      <c r="J19" s="35">
        <v>10.75</v>
      </c>
      <c r="K19" s="35">
        <v>11.12</v>
      </c>
      <c r="L19" s="35">
        <v>11.91</v>
      </c>
      <c r="M19" s="35">
        <v>12.76</v>
      </c>
      <c r="N19" s="35">
        <v>13.09</v>
      </c>
    </row>
    <row r="20" spans="2:14" x14ac:dyDescent="0.2">
      <c r="B20" s="23" t="s">
        <v>145</v>
      </c>
      <c r="C20" s="35">
        <v>5.26</v>
      </c>
      <c r="D20" s="35">
        <v>5.85</v>
      </c>
      <c r="E20" s="35">
        <v>6.33</v>
      </c>
      <c r="F20" s="35">
        <v>6.51</v>
      </c>
      <c r="G20" s="35">
        <v>7.17</v>
      </c>
      <c r="H20" s="35">
        <v>7.67</v>
      </c>
      <c r="I20" s="35">
        <v>8.11</v>
      </c>
      <c r="J20" s="35">
        <v>8.1300000000000008</v>
      </c>
      <c r="K20" s="35">
        <v>8.7200000000000006</v>
      </c>
      <c r="L20" s="35">
        <v>8.82</v>
      </c>
      <c r="M20" s="35">
        <v>9.3000000000000007</v>
      </c>
      <c r="N20" s="35">
        <v>9.7899999999999991</v>
      </c>
    </row>
    <row r="21" spans="2:14" x14ac:dyDescent="0.2">
      <c r="B21" s="23" t="s">
        <v>148</v>
      </c>
      <c r="C21" s="35">
        <v>6.73</v>
      </c>
      <c r="D21" s="35">
        <v>9.01</v>
      </c>
      <c r="E21" s="35">
        <v>10.119999999999999</v>
      </c>
      <c r="F21" s="35">
        <v>10.77</v>
      </c>
      <c r="G21" s="35">
        <v>11.06</v>
      </c>
      <c r="H21" s="35">
        <v>11.25</v>
      </c>
      <c r="I21" s="35">
        <v>12.32</v>
      </c>
      <c r="J21" s="35">
        <v>11.74</v>
      </c>
      <c r="K21" s="35">
        <v>13.98</v>
      </c>
      <c r="L21" s="35">
        <v>13.51</v>
      </c>
      <c r="M21" s="35">
        <v>14.59</v>
      </c>
      <c r="N21" s="35">
        <v>16.03</v>
      </c>
    </row>
    <row r="22" spans="2:14" x14ac:dyDescent="0.2">
      <c r="C22" s="35"/>
      <c r="D22" s="35"/>
      <c r="E22" s="35"/>
      <c r="F22" s="35"/>
      <c r="G22" s="35"/>
      <c r="H22" s="35"/>
      <c r="I22" s="35"/>
      <c r="J22" s="35"/>
      <c r="K22" s="35"/>
      <c r="L22" s="35"/>
      <c r="M22" s="35"/>
      <c r="N22" s="35"/>
    </row>
    <row r="23" spans="2:14" x14ac:dyDescent="0.2">
      <c r="B23" s="24"/>
      <c r="C23" s="25" t="s">
        <v>5</v>
      </c>
      <c r="D23" s="25" t="s">
        <v>6</v>
      </c>
      <c r="E23" s="25" t="s">
        <v>7</v>
      </c>
      <c r="F23" s="25" t="s">
        <v>8</v>
      </c>
      <c r="G23" s="25" t="s">
        <v>9</v>
      </c>
      <c r="H23" s="25" t="s">
        <v>234</v>
      </c>
      <c r="I23" s="25" t="s">
        <v>10</v>
      </c>
      <c r="J23" s="25" t="s">
        <v>11</v>
      </c>
      <c r="K23" s="25" t="s">
        <v>12</v>
      </c>
      <c r="L23" s="25" t="s">
        <v>13</v>
      </c>
      <c r="M23" s="25" t="s">
        <v>14</v>
      </c>
      <c r="N23" s="25" t="s">
        <v>15</v>
      </c>
    </row>
    <row r="24" spans="2:14" x14ac:dyDescent="0.2">
      <c r="B24" s="29" t="s">
        <v>313</v>
      </c>
      <c r="C24" s="33"/>
      <c r="D24" s="33"/>
      <c r="E24" s="33"/>
      <c r="F24" s="33"/>
      <c r="G24" s="33"/>
      <c r="H24" s="33"/>
      <c r="I24" s="33"/>
      <c r="J24" s="33"/>
      <c r="K24" s="33"/>
      <c r="L24" s="33"/>
      <c r="M24" s="33"/>
      <c r="N24" s="33"/>
    </row>
    <row r="25" spans="2:14" x14ac:dyDescent="0.2">
      <c r="B25" s="23" t="s">
        <v>134</v>
      </c>
      <c r="C25" s="35">
        <v>1.94</v>
      </c>
      <c r="D25" s="35">
        <v>2.12</v>
      </c>
      <c r="E25" s="35">
        <v>2.2200000000000002</v>
      </c>
      <c r="F25" s="35">
        <v>2.75</v>
      </c>
      <c r="G25" s="35">
        <v>2.8</v>
      </c>
      <c r="H25" s="35">
        <v>2.81</v>
      </c>
      <c r="I25" s="35">
        <v>2.8</v>
      </c>
      <c r="J25" s="35">
        <v>3.37</v>
      </c>
      <c r="K25" s="35">
        <v>3.29</v>
      </c>
      <c r="L25" s="35">
        <v>3.86</v>
      </c>
      <c r="M25" s="35">
        <v>3.93</v>
      </c>
      <c r="N25" s="35">
        <v>3.97</v>
      </c>
    </row>
    <row r="26" spans="2:14" x14ac:dyDescent="0.2">
      <c r="B26" s="23" t="s">
        <v>138</v>
      </c>
      <c r="C26" s="35">
        <v>5.35</v>
      </c>
      <c r="D26" s="35">
        <v>5.5</v>
      </c>
      <c r="E26" s="35">
        <v>5.66</v>
      </c>
      <c r="F26" s="35">
        <v>5.64</v>
      </c>
      <c r="G26" s="35">
        <v>5.67</v>
      </c>
      <c r="H26" s="35">
        <v>5.25</v>
      </c>
      <c r="I26" s="35">
        <v>5.84</v>
      </c>
      <c r="J26" s="35">
        <v>6.43</v>
      </c>
      <c r="K26" s="35">
        <v>6.27</v>
      </c>
      <c r="L26" s="35">
        <v>6.27</v>
      </c>
      <c r="M26" s="35">
        <v>6.79</v>
      </c>
      <c r="N26" s="35">
        <v>7.11</v>
      </c>
    </row>
    <row r="27" spans="2:14" x14ac:dyDescent="0.2">
      <c r="B27" s="23" t="s">
        <v>139</v>
      </c>
      <c r="C27" s="35">
        <v>1.01</v>
      </c>
      <c r="D27" s="35">
        <v>1.19</v>
      </c>
      <c r="E27" s="35">
        <v>1.1000000000000001</v>
      </c>
      <c r="F27" s="35">
        <v>1.1000000000000001</v>
      </c>
      <c r="G27" s="35">
        <v>1.22</v>
      </c>
      <c r="H27" s="35">
        <v>1.1299999999999999</v>
      </c>
      <c r="I27" s="35">
        <v>1.06</v>
      </c>
      <c r="J27" s="35">
        <v>1.17</v>
      </c>
      <c r="K27" s="35">
        <v>0.87</v>
      </c>
      <c r="L27" s="35">
        <v>0.99</v>
      </c>
      <c r="M27" s="35">
        <v>1.06</v>
      </c>
      <c r="N27" s="35">
        <v>1</v>
      </c>
    </row>
    <row r="28" spans="2:14" x14ac:dyDescent="0.2">
      <c r="B28" s="23" t="s">
        <v>1</v>
      </c>
      <c r="C28" s="35">
        <v>2</v>
      </c>
      <c r="D28" s="35">
        <v>1.93</v>
      </c>
      <c r="E28" s="35">
        <v>1.67</v>
      </c>
      <c r="F28" s="35">
        <v>1.72</v>
      </c>
      <c r="G28" s="35">
        <v>1.44</v>
      </c>
      <c r="H28" s="35">
        <v>1.1599999999999999</v>
      </c>
      <c r="I28" s="35">
        <v>1.21</v>
      </c>
      <c r="J28" s="35">
        <v>1.18</v>
      </c>
      <c r="K28" s="35">
        <v>1.06</v>
      </c>
      <c r="L28" s="35">
        <v>1.08</v>
      </c>
      <c r="M28" s="35">
        <v>1.01</v>
      </c>
      <c r="N28" s="35">
        <v>1.19</v>
      </c>
    </row>
    <row r="29" spans="2:14" x14ac:dyDescent="0.2">
      <c r="B29" s="23" t="s">
        <v>135</v>
      </c>
      <c r="C29" s="35">
        <v>9.7100000000000009</v>
      </c>
      <c r="D29" s="35">
        <v>8.8800000000000008</v>
      </c>
      <c r="E29" s="35">
        <v>8.8699999999999992</v>
      </c>
      <c r="F29" s="35">
        <v>8.92</v>
      </c>
      <c r="G29" s="35">
        <v>8.16</v>
      </c>
      <c r="H29" s="35">
        <v>8.0399999999999991</v>
      </c>
      <c r="I29" s="35">
        <v>8.3699999999999992</v>
      </c>
      <c r="J29" s="35">
        <v>8.14</v>
      </c>
      <c r="K29" s="35">
        <v>8.15</v>
      </c>
      <c r="L29" s="35">
        <v>8.69</v>
      </c>
      <c r="M29" s="35">
        <v>8.5399999999999991</v>
      </c>
      <c r="N29" s="35">
        <v>8.69</v>
      </c>
    </row>
    <row r="30" spans="2:14" x14ac:dyDescent="0.2">
      <c r="B30" s="23" t="s">
        <v>141</v>
      </c>
      <c r="C30" s="35">
        <v>1.33</v>
      </c>
      <c r="D30" s="35">
        <v>1.25</v>
      </c>
      <c r="E30" s="35">
        <v>1.34</v>
      </c>
      <c r="F30" s="35">
        <v>1.48</v>
      </c>
      <c r="G30" s="35">
        <v>1.52</v>
      </c>
      <c r="H30" s="35">
        <v>1.57</v>
      </c>
      <c r="I30" s="35">
        <v>1.98</v>
      </c>
      <c r="J30" s="35">
        <v>1.66</v>
      </c>
      <c r="K30" s="35">
        <v>1.82</v>
      </c>
      <c r="L30" s="35">
        <v>1.94</v>
      </c>
      <c r="M30" s="35">
        <v>2.02</v>
      </c>
      <c r="N30" s="35">
        <v>2.13</v>
      </c>
    </row>
    <row r="31" spans="2:14" x14ac:dyDescent="0.2">
      <c r="B31" s="23" t="s">
        <v>142</v>
      </c>
      <c r="C31" s="35">
        <v>0.54</v>
      </c>
      <c r="D31" s="35">
        <v>0.45</v>
      </c>
      <c r="E31" s="35">
        <v>0.45</v>
      </c>
      <c r="F31" s="35">
        <v>0.63</v>
      </c>
      <c r="G31" s="35">
        <v>0.6</v>
      </c>
      <c r="H31" s="35">
        <v>0.67</v>
      </c>
      <c r="I31" s="35">
        <v>0.69</v>
      </c>
      <c r="J31" s="35">
        <v>0.72</v>
      </c>
      <c r="K31" s="35">
        <v>0.74</v>
      </c>
      <c r="L31" s="35">
        <v>0.72</v>
      </c>
      <c r="M31" s="35">
        <v>0.88</v>
      </c>
      <c r="N31" s="35">
        <v>0.85</v>
      </c>
    </row>
    <row r="32" spans="2:14" x14ac:dyDescent="0.2">
      <c r="B32" s="23" t="s">
        <v>143</v>
      </c>
      <c r="C32" s="35">
        <v>0.78</v>
      </c>
      <c r="D32" s="35">
        <v>0.71</v>
      </c>
      <c r="E32" s="35">
        <v>0.81</v>
      </c>
      <c r="F32" s="35">
        <v>0.79</v>
      </c>
      <c r="G32" s="35">
        <v>0.92</v>
      </c>
      <c r="H32" s="35">
        <v>0.91</v>
      </c>
      <c r="I32" s="35">
        <v>0.89</v>
      </c>
      <c r="J32" s="35">
        <v>0.9</v>
      </c>
      <c r="K32" s="35">
        <v>0.83</v>
      </c>
      <c r="L32" s="35">
        <v>0.86</v>
      </c>
      <c r="M32" s="35">
        <v>0.86</v>
      </c>
      <c r="N32" s="35">
        <v>0.84</v>
      </c>
    </row>
    <row r="33" spans="2:14" x14ac:dyDescent="0.2">
      <c r="B33" s="23" t="s">
        <v>137</v>
      </c>
      <c r="C33" s="35">
        <v>2.72</v>
      </c>
      <c r="D33" s="35">
        <v>2.93</v>
      </c>
      <c r="E33" s="35">
        <v>2.93</v>
      </c>
      <c r="F33" s="35">
        <v>3.05</v>
      </c>
      <c r="G33" s="35">
        <v>3.37</v>
      </c>
      <c r="H33" s="35">
        <v>3.2</v>
      </c>
      <c r="I33" s="35">
        <v>3.48</v>
      </c>
      <c r="J33" s="35">
        <v>4.07</v>
      </c>
      <c r="K33" s="35">
        <v>4.25</v>
      </c>
      <c r="L33" s="35">
        <v>4.16</v>
      </c>
      <c r="M33" s="35">
        <v>4.08</v>
      </c>
      <c r="N33" s="35">
        <v>4.24</v>
      </c>
    </row>
    <row r="34" spans="2:14" x14ac:dyDescent="0.2">
      <c r="B34" s="23" t="s">
        <v>147</v>
      </c>
      <c r="C34" s="35">
        <v>1.85</v>
      </c>
      <c r="D34" s="35">
        <v>2.2000000000000002</v>
      </c>
      <c r="E34" s="35">
        <v>2.15</v>
      </c>
      <c r="F34" s="35">
        <v>2.17</v>
      </c>
      <c r="G34" s="35">
        <v>1.98</v>
      </c>
      <c r="H34" s="35">
        <v>2.21</v>
      </c>
      <c r="I34" s="35">
        <v>2.19</v>
      </c>
      <c r="J34" s="35">
        <v>2.13</v>
      </c>
      <c r="K34" s="35">
        <v>2.46</v>
      </c>
      <c r="L34" s="35">
        <v>2.39</v>
      </c>
      <c r="M34" s="35">
        <v>2.64</v>
      </c>
      <c r="N34" s="35">
        <v>2.64</v>
      </c>
    </row>
    <row r="35" spans="2:14" x14ac:dyDescent="0.2">
      <c r="B35" s="23" t="s">
        <v>140</v>
      </c>
      <c r="C35" s="35">
        <v>0.67</v>
      </c>
      <c r="D35" s="35">
        <v>0.78</v>
      </c>
      <c r="E35" s="35">
        <v>0.61</v>
      </c>
      <c r="F35" s="35">
        <v>0.77</v>
      </c>
      <c r="G35" s="35">
        <v>0.56000000000000005</v>
      </c>
      <c r="H35" s="35">
        <v>0.59</v>
      </c>
      <c r="I35" s="35">
        <v>0.69</v>
      </c>
      <c r="J35" s="35">
        <v>0.79</v>
      </c>
      <c r="K35" s="35">
        <v>0.84</v>
      </c>
      <c r="L35" s="35">
        <v>0.97</v>
      </c>
      <c r="M35" s="35">
        <v>0.85</v>
      </c>
      <c r="N35" s="35">
        <v>0.96</v>
      </c>
    </row>
    <row r="36" spans="2:14" x14ac:dyDescent="0.2">
      <c r="B36" s="23" t="s">
        <v>144</v>
      </c>
      <c r="C36" s="35">
        <v>1.83</v>
      </c>
      <c r="D36" s="35">
        <v>1.84</v>
      </c>
      <c r="E36" s="35">
        <v>1.67</v>
      </c>
      <c r="F36" s="35">
        <v>1.84</v>
      </c>
      <c r="G36" s="35">
        <v>2.11</v>
      </c>
      <c r="H36" s="35">
        <v>2.19</v>
      </c>
      <c r="I36" s="35">
        <v>2.38</v>
      </c>
      <c r="J36" s="35">
        <v>2.34</v>
      </c>
      <c r="K36" s="35">
        <v>2.4500000000000002</v>
      </c>
      <c r="L36" s="35">
        <v>2.4700000000000002</v>
      </c>
      <c r="M36" s="35">
        <v>2.71</v>
      </c>
      <c r="N36" s="35">
        <v>3.08</v>
      </c>
    </row>
    <row r="37" spans="2:14" x14ac:dyDescent="0.2">
      <c r="B37" s="23" t="s">
        <v>146</v>
      </c>
      <c r="C37" s="35">
        <v>3.74</v>
      </c>
      <c r="D37" s="35">
        <v>4.0199999999999996</v>
      </c>
      <c r="E37" s="35">
        <v>4.37</v>
      </c>
      <c r="F37" s="35">
        <v>4.45</v>
      </c>
      <c r="G37" s="35">
        <v>4.6399999999999997</v>
      </c>
      <c r="H37" s="35">
        <v>4.88</v>
      </c>
      <c r="I37" s="35">
        <v>5.39</v>
      </c>
      <c r="J37" s="35">
        <v>5.65</v>
      </c>
      <c r="K37" s="35">
        <v>5.88</v>
      </c>
      <c r="L37" s="35">
        <v>6.46</v>
      </c>
      <c r="M37" s="35">
        <v>6.37</v>
      </c>
      <c r="N37" s="35">
        <v>6.55</v>
      </c>
    </row>
    <row r="38" spans="2:14" x14ac:dyDescent="0.2">
      <c r="B38" s="23" t="s">
        <v>136</v>
      </c>
      <c r="C38" s="35">
        <v>4.03</v>
      </c>
      <c r="D38" s="35">
        <v>3.84</v>
      </c>
      <c r="E38" s="35">
        <v>3.94</v>
      </c>
      <c r="F38" s="35">
        <v>3.98</v>
      </c>
      <c r="G38" s="35">
        <v>4.0199999999999996</v>
      </c>
      <c r="H38" s="35">
        <v>4.17</v>
      </c>
      <c r="I38" s="35">
        <v>4.3</v>
      </c>
      <c r="J38" s="35">
        <v>4.76</v>
      </c>
      <c r="K38" s="35">
        <v>5.03</v>
      </c>
      <c r="L38" s="35">
        <v>5.13</v>
      </c>
      <c r="M38" s="35">
        <v>5.21</v>
      </c>
      <c r="N38" s="35">
        <v>5.41</v>
      </c>
    </row>
    <row r="39" spans="2:14" x14ac:dyDescent="0.2">
      <c r="B39" s="23" t="s">
        <v>145</v>
      </c>
      <c r="C39" s="35">
        <v>61.99</v>
      </c>
      <c r="D39" s="35">
        <v>61.75</v>
      </c>
      <c r="E39" s="35">
        <v>61.53</v>
      </c>
      <c r="F39" s="35">
        <v>60.03</v>
      </c>
      <c r="G39" s="35">
        <v>60.35</v>
      </c>
      <c r="H39" s="35">
        <v>60.61</v>
      </c>
      <c r="I39" s="35">
        <v>58.08</v>
      </c>
      <c r="J39" s="35">
        <v>56.13</v>
      </c>
      <c r="K39" s="35">
        <v>55.41</v>
      </c>
      <c r="L39" s="35">
        <v>53.41</v>
      </c>
      <c r="M39" s="35">
        <v>52.46</v>
      </c>
      <c r="N39" s="35">
        <v>50.75</v>
      </c>
    </row>
    <row r="40" spans="2:14" x14ac:dyDescent="0.2">
      <c r="B40" s="23" t="s">
        <v>148</v>
      </c>
      <c r="C40" s="35">
        <v>0.51</v>
      </c>
      <c r="D40" s="35">
        <v>0.61</v>
      </c>
      <c r="E40" s="35">
        <v>0.66</v>
      </c>
      <c r="F40" s="35">
        <v>0.67</v>
      </c>
      <c r="G40" s="35">
        <v>0.64</v>
      </c>
      <c r="H40" s="35">
        <v>0.61</v>
      </c>
      <c r="I40" s="35">
        <v>0.63</v>
      </c>
      <c r="J40" s="35">
        <v>0.56999999999999995</v>
      </c>
      <c r="K40" s="35">
        <v>0.64</v>
      </c>
      <c r="L40" s="35">
        <v>0.6</v>
      </c>
      <c r="M40" s="35">
        <v>0.6</v>
      </c>
      <c r="N40" s="35">
        <v>0.57999999999999996</v>
      </c>
    </row>
    <row r="41" spans="2:14" x14ac:dyDescent="0.2">
      <c r="C41" s="35"/>
      <c r="D41" s="35"/>
      <c r="E41" s="35"/>
      <c r="F41" s="35"/>
      <c r="G41" s="35"/>
      <c r="H41" s="35"/>
      <c r="I41" s="35"/>
      <c r="J41" s="35"/>
      <c r="K41" s="35"/>
      <c r="L41" s="35"/>
      <c r="M41" s="35"/>
      <c r="N41" s="35"/>
    </row>
    <row r="42" spans="2:14" x14ac:dyDescent="0.2">
      <c r="B42" s="24"/>
      <c r="C42" s="25" t="s">
        <v>5</v>
      </c>
      <c r="D42" s="25" t="s">
        <v>6</v>
      </c>
      <c r="E42" s="25" t="s">
        <v>7</v>
      </c>
      <c r="F42" s="25" t="s">
        <v>8</v>
      </c>
      <c r="G42" s="25" t="s">
        <v>9</v>
      </c>
      <c r="H42" s="25" t="s">
        <v>234</v>
      </c>
      <c r="I42" s="25" t="s">
        <v>10</v>
      </c>
      <c r="J42" s="25" t="s">
        <v>11</v>
      </c>
      <c r="K42" s="25" t="s">
        <v>12</v>
      </c>
      <c r="L42" s="25" t="s">
        <v>13</v>
      </c>
      <c r="M42" s="25" t="s">
        <v>14</v>
      </c>
      <c r="N42" s="25" t="s">
        <v>15</v>
      </c>
    </row>
    <row r="43" spans="2:14" x14ac:dyDescent="0.2">
      <c r="B43" s="29" t="s">
        <v>150</v>
      </c>
      <c r="C43" s="33"/>
      <c r="D43" s="33"/>
      <c r="E43" s="33"/>
      <c r="F43" s="33"/>
      <c r="G43" s="33"/>
      <c r="H43" s="33"/>
      <c r="I43" s="33"/>
      <c r="J43" s="33"/>
      <c r="K43" s="33"/>
      <c r="L43" s="33"/>
      <c r="M43" s="33"/>
      <c r="N43" s="33"/>
    </row>
    <row r="44" spans="2:14" x14ac:dyDescent="0.2">
      <c r="B44" s="23" t="s">
        <v>134</v>
      </c>
      <c r="C44" s="23">
        <v>1.42</v>
      </c>
      <c r="D44" s="23">
        <v>1.36</v>
      </c>
      <c r="E44" s="23">
        <v>1.36</v>
      </c>
      <c r="F44" s="23">
        <v>1.56</v>
      </c>
      <c r="G44" s="23">
        <v>1.49</v>
      </c>
      <c r="H44" s="23">
        <v>1.53</v>
      </c>
      <c r="I44" s="23">
        <v>1.46</v>
      </c>
      <c r="J44" s="23">
        <v>1.54</v>
      </c>
      <c r="K44" s="23">
        <v>1.45</v>
      </c>
      <c r="L44" s="23">
        <v>1.65</v>
      </c>
      <c r="M44" s="23">
        <v>1.62</v>
      </c>
      <c r="N44" s="23">
        <v>1.65</v>
      </c>
    </row>
    <row r="45" spans="2:14" x14ac:dyDescent="0.2">
      <c r="B45" s="23" t="s">
        <v>138</v>
      </c>
      <c r="C45" s="23">
        <v>1.86</v>
      </c>
      <c r="D45" s="23">
        <v>1.74</v>
      </c>
      <c r="E45" s="23">
        <v>1.69</v>
      </c>
      <c r="F45" s="23">
        <v>1.63</v>
      </c>
      <c r="G45" s="23">
        <v>1.6</v>
      </c>
      <c r="H45" s="23">
        <v>1.49</v>
      </c>
      <c r="I45" s="23">
        <v>1.57</v>
      </c>
      <c r="J45" s="23">
        <v>1.59</v>
      </c>
      <c r="K45" s="23">
        <v>1.51</v>
      </c>
      <c r="L45" s="23">
        <v>1.47</v>
      </c>
      <c r="M45" s="23">
        <v>1.47</v>
      </c>
      <c r="N45" s="23">
        <v>1.41</v>
      </c>
    </row>
    <row r="46" spans="2:14" x14ac:dyDescent="0.2">
      <c r="B46" s="23" t="s">
        <v>139</v>
      </c>
      <c r="C46" s="23">
        <v>0.91</v>
      </c>
      <c r="D46" s="23">
        <v>1.07</v>
      </c>
      <c r="E46" s="23">
        <v>0.97</v>
      </c>
      <c r="F46" s="23">
        <v>1.01</v>
      </c>
      <c r="G46" s="23">
        <v>1.1100000000000001</v>
      </c>
      <c r="H46" s="23">
        <v>1.1299999999999999</v>
      </c>
      <c r="I46" s="23">
        <v>1.1000000000000001</v>
      </c>
      <c r="J46" s="23">
        <v>1.19</v>
      </c>
      <c r="K46" s="23">
        <v>0.98</v>
      </c>
      <c r="L46" s="23">
        <v>1.1100000000000001</v>
      </c>
      <c r="M46" s="23">
        <v>1.1200000000000001</v>
      </c>
      <c r="N46" s="23">
        <v>1.1299999999999999</v>
      </c>
    </row>
    <row r="47" spans="2:14" x14ac:dyDescent="0.2">
      <c r="B47" s="23" t="s">
        <v>1</v>
      </c>
      <c r="C47" s="23">
        <v>2.2000000000000002</v>
      </c>
      <c r="D47" s="23">
        <v>2.0699999999999998</v>
      </c>
      <c r="E47" s="23">
        <v>1.77</v>
      </c>
      <c r="F47" s="23">
        <v>1.97</v>
      </c>
      <c r="G47" s="23">
        <v>1.75</v>
      </c>
      <c r="H47" s="23">
        <v>1.43</v>
      </c>
      <c r="I47" s="23">
        <v>1.46</v>
      </c>
      <c r="J47" s="23">
        <v>1.46</v>
      </c>
      <c r="K47" s="23">
        <v>1.42</v>
      </c>
      <c r="L47" s="23">
        <v>1.41</v>
      </c>
      <c r="M47" s="23">
        <v>1.43</v>
      </c>
      <c r="N47" s="23">
        <v>1.41</v>
      </c>
    </row>
    <row r="48" spans="2:14" x14ac:dyDescent="0.2">
      <c r="B48" s="23" t="s">
        <v>135</v>
      </c>
      <c r="C48" s="23">
        <v>2.38</v>
      </c>
      <c r="D48" s="23">
        <v>2.1800000000000002</v>
      </c>
      <c r="E48" s="23">
        <v>2.17</v>
      </c>
      <c r="F48" s="23">
        <v>2.17</v>
      </c>
      <c r="G48" s="23">
        <v>1.97</v>
      </c>
      <c r="H48" s="23">
        <v>2.0099999999999998</v>
      </c>
      <c r="I48" s="23">
        <v>1.94</v>
      </c>
      <c r="J48" s="23">
        <v>1.85</v>
      </c>
      <c r="K48" s="23">
        <v>1.79</v>
      </c>
      <c r="L48" s="23">
        <v>1.86</v>
      </c>
      <c r="M48" s="23">
        <v>1.8</v>
      </c>
      <c r="N48" s="23">
        <v>1.74</v>
      </c>
    </row>
    <row r="49" spans="2:14" x14ac:dyDescent="0.2">
      <c r="B49" s="23" t="s">
        <v>141</v>
      </c>
      <c r="C49" s="23">
        <v>1.5</v>
      </c>
      <c r="D49" s="23">
        <v>1.3</v>
      </c>
      <c r="E49" s="23">
        <v>1.27</v>
      </c>
      <c r="F49" s="23">
        <v>1.3</v>
      </c>
      <c r="G49" s="23">
        <v>1.27</v>
      </c>
      <c r="H49" s="23">
        <v>1.21</v>
      </c>
      <c r="I49" s="23">
        <v>1.43</v>
      </c>
      <c r="J49" s="23">
        <v>1.17</v>
      </c>
      <c r="K49" s="23">
        <v>1.19</v>
      </c>
      <c r="L49" s="23">
        <v>1.1599999999999999</v>
      </c>
      <c r="M49" s="23">
        <v>1.17</v>
      </c>
      <c r="N49" s="23">
        <v>1.1599999999999999</v>
      </c>
    </row>
    <row r="50" spans="2:14" x14ac:dyDescent="0.2">
      <c r="B50" s="23" t="s">
        <v>142</v>
      </c>
      <c r="C50" s="23">
        <v>1.57</v>
      </c>
      <c r="D50" s="23">
        <v>1.2</v>
      </c>
      <c r="E50" s="23">
        <v>1.07</v>
      </c>
      <c r="F50" s="23">
        <v>1.29</v>
      </c>
      <c r="G50" s="23">
        <v>1.25</v>
      </c>
      <c r="H50" s="23">
        <v>1.28</v>
      </c>
      <c r="I50" s="23">
        <v>1.25</v>
      </c>
      <c r="J50" s="23">
        <v>1.24</v>
      </c>
      <c r="K50" s="23">
        <v>1.21</v>
      </c>
      <c r="L50" s="23">
        <v>1.1000000000000001</v>
      </c>
      <c r="M50" s="23">
        <v>1.23</v>
      </c>
      <c r="N50" s="23">
        <v>1.1299999999999999</v>
      </c>
    </row>
    <row r="51" spans="2:14" x14ac:dyDescent="0.2">
      <c r="B51" s="23" t="s">
        <v>143</v>
      </c>
      <c r="C51" s="23">
        <v>0.94</v>
      </c>
      <c r="D51" s="23">
        <v>0.84</v>
      </c>
      <c r="E51" s="23">
        <v>0.87</v>
      </c>
      <c r="F51" s="23">
        <v>0.81</v>
      </c>
      <c r="G51" s="23">
        <v>0.92</v>
      </c>
      <c r="H51" s="23">
        <v>0.9</v>
      </c>
      <c r="I51" s="23">
        <v>0.93</v>
      </c>
      <c r="J51" s="23">
        <v>0.95</v>
      </c>
      <c r="K51" s="23">
        <v>0.86</v>
      </c>
      <c r="L51" s="23">
        <v>0.86</v>
      </c>
      <c r="M51" s="23">
        <v>0.82</v>
      </c>
      <c r="N51" s="23">
        <v>0.85</v>
      </c>
    </row>
    <row r="52" spans="2:14" x14ac:dyDescent="0.2">
      <c r="B52" s="23" t="s">
        <v>137</v>
      </c>
      <c r="C52" s="23">
        <v>1.54</v>
      </c>
      <c r="D52" s="23">
        <v>1.5</v>
      </c>
      <c r="E52" s="23">
        <v>1.46</v>
      </c>
      <c r="F52" s="23">
        <v>1.44</v>
      </c>
      <c r="G52" s="23">
        <v>1.58</v>
      </c>
      <c r="H52" s="23">
        <v>1.44</v>
      </c>
      <c r="I52" s="23">
        <v>1.45</v>
      </c>
      <c r="J52" s="23">
        <v>1.58</v>
      </c>
      <c r="K52" s="23">
        <v>1.6</v>
      </c>
      <c r="L52" s="23">
        <v>1.51</v>
      </c>
      <c r="M52" s="23">
        <v>1.42</v>
      </c>
      <c r="N52" s="23">
        <v>1.43</v>
      </c>
    </row>
    <row r="53" spans="2:14" x14ac:dyDescent="0.2">
      <c r="B53" s="23" t="s">
        <v>147</v>
      </c>
      <c r="C53" s="23">
        <v>1.26</v>
      </c>
      <c r="D53" s="23">
        <v>1.39</v>
      </c>
      <c r="E53" s="23">
        <v>1.32</v>
      </c>
      <c r="F53" s="23">
        <v>1.27</v>
      </c>
      <c r="G53" s="23">
        <v>1.1599999999999999</v>
      </c>
      <c r="H53" s="23">
        <v>1.23</v>
      </c>
      <c r="I53" s="23">
        <v>1.17</v>
      </c>
      <c r="J53" s="23">
        <v>1.05</v>
      </c>
      <c r="K53" s="23">
        <v>1.25</v>
      </c>
      <c r="L53" s="23">
        <v>1.1299999999999999</v>
      </c>
      <c r="M53" s="23">
        <v>1.1599999999999999</v>
      </c>
      <c r="N53" s="23">
        <v>1.1000000000000001</v>
      </c>
    </row>
    <row r="54" spans="2:14" x14ac:dyDescent="0.2">
      <c r="B54" s="23" t="s">
        <v>140</v>
      </c>
      <c r="C54" s="23">
        <v>1.42</v>
      </c>
      <c r="D54" s="23">
        <v>1.42</v>
      </c>
      <c r="E54" s="23">
        <v>1.21</v>
      </c>
      <c r="F54" s="23">
        <v>1.41</v>
      </c>
      <c r="G54" s="23">
        <v>1.04</v>
      </c>
      <c r="H54" s="23">
        <v>1.0900000000000001</v>
      </c>
      <c r="I54" s="23">
        <v>1.1599999999999999</v>
      </c>
      <c r="J54" s="23">
        <v>1.24</v>
      </c>
      <c r="K54" s="23">
        <v>1.21</v>
      </c>
      <c r="L54" s="23">
        <v>1.35</v>
      </c>
      <c r="M54" s="23">
        <v>1.1399999999999999</v>
      </c>
      <c r="N54" s="23">
        <v>1.28</v>
      </c>
    </row>
    <row r="55" spans="2:14" x14ac:dyDescent="0.2">
      <c r="B55" s="23" t="s">
        <v>144</v>
      </c>
      <c r="C55" s="23">
        <v>1.27</v>
      </c>
      <c r="D55" s="23">
        <v>1.23</v>
      </c>
      <c r="E55" s="23">
        <v>1.05</v>
      </c>
      <c r="F55" s="23">
        <v>1.0900000000000001</v>
      </c>
      <c r="G55" s="23">
        <v>1.2</v>
      </c>
      <c r="H55" s="23">
        <v>1.2</v>
      </c>
      <c r="I55" s="23">
        <v>1.24</v>
      </c>
      <c r="J55" s="23">
        <v>1.1200000000000001</v>
      </c>
      <c r="K55" s="23">
        <v>1.1200000000000001</v>
      </c>
      <c r="L55" s="23">
        <v>1.07</v>
      </c>
      <c r="M55" s="23">
        <v>1.1299999999999999</v>
      </c>
      <c r="N55" s="23">
        <v>1.17</v>
      </c>
    </row>
    <row r="56" spans="2:14" x14ac:dyDescent="0.2">
      <c r="B56" s="23" t="s">
        <v>146</v>
      </c>
      <c r="C56" s="23">
        <v>1.06</v>
      </c>
      <c r="D56" s="23">
        <v>1.0900000000000001</v>
      </c>
      <c r="E56" s="23">
        <v>1.1399999999999999</v>
      </c>
      <c r="F56" s="23">
        <v>1.1000000000000001</v>
      </c>
      <c r="G56" s="23">
        <v>1.06</v>
      </c>
      <c r="H56" s="23">
        <v>1.03</v>
      </c>
      <c r="I56" s="23">
        <v>1.05</v>
      </c>
      <c r="J56" s="23">
        <v>1.01</v>
      </c>
      <c r="K56" s="23">
        <v>1.05</v>
      </c>
      <c r="L56" s="23">
        <v>1.1200000000000001</v>
      </c>
      <c r="M56" s="23">
        <v>1.04</v>
      </c>
      <c r="N56" s="23">
        <v>1.02</v>
      </c>
    </row>
    <row r="57" spans="2:14" x14ac:dyDescent="0.2">
      <c r="B57" s="23" t="s">
        <v>136</v>
      </c>
      <c r="C57" s="23">
        <v>1.23</v>
      </c>
      <c r="D57" s="23">
        <v>1.17</v>
      </c>
      <c r="E57" s="23">
        <v>1.1599999999999999</v>
      </c>
      <c r="F57" s="23">
        <v>1.1299999999999999</v>
      </c>
      <c r="G57" s="23">
        <v>1.1299999999999999</v>
      </c>
      <c r="H57" s="23">
        <v>1.1100000000000001</v>
      </c>
      <c r="I57" s="23">
        <v>1.0900000000000001</v>
      </c>
      <c r="J57" s="23">
        <v>1.1100000000000001</v>
      </c>
      <c r="K57" s="23">
        <v>1.07</v>
      </c>
      <c r="L57" s="23">
        <v>1.1100000000000001</v>
      </c>
      <c r="M57" s="23">
        <v>1.1299999999999999</v>
      </c>
      <c r="N57" s="23">
        <v>1.1000000000000001</v>
      </c>
    </row>
    <row r="58" spans="2:14" x14ac:dyDescent="0.2">
      <c r="B58" s="23" t="s">
        <v>145</v>
      </c>
      <c r="C58" s="23">
        <v>0.82</v>
      </c>
      <c r="D58" s="23">
        <v>0.83</v>
      </c>
      <c r="E58" s="23">
        <v>0.84</v>
      </c>
      <c r="F58" s="23">
        <v>0.83</v>
      </c>
      <c r="G58" s="23">
        <v>0.85</v>
      </c>
      <c r="H58" s="23">
        <v>0.86</v>
      </c>
      <c r="I58" s="23">
        <v>0.84</v>
      </c>
      <c r="J58" s="23">
        <v>0.84</v>
      </c>
      <c r="K58" s="23">
        <v>0.84</v>
      </c>
      <c r="L58" s="23">
        <v>0.82</v>
      </c>
      <c r="M58" s="23">
        <v>0.82</v>
      </c>
      <c r="N58" s="23">
        <v>0.82</v>
      </c>
    </row>
    <row r="59" spans="2:14" x14ac:dyDescent="0.2">
      <c r="B59" s="23" t="s">
        <v>148</v>
      </c>
      <c r="C59" s="23">
        <v>1.05</v>
      </c>
      <c r="D59" s="23">
        <v>1.29</v>
      </c>
      <c r="E59" s="23">
        <v>1.35</v>
      </c>
      <c r="F59" s="23">
        <v>1.38</v>
      </c>
      <c r="G59" s="23">
        <v>1.3</v>
      </c>
      <c r="H59" s="23">
        <v>1.26</v>
      </c>
      <c r="I59" s="23">
        <v>1.28</v>
      </c>
      <c r="J59" s="23">
        <v>1.21</v>
      </c>
      <c r="K59" s="23">
        <v>1.35</v>
      </c>
      <c r="L59" s="23">
        <v>1.26</v>
      </c>
      <c r="M59" s="23">
        <v>1.29</v>
      </c>
      <c r="N59" s="23">
        <v>1.35</v>
      </c>
    </row>
    <row r="60" spans="2:14" x14ac:dyDescent="0.2">
      <c r="C60" s="36"/>
      <c r="D60" s="36"/>
      <c r="E60" s="36"/>
      <c r="F60" s="36"/>
      <c r="G60" s="36"/>
      <c r="H60" s="36"/>
      <c r="I60" s="36"/>
      <c r="J60" s="36"/>
      <c r="K60" s="36"/>
      <c r="L60" s="36"/>
      <c r="M60" s="36"/>
      <c r="N60" s="36"/>
    </row>
    <row r="61" spans="2:14" x14ac:dyDescent="0.2">
      <c r="B61" s="24"/>
      <c r="C61" s="25" t="s">
        <v>5</v>
      </c>
      <c r="D61" s="25" t="s">
        <v>6</v>
      </c>
      <c r="E61" s="25" t="s">
        <v>7</v>
      </c>
      <c r="F61" s="25" t="s">
        <v>8</v>
      </c>
      <c r="G61" s="25" t="s">
        <v>9</v>
      </c>
      <c r="H61" s="25" t="s">
        <v>234</v>
      </c>
      <c r="I61" s="25" t="s">
        <v>10</v>
      </c>
      <c r="J61" s="25" t="s">
        <v>11</v>
      </c>
      <c r="K61" s="25" t="s">
        <v>12</v>
      </c>
      <c r="L61" s="25" t="s">
        <v>13</v>
      </c>
      <c r="M61" s="25" t="s">
        <v>14</v>
      </c>
      <c r="N61" s="25" t="s">
        <v>15</v>
      </c>
    </row>
    <row r="62" spans="2:14" x14ac:dyDescent="0.2">
      <c r="B62" s="29" t="s">
        <v>314</v>
      </c>
      <c r="C62" s="33"/>
      <c r="D62" s="33"/>
      <c r="E62" s="33"/>
      <c r="F62" s="33"/>
      <c r="G62" s="33"/>
      <c r="H62" s="33"/>
      <c r="I62" s="33"/>
      <c r="J62" s="33"/>
      <c r="K62" s="33"/>
      <c r="L62" s="33"/>
      <c r="M62" s="33"/>
      <c r="N62" s="33"/>
    </row>
    <row r="63" spans="2:14" x14ac:dyDescent="0.2">
      <c r="B63" s="23" t="s">
        <v>134</v>
      </c>
      <c r="C63" s="34">
        <v>310</v>
      </c>
      <c r="D63" s="34">
        <v>376</v>
      </c>
      <c r="E63" s="34">
        <v>419</v>
      </c>
      <c r="F63" s="34">
        <v>558</v>
      </c>
      <c r="G63" s="34">
        <v>587</v>
      </c>
      <c r="H63" s="34">
        <v>616</v>
      </c>
      <c r="I63" s="34">
        <v>653</v>
      </c>
      <c r="J63" s="34">
        <v>785</v>
      </c>
      <c r="K63" s="34">
        <v>812</v>
      </c>
      <c r="L63" s="34">
        <v>1024</v>
      </c>
      <c r="M63" s="34">
        <v>1174</v>
      </c>
      <c r="N63" s="34">
        <v>1271</v>
      </c>
    </row>
    <row r="64" spans="2:14" x14ac:dyDescent="0.2">
      <c r="B64" s="23" t="s">
        <v>138</v>
      </c>
      <c r="C64" s="34">
        <v>854</v>
      </c>
      <c r="D64" s="34">
        <v>975</v>
      </c>
      <c r="E64" s="34">
        <v>1068</v>
      </c>
      <c r="F64" s="34">
        <v>1144</v>
      </c>
      <c r="G64" s="34">
        <v>1187</v>
      </c>
      <c r="H64" s="34">
        <v>1150</v>
      </c>
      <c r="I64" s="34">
        <v>1365</v>
      </c>
      <c r="J64" s="34">
        <v>1500</v>
      </c>
      <c r="K64" s="34">
        <v>1550</v>
      </c>
      <c r="L64" s="34">
        <v>1664</v>
      </c>
      <c r="M64" s="34">
        <v>2027</v>
      </c>
      <c r="N64" s="34">
        <v>2273</v>
      </c>
    </row>
    <row r="65" spans="2:40" x14ac:dyDescent="0.2">
      <c r="B65" s="23" t="s">
        <v>139</v>
      </c>
      <c r="C65" s="34">
        <v>161</v>
      </c>
      <c r="D65" s="34">
        <v>212</v>
      </c>
      <c r="E65" s="34">
        <v>207</v>
      </c>
      <c r="F65" s="34">
        <v>223</v>
      </c>
      <c r="G65" s="34">
        <v>256</v>
      </c>
      <c r="H65" s="34">
        <v>247</v>
      </c>
      <c r="I65" s="34">
        <v>248</v>
      </c>
      <c r="J65" s="34">
        <v>273</v>
      </c>
      <c r="K65" s="34">
        <v>216</v>
      </c>
      <c r="L65" s="34">
        <v>263</v>
      </c>
      <c r="M65" s="34">
        <v>318</v>
      </c>
      <c r="N65" s="34">
        <v>320</v>
      </c>
    </row>
    <row r="66" spans="2:40" x14ac:dyDescent="0.2">
      <c r="B66" s="23" t="s">
        <v>1</v>
      </c>
      <c r="C66" s="34">
        <v>319</v>
      </c>
      <c r="D66" s="34">
        <v>343</v>
      </c>
      <c r="E66" s="34">
        <v>316</v>
      </c>
      <c r="F66" s="34">
        <v>348</v>
      </c>
      <c r="G66" s="34">
        <v>302</v>
      </c>
      <c r="H66" s="34">
        <v>253</v>
      </c>
      <c r="I66" s="34">
        <v>283</v>
      </c>
      <c r="J66" s="34">
        <v>275</v>
      </c>
      <c r="K66" s="34">
        <v>263</v>
      </c>
      <c r="L66" s="34">
        <v>286</v>
      </c>
      <c r="M66" s="34">
        <v>303</v>
      </c>
      <c r="N66" s="34">
        <v>382</v>
      </c>
    </row>
    <row r="67" spans="2:40" x14ac:dyDescent="0.2">
      <c r="B67" s="23" t="s">
        <v>135</v>
      </c>
      <c r="C67" s="34">
        <v>1551</v>
      </c>
      <c r="D67" s="34">
        <v>1576</v>
      </c>
      <c r="E67" s="34">
        <v>1674</v>
      </c>
      <c r="F67" s="34">
        <v>1809</v>
      </c>
      <c r="G67" s="34">
        <v>1708</v>
      </c>
      <c r="H67" s="34">
        <v>1760</v>
      </c>
      <c r="I67" s="34">
        <v>1956</v>
      </c>
      <c r="J67" s="34">
        <v>1899</v>
      </c>
      <c r="K67" s="34">
        <v>2013</v>
      </c>
      <c r="L67" s="34">
        <v>2307</v>
      </c>
      <c r="M67" s="34">
        <v>2549</v>
      </c>
      <c r="N67" s="34">
        <v>2780</v>
      </c>
    </row>
    <row r="68" spans="2:40" x14ac:dyDescent="0.2">
      <c r="B68" s="23" t="s">
        <v>141</v>
      </c>
      <c r="C68" s="34">
        <v>213</v>
      </c>
      <c r="D68" s="34">
        <v>221</v>
      </c>
      <c r="E68" s="34">
        <v>253</v>
      </c>
      <c r="F68" s="34">
        <v>299</v>
      </c>
      <c r="G68" s="34">
        <v>319</v>
      </c>
      <c r="H68" s="34">
        <v>344</v>
      </c>
      <c r="I68" s="34">
        <v>462</v>
      </c>
      <c r="J68" s="34">
        <v>386</v>
      </c>
      <c r="K68" s="34">
        <v>450</v>
      </c>
      <c r="L68" s="34">
        <v>515</v>
      </c>
      <c r="M68" s="34">
        <v>602</v>
      </c>
      <c r="N68" s="34">
        <v>682</v>
      </c>
    </row>
    <row r="69" spans="2:40" x14ac:dyDescent="0.2">
      <c r="B69" s="23" t="s">
        <v>142</v>
      </c>
      <c r="C69" s="34">
        <v>86</v>
      </c>
      <c r="D69" s="34">
        <v>80</v>
      </c>
      <c r="E69" s="34">
        <v>85</v>
      </c>
      <c r="F69" s="34">
        <v>128</v>
      </c>
      <c r="G69" s="34">
        <v>125</v>
      </c>
      <c r="H69" s="34">
        <v>146</v>
      </c>
      <c r="I69" s="34">
        <v>162</v>
      </c>
      <c r="J69" s="34">
        <v>168</v>
      </c>
      <c r="K69" s="34">
        <v>182</v>
      </c>
      <c r="L69" s="34">
        <v>190</v>
      </c>
      <c r="M69" s="34">
        <v>264</v>
      </c>
      <c r="N69" s="34">
        <v>273</v>
      </c>
    </row>
    <row r="70" spans="2:40" x14ac:dyDescent="0.2">
      <c r="B70" s="23" t="s">
        <v>143</v>
      </c>
      <c r="C70" s="34">
        <v>124</v>
      </c>
      <c r="D70" s="34">
        <v>126</v>
      </c>
      <c r="E70" s="34">
        <v>153</v>
      </c>
      <c r="F70" s="34">
        <v>161</v>
      </c>
      <c r="G70" s="34">
        <v>192</v>
      </c>
      <c r="H70" s="34">
        <v>200</v>
      </c>
      <c r="I70" s="34">
        <v>209</v>
      </c>
      <c r="J70" s="34">
        <v>211</v>
      </c>
      <c r="K70" s="34">
        <v>205</v>
      </c>
      <c r="L70" s="34">
        <v>227</v>
      </c>
      <c r="M70" s="34">
        <v>256</v>
      </c>
      <c r="N70" s="34">
        <v>269</v>
      </c>
    </row>
    <row r="71" spans="2:40" x14ac:dyDescent="0.2">
      <c r="B71" s="23" t="s">
        <v>137</v>
      </c>
      <c r="C71" s="34">
        <v>434</v>
      </c>
      <c r="D71" s="34">
        <v>519</v>
      </c>
      <c r="E71" s="34">
        <v>553</v>
      </c>
      <c r="F71" s="34">
        <v>619</v>
      </c>
      <c r="G71" s="34">
        <v>705</v>
      </c>
      <c r="H71" s="34">
        <v>702</v>
      </c>
      <c r="I71" s="34">
        <v>813</v>
      </c>
      <c r="J71" s="34">
        <v>950</v>
      </c>
      <c r="K71" s="34">
        <v>1051</v>
      </c>
      <c r="L71" s="34">
        <v>1104</v>
      </c>
      <c r="M71" s="34">
        <v>1217</v>
      </c>
      <c r="N71" s="34">
        <v>1357</v>
      </c>
    </row>
    <row r="72" spans="2:40" x14ac:dyDescent="0.2">
      <c r="B72" s="23" t="s">
        <v>147</v>
      </c>
      <c r="C72" s="34">
        <v>296</v>
      </c>
      <c r="D72" s="34">
        <v>391</v>
      </c>
      <c r="E72" s="34">
        <v>406</v>
      </c>
      <c r="F72" s="34">
        <v>440</v>
      </c>
      <c r="G72" s="34">
        <v>415</v>
      </c>
      <c r="H72" s="34">
        <v>485</v>
      </c>
      <c r="I72" s="34">
        <v>512</v>
      </c>
      <c r="J72" s="34">
        <v>496</v>
      </c>
      <c r="K72" s="34">
        <v>609</v>
      </c>
      <c r="L72" s="34">
        <v>634</v>
      </c>
      <c r="M72" s="34">
        <v>787</v>
      </c>
      <c r="N72" s="34">
        <v>845</v>
      </c>
    </row>
    <row r="73" spans="2:40" x14ac:dyDescent="0.2">
      <c r="B73" s="23" t="s">
        <v>140</v>
      </c>
      <c r="C73" s="34">
        <v>107</v>
      </c>
      <c r="D73" s="34">
        <v>138</v>
      </c>
      <c r="E73" s="34">
        <v>116</v>
      </c>
      <c r="F73" s="34">
        <v>156</v>
      </c>
      <c r="G73" s="34">
        <v>118</v>
      </c>
      <c r="H73" s="34">
        <v>129</v>
      </c>
      <c r="I73" s="34">
        <v>162</v>
      </c>
      <c r="J73" s="34">
        <v>184</v>
      </c>
      <c r="K73" s="34">
        <v>207</v>
      </c>
      <c r="L73" s="34">
        <v>257</v>
      </c>
      <c r="M73" s="34">
        <v>255</v>
      </c>
      <c r="N73" s="34">
        <v>307</v>
      </c>
    </row>
    <row r="74" spans="2:40" x14ac:dyDescent="0.2">
      <c r="B74" s="23" t="s">
        <v>144</v>
      </c>
      <c r="C74" s="34">
        <v>293</v>
      </c>
      <c r="D74" s="34">
        <v>327</v>
      </c>
      <c r="E74" s="34">
        <v>316</v>
      </c>
      <c r="F74" s="34">
        <v>373</v>
      </c>
      <c r="G74" s="34">
        <v>441</v>
      </c>
      <c r="H74" s="34">
        <v>480</v>
      </c>
      <c r="I74" s="34">
        <v>555</v>
      </c>
      <c r="J74" s="34">
        <v>545</v>
      </c>
      <c r="K74" s="34">
        <v>606</v>
      </c>
      <c r="L74" s="34">
        <v>655</v>
      </c>
      <c r="M74" s="34">
        <v>808</v>
      </c>
      <c r="N74" s="34">
        <v>986</v>
      </c>
    </row>
    <row r="75" spans="2:40" x14ac:dyDescent="0.2">
      <c r="B75" s="23" t="s">
        <v>146</v>
      </c>
      <c r="C75" s="34">
        <v>598</v>
      </c>
      <c r="D75" s="34">
        <v>713</v>
      </c>
      <c r="E75" s="34">
        <v>824</v>
      </c>
      <c r="F75" s="34">
        <v>901</v>
      </c>
      <c r="G75" s="34">
        <v>972</v>
      </c>
      <c r="H75" s="34">
        <v>1068</v>
      </c>
      <c r="I75" s="34">
        <v>1260</v>
      </c>
      <c r="J75" s="34">
        <v>1317</v>
      </c>
      <c r="K75" s="34">
        <v>1454</v>
      </c>
      <c r="L75" s="34">
        <v>1715</v>
      </c>
      <c r="M75" s="34">
        <v>1902</v>
      </c>
      <c r="N75" s="34">
        <v>2094</v>
      </c>
    </row>
    <row r="76" spans="2:40" x14ac:dyDescent="0.2">
      <c r="B76" s="23" t="s">
        <v>136</v>
      </c>
      <c r="C76" s="34">
        <v>644</v>
      </c>
      <c r="D76" s="34">
        <v>681</v>
      </c>
      <c r="E76" s="34">
        <v>744</v>
      </c>
      <c r="F76" s="34">
        <v>807</v>
      </c>
      <c r="G76" s="34">
        <v>842</v>
      </c>
      <c r="H76" s="34">
        <v>913</v>
      </c>
      <c r="I76" s="34">
        <v>1004</v>
      </c>
      <c r="J76" s="34">
        <v>1109</v>
      </c>
      <c r="K76" s="34">
        <v>1243</v>
      </c>
      <c r="L76" s="34">
        <v>1361</v>
      </c>
      <c r="M76" s="34">
        <v>1556</v>
      </c>
      <c r="N76" s="34">
        <v>1731</v>
      </c>
    </row>
    <row r="77" spans="2:40" x14ac:dyDescent="0.2">
      <c r="B77" s="23" t="s">
        <v>145</v>
      </c>
      <c r="C77" s="34">
        <v>9903</v>
      </c>
      <c r="D77" s="34">
        <v>10955</v>
      </c>
      <c r="E77" s="34">
        <v>11608</v>
      </c>
      <c r="F77" s="34">
        <v>12167</v>
      </c>
      <c r="G77" s="34">
        <v>12636</v>
      </c>
      <c r="H77" s="34">
        <v>13277</v>
      </c>
      <c r="I77" s="34">
        <v>13568</v>
      </c>
      <c r="J77" s="34">
        <v>13088</v>
      </c>
      <c r="K77" s="34">
        <v>13694</v>
      </c>
      <c r="L77" s="34">
        <v>14173</v>
      </c>
      <c r="M77" s="34">
        <v>15668</v>
      </c>
      <c r="N77" s="34">
        <v>16236</v>
      </c>
    </row>
    <row r="78" spans="2:40" x14ac:dyDescent="0.2">
      <c r="B78" s="23" t="s">
        <v>148</v>
      </c>
      <c r="C78" s="34">
        <v>82</v>
      </c>
      <c r="D78" s="34">
        <v>109</v>
      </c>
      <c r="E78" s="34">
        <v>124</v>
      </c>
      <c r="F78" s="34">
        <v>136</v>
      </c>
      <c r="G78" s="34">
        <v>133</v>
      </c>
      <c r="H78" s="34">
        <v>134</v>
      </c>
      <c r="I78" s="34">
        <v>147</v>
      </c>
      <c r="J78" s="34">
        <v>133</v>
      </c>
      <c r="K78" s="34">
        <v>159</v>
      </c>
      <c r="L78" s="34">
        <v>160</v>
      </c>
      <c r="M78" s="34">
        <v>178</v>
      </c>
      <c r="N78" s="34">
        <v>185</v>
      </c>
    </row>
    <row r="79" spans="2:40" ht="15" x14ac:dyDescent="0.25">
      <c r="B79" s="23" t="s">
        <v>149</v>
      </c>
      <c r="C79" s="34">
        <v>7292</v>
      </c>
      <c r="D79" s="34">
        <v>7460</v>
      </c>
      <c r="E79" s="34">
        <v>6140</v>
      </c>
      <c r="F79" s="34">
        <v>6075</v>
      </c>
      <c r="G79" s="34">
        <v>5572</v>
      </c>
      <c r="H79" s="34">
        <v>5503</v>
      </c>
      <c r="I79" s="34">
        <v>5226</v>
      </c>
      <c r="J79" s="34">
        <v>5100</v>
      </c>
      <c r="K79" s="34">
        <v>4810</v>
      </c>
      <c r="L79" s="34">
        <v>5010</v>
      </c>
      <c r="M79" s="34">
        <v>5145</v>
      </c>
      <c r="N79" s="34">
        <v>5260</v>
      </c>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spans="2:40" ht="15" x14ac:dyDescent="0.25">
      <c r="C80" s="27"/>
      <c r="D80" s="27"/>
      <c r="E80" s="27"/>
      <c r="F80" s="27"/>
      <c r="G80" s="27"/>
      <c r="H80" s="27"/>
      <c r="I80" s="27"/>
      <c r="J80" s="27"/>
      <c r="K80" s="27"/>
      <c r="L80" s="27"/>
      <c r="M80" s="27"/>
      <c r="N80" s="27"/>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spans="2:40" ht="15" x14ac:dyDescent="0.25">
      <c r="B81" s="24"/>
      <c r="C81" s="25" t="s">
        <v>5</v>
      </c>
      <c r="D81" s="25" t="s">
        <v>6</v>
      </c>
      <c r="E81" s="25" t="s">
        <v>7</v>
      </c>
      <c r="F81" s="25" t="s">
        <v>8</v>
      </c>
      <c r="G81" s="25" t="s">
        <v>9</v>
      </c>
      <c r="H81" s="25" t="s">
        <v>234</v>
      </c>
      <c r="I81" s="25" t="s">
        <v>10</v>
      </c>
      <c r="J81" s="25" t="s">
        <v>11</v>
      </c>
      <c r="K81" s="25" t="s">
        <v>12</v>
      </c>
      <c r="L81" s="25" t="s">
        <v>13</v>
      </c>
      <c r="M81" s="25" t="s">
        <v>14</v>
      </c>
      <c r="N81" s="25" t="s">
        <v>15</v>
      </c>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spans="2:40" ht="15" x14ac:dyDescent="0.25">
      <c r="B82" s="29" t="s">
        <v>315</v>
      </c>
      <c r="C82" s="33"/>
      <c r="D82" s="33"/>
      <c r="E82" s="33"/>
      <c r="F82" s="33"/>
      <c r="G82" s="33"/>
      <c r="H82" s="33"/>
      <c r="I82" s="33"/>
      <c r="J82" s="33"/>
      <c r="K82" s="33"/>
      <c r="L82" s="33"/>
      <c r="M82" s="33"/>
      <c r="N82" s="33"/>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spans="2:40" ht="15" x14ac:dyDescent="0.25">
      <c r="B83" s="23" t="s">
        <v>134</v>
      </c>
      <c r="C83" s="34">
        <v>3420</v>
      </c>
      <c r="D83" s="34">
        <v>3935</v>
      </c>
      <c r="E83" s="34">
        <v>4115</v>
      </c>
      <c r="F83" s="34">
        <v>4593</v>
      </c>
      <c r="G83" s="34">
        <v>4636</v>
      </c>
      <c r="H83" s="34">
        <v>4496</v>
      </c>
      <c r="I83" s="34">
        <v>4637</v>
      </c>
      <c r="J83" s="34">
        <v>5253</v>
      </c>
      <c r="K83" s="34">
        <v>5396</v>
      </c>
      <c r="L83" s="34">
        <v>5783</v>
      </c>
      <c r="M83" s="34">
        <v>6424</v>
      </c>
      <c r="N83" s="34">
        <v>6477</v>
      </c>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spans="2:40" ht="15" x14ac:dyDescent="0.25">
      <c r="B84" s="23" t="s">
        <v>138</v>
      </c>
      <c r="C84" s="34">
        <v>7187</v>
      </c>
      <c r="D84" s="34">
        <v>8022</v>
      </c>
      <c r="E84" s="34">
        <v>8418</v>
      </c>
      <c r="F84" s="34">
        <v>8976</v>
      </c>
      <c r="G84" s="34">
        <v>8730</v>
      </c>
      <c r="H84" s="34">
        <v>8650</v>
      </c>
      <c r="I84" s="34">
        <v>9033</v>
      </c>
      <c r="J84" s="34">
        <v>9721</v>
      </c>
      <c r="K84" s="34">
        <v>9885</v>
      </c>
      <c r="L84" s="34">
        <v>10519</v>
      </c>
      <c r="M84" s="34">
        <v>12254</v>
      </c>
      <c r="N84" s="34">
        <v>13491</v>
      </c>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spans="2:40" ht="15" x14ac:dyDescent="0.25">
      <c r="B85" s="23" t="s">
        <v>139</v>
      </c>
      <c r="C85" s="34">
        <v>2766</v>
      </c>
      <c r="D85" s="34">
        <v>2841</v>
      </c>
      <c r="E85" s="34">
        <v>2847</v>
      </c>
      <c r="F85" s="34">
        <v>2840</v>
      </c>
      <c r="G85" s="34">
        <v>2726</v>
      </c>
      <c r="H85" s="34">
        <v>2440</v>
      </c>
      <c r="I85" s="34">
        <v>2334</v>
      </c>
      <c r="J85" s="34">
        <v>2358</v>
      </c>
      <c r="K85" s="34">
        <v>2131</v>
      </c>
      <c r="L85" s="34">
        <v>2203</v>
      </c>
      <c r="M85" s="34">
        <v>2527</v>
      </c>
      <c r="N85" s="34">
        <v>2375</v>
      </c>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spans="2:40" ht="15" x14ac:dyDescent="0.25">
      <c r="B86" s="23" t="s">
        <v>1</v>
      </c>
      <c r="C86" s="34">
        <v>2278</v>
      </c>
      <c r="D86" s="34">
        <v>2362</v>
      </c>
      <c r="E86" s="34">
        <v>2376</v>
      </c>
      <c r="F86" s="34">
        <v>2262</v>
      </c>
      <c r="G86" s="34">
        <v>2040</v>
      </c>
      <c r="H86" s="34">
        <v>1977</v>
      </c>
      <c r="I86" s="34">
        <v>2005</v>
      </c>
      <c r="J86" s="34">
        <v>1946</v>
      </c>
      <c r="K86" s="34">
        <v>1785</v>
      </c>
      <c r="L86" s="34">
        <v>1891</v>
      </c>
      <c r="M86" s="34">
        <v>1875</v>
      </c>
      <c r="N86" s="34">
        <v>2271</v>
      </c>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spans="2:40" ht="15" x14ac:dyDescent="0.25">
      <c r="B87" s="23" t="s">
        <v>135</v>
      </c>
      <c r="C87" s="34">
        <v>10208</v>
      </c>
      <c r="D87" s="34">
        <v>10299</v>
      </c>
      <c r="E87" s="34">
        <v>10301</v>
      </c>
      <c r="F87" s="34">
        <v>10667</v>
      </c>
      <c r="G87" s="34">
        <v>10210</v>
      </c>
      <c r="H87" s="34">
        <v>9806</v>
      </c>
      <c r="I87" s="34">
        <v>10443</v>
      </c>
      <c r="J87" s="34">
        <v>10577</v>
      </c>
      <c r="K87" s="34">
        <v>10825</v>
      </c>
      <c r="L87" s="34">
        <v>11524</v>
      </c>
      <c r="M87" s="34">
        <v>12581</v>
      </c>
      <c r="N87" s="34">
        <v>13392</v>
      </c>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spans="2:40" ht="15" x14ac:dyDescent="0.25">
      <c r="B88" s="23" t="s">
        <v>141</v>
      </c>
      <c r="C88" s="34">
        <v>2226</v>
      </c>
      <c r="D88" s="34">
        <v>2426</v>
      </c>
      <c r="E88" s="34">
        <v>2648</v>
      </c>
      <c r="F88" s="34">
        <v>2937</v>
      </c>
      <c r="G88" s="34">
        <v>2963</v>
      </c>
      <c r="H88" s="34">
        <v>3189</v>
      </c>
      <c r="I88" s="34">
        <v>3353</v>
      </c>
      <c r="J88" s="34">
        <v>3401</v>
      </c>
      <c r="K88" s="34">
        <v>3633</v>
      </c>
      <c r="L88" s="34">
        <v>4152</v>
      </c>
      <c r="M88" s="34">
        <v>4583</v>
      </c>
      <c r="N88" s="34">
        <v>4930</v>
      </c>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spans="2:40" ht="15" x14ac:dyDescent="0.25">
      <c r="B89" s="23" t="s">
        <v>142</v>
      </c>
      <c r="C89" s="34">
        <v>860</v>
      </c>
      <c r="D89" s="34">
        <v>953</v>
      </c>
      <c r="E89" s="34">
        <v>1062</v>
      </c>
      <c r="F89" s="34">
        <v>1272</v>
      </c>
      <c r="G89" s="34">
        <v>1181</v>
      </c>
      <c r="H89" s="34">
        <v>1279</v>
      </c>
      <c r="I89" s="34">
        <v>1348</v>
      </c>
      <c r="J89" s="34">
        <v>1400</v>
      </c>
      <c r="K89" s="34">
        <v>1452</v>
      </c>
      <c r="L89" s="34">
        <v>1613</v>
      </c>
      <c r="M89" s="34">
        <v>1897</v>
      </c>
      <c r="N89" s="34">
        <v>2031</v>
      </c>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spans="2:40" ht="15" x14ac:dyDescent="0.25">
      <c r="B90" s="23" t="s">
        <v>143</v>
      </c>
      <c r="C90" s="34">
        <v>2074</v>
      </c>
      <c r="D90" s="34">
        <v>2138</v>
      </c>
      <c r="E90" s="34">
        <v>2358</v>
      </c>
      <c r="F90" s="34">
        <v>2542</v>
      </c>
      <c r="G90" s="34">
        <v>2467</v>
      </c>
      <c r="H90" s="34">
        <v>2498</v>
      </c>
      <c r="I90" s="34">
        <v>2344</v>
      </c>
      <c r="J90" s="34">
        <v>2297</v>
      </c>
      <c r="K90" s="34">
        <v>2297</v>
      </c>
      <c r="L90" s="34">
        <v>2467</v>
      </c>
      <c r="M90" s="34">
        <v>2782</v>
      </c>
      <c r="N90" s="34">
        <v>2649</v>
      </c>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spans="2:40" ht="15" x14ac:dyDescent="0.25">
      <c r="B91" s="23" t="s">
        <v>137</v>
      </c>
      <c r="C91" s="34">
        <v>4410</v>
      </c>
      <c r="D91" s="34">
        <v>4933</v>
      </c>
      <c r="E91" s="34">
        <v>5062</v>
      </c>
      <c r="F91" s="34">
        <v>5515</v>
      </c>
      <c r="G91" s="34">
        <v>5268</v>
      </c>
      <c r="H91" s="34">
        <v>5441</v>
      </c>
      <c r="I91" s="34">
        <v>5808</v>
      </c>
      <c r="J91" s="34">
        <v>6186</v>
      </c>
      <c r="K91" s="34">
        <v>6344</v>
      </c>
      <c r="L91" s="34">
        <v>6800</v>
      </c>
      <c r="M91" s="34">
        <v>7582</v>
      </c>
      <c r="N91" s="34">
        <v>7950</v>
      </c>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spans="2:40" ht="15" x14ac:dyDescent="0.25">
      <c r="B92" s="23" t="s">
        <v>147</v>
      </c>
      <c r="C92" s="34">
        <v>3689</v>
      </c>
      <c r="D92" s="34">
        <v>4003</v>
      </c>
      <c r="E92" s="34">
        <v>4110</v>
      </c>
      <c r="F92" s="34">
        <v>4419</v>
      </c>
      <c r="G92" s="34">
        <v>4231</v>
      </c>
      <c r="H92" s="34">
        <v>4401</v>
      </c>
      <c r="I92" s="34">
        <v>4531</v>
      </c>
      <c r="J92" s="34">
        <v>4864</v>
      </c>
      <c r="K92" s="34">
        <v>4697</v>
      </c>
      <c r="L92" s="34">
        <v>5215</v>
      </c>
      <c r="M92" s="34">
        <v>6021</v>
      </c>
      <c r="N92" s="34">
        <v>6459</v>
      </c>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spans="2:40" ht="15" x14ac:dyDescent="0.25">
      <c r="B93" s="23" t="s">
        <v>140</v>
      </c>
      <c r="C93" s="34">
        <v>1183</v>
      </c>
      <c r="D93" s="34">
        <v>1390</v>
      </c>
      <c r="E93" s="34">
        <v>1274</v>
      </c>
      <c r="F93" s="34">
        <v>1416</v>
      </c>
      <c r="G93" s="34">
        <v>1334</v>
      </c>
      <c r="H93" s="34">
        <v>1319</v>
      </c>
      <c r="I93" s="34">
        <v>1445</v>
      </c>
      <c r="J93" s="34">
        <v>1530</v>
      </c>
      <c r="K93" s="34">
        <v>1646</v>
      </c>
      <c r="L93" s="34">
        <v>1779</v>
      </c>
      <c r="M93" s="34">
        <v>1979</v>
      </c>
      <c r="N93" s="34">
        <v>2014</v>
      </c>
      <c r="P93" s="37"/>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spans="2:40" ht="15" x14ac:dyDescent="0.25">
      <c r="B94" s="23" t="s">
        <v>144</v>
      </c>
      <c r="C94" s="34">
        <v>3619</v>
      </c>
      <c r="D94" s="34">
        <v>3783</v>
      </c>
      <c r="E94" s="34">
        <v>4030</v>
      </c>
      <c r="F94" s="34">
        <v>4368</v>
      </c>
      <c r="G94" s="34">
        <v>4340</v>
      </c>
      <c r="H94" s="34">
        <v>4485</v>
      </c>
      <c r="I94" s="34">
        <v>4629</v>
      </c>
      <c r="J94" s="34">
        <v>5003</v>
      </c>
      <c r="K94" s="34">
        <v>5233</v>
      </c>
      <c r="L94" s="34">
        <v>5681</v>
      </c>
      <c r="M94" s="34">
        <v>6317</v>
      </c>
      <c r="N94" s="34">
        <v>7068</v>
      </c>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spans="2:40" ht="15" x14ac:dyDescent="0.25">
      <c r="B95" s="23" t="s">
        <v>146</v>
      </c>
      <c r="C95" s="34">
        <v>8805</v>
      </c>
      <c r="D95" s="34">
        <v>9352</v>
      </c>
      <c r="E95" s="34">
        <v>9661</v>
      </c>
      <c r="F95" s="34">
        <v>10492</v>
      </c>
      <c r="G95" s="34">
        <v>10803</v>
      </c>
      <c r="H95" s="34">
        <v>11650</v>
      </c>
      <c r="I95" s="34">
        <v>12493</v>
      </c>
      <c r="J95" s="34">
        <v>13407</v>
      </c>
      <c r="K95" s="34">
        <v>13282</v>
      </c>
      <c r="L95" s="34">
        <v>14241</v>
      </c>
      <c r="M95" s="34">
        <v>16192</v>
      </c>
      <c r="N95" s="34">
        <v>17298</v>
      </c>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spans="2:40" ht="15" x14ac:dyDescent="0.25">
      <c r="B96" s="23" t="s">
        <v>136</v>
      </c>
      <c r="C96" s="34">
        <v>8187</v>
      </c>
      <c r="D96" s="34">
        <v>8340</v>
      </c>
      <c r="E96" s="34">
        <v>8562</v>
      </c>
      <c r="F96" s="34">
        <v>9114</v>
      </c>
      <c r="G96" s="34">
        <v>8801</v>
      </c>
      <c r="H96" s="34">
        <v>9186</v>
      </c>
      <c r="I96" s="34">
        <v>9555</v>
      </c>
      <c r="J96" s="34">
        <v>10315</v>
      </c>
      <c r="K96" s="34">
        <v>11181</v>
      </c>
      <c r="L96" s="34">
        <v>11431</v>
      </c>
      <c r="M96" s="34">
        <v>12197</v>
      </c>
      <c r="N96" s="34">
        <v>13220</v>
      </c>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spans="2:40" ht="15" x14ac:dyDescent="0.25">
      <c r="B97" s="23" t="s">
        <v>145</v>
      </c>
      <c r="C97" s="34">
        <v>188367</v>
      </c>
      <c r="D97" s="34">
        <v>187298</v>
      </c>
      <c r="E97" s="34">
        <v>183501</v>
      </c>
      <c r="F97" s="34">
        <v>186797</v>
      </c>
      <c r="G97" s="34">
        <v>176174</v>
      </c>
      <c r="H97" s="34">
        <v>173203</v>
      </c>
      <c r="I97" s="34">
        <v>167220</v>
      </c>
      <c r="J97" s="34">
        <v>160907</v>
      </c>
      <c r="K97" s="34">
        <v>157061</v>
      </c>
      <c r="L97" s="34">
        <v>160605</v>
      </c>
      <c r="M97" s="34">
        <v>168535</v>
      </c>
      <c r="N97" s="34">
        <v>165780</v>
      </c>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spans="2:40" ht="15" x14ac:dyDescent="0.25">
      <c r="B98" s="23" t="s">
        <v>148</v>
      </c>
      <c r="C98" s="34">
        <v>1219</v>
      </c>
      <c r="D98" s="34">
        <v>1210</v>
      </c>
      <c r="E98" s="34">
        <v>1225</v>
      </c>
      <c r="F98" s="34">
        <v>1263</v>
      </c>
      <c r="G98" s="34">
        <v>1203</v>
      </c>
      <c r="H98" s="34">
        <v>1191</v>
      </c>
      <c r="I98" s="34">
        <v>1193</v>
      </c>
      <c r="J98" s="34">
        <v>1133</v>
      </c>
      <c r="K98" s="34">
        <v>1137</v>
      </c>
      <c r="L98" s="34">
        <v>1184</v>
      </c>
      <c r="M98" s="34">
        <v>1220</v>
      </c>
      <c r="N98" s="34">
        <v>1154</v>
      </c>
      <c r="P98" s="28"/>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spans="2:40" x14ac:dyDescent="0.2">
      <c r="B99" s="23" t="s">
        <v>149</v>
      </c>
      <c r="C99" s="34">
        <v>45088</v>
      </c>
      <c r="D99" s="34">
        <v>43253</v>
      </c>
      <c r="E99" s="34">
        <v>34771</v>
      </c>
      <c r="F99" s="34">
        <v>34203</v>
      </c>
      <c r="G99" s="34">
        <v>30702</v>
      </c>
      <c r="H99" s="34">
        <v>30329</v>
      </c>
      <c r="I99" s="34">
        <v>28814</v>
      </c>
      <c r="J99" s="34">
        <v>27440</v>
      </c>
      <c r="K99" s="34">
        <v>25898</v>
      </c>
      <c r="L99" s="34">
        <v>26116</v>
      </c>
      <c r="M99" s="34">
        <v>26414</v>
      </c>
      <c r="N99" s="34">
        <v>26875</v>
      </c>
    </row>
    <row r="100" spans="2:40" x14ac:dyDescent="0.2">
      <c r="C100" s="27"/>
      <c r="D100" s="27"/>
      <c r="E100" s="27"/>
      <c r="F100" s="27"/>
      <c r="G100" s="27"/>
      <c r="H100" s="27"/>
      <c r="I100" s="27"/>
      <c r="J100" s="27"/>
      <c r="K100" s="27"/>
      <c r="L100" s="27"/>
      <c r="M100" s="27"/>
      <c r="N100" s="27"/>
    </row>
    <row r="101" spans="2:40" x14ac:dyDescent="0.2">
      <c r="B101" s="29" t="s">
        <v>54</v>
      </c>
      <c r="C101" s="16"/>
      <c r="D101" s="16"/>
      <c r="E101" s="16"/>
      <c r="F101" s="16"/>
      <c r="G101" s="16"/>
      <c r="H101" s="16"/>
      <c r="I101" s="16"/>
      <c r="J101" s="16"/>
      <c r="K101" s="16"/>
      <c r="L101" s="16"/>
      <c r="M101" s="16"/>
      <c r="N101" s="16"/>
    </row>
    <row r="102" spans="2:40" x14ac:dyDescent="0.2">
      <c r="B102" s="29" t="s">
        <v>50</v>
      </c>
      <c r="C102" s="16"/>
      <c r="D102" s="16"/>
      <c r="E102" s="16"/>
      <c r="F102" s="16"/>
      <c r="G102" s="16"/>
      <c r="H102" s="16"/>
      <c r="I102" s="16"/>
      <c r="J102" s="16"/>
      <c r="K102" s="16"/>
      <c r="L102" s="16"/>
      <c r="M102" s="16"/>
      <c r="N102" s="16"/>
    </row>
    <row r="103" spans="2:40" x14ac:dyDescent="0.2">
      <c r="B103" s="29"/>
      <c r="C103" s="16"/>
      <c r="D103" s="16"/>
      <c r="E103" s="16"/>
      <c r="F103" s="16"/>
      <c r="G103" s="16"/>
      <c r="H103" s="16"/>
      <c r="I103" s="16"/>
      <c r="J103" s="16"/>
      <c r="K103" s="16"/>
      <c r="L103" s="16"/>
      <c r="M103" s="16"/>
      <c r="N103" s="16"/>
    </row>
    <row r="104" spans="2:40" x14ac:dyDescent="0.2">
      <c r="B104" s="18" t="s">
        <v>311</v>
      </c>
      <c r="H104" s="18"/>
    </row>
    <row r="122" spans="1:8" s="17" customFormat="1" x14ac:dyDescent="0.2">
      <c r="A122" s="23"/>
      <c r="B122" s="18" t="s">
        <v>125</v>
      </c>
      <c r="H122" s="18"/>
    </row>
    <row r="140" spans="2:14" x14ac:dyDescent="0.2">
      <c r="B140" s="18" t="s">
        <v>217</v>
      </c>
      <c r="C140" s="16"/>
      <c r="D140" s="16"/>
      <c r="E140" s="16"/>
      <c r="F140" s="16"/>
      <c r="G140" s="16"/>
      <c r="H140" s="16"/>
      <c r="I140" s="16"/>
      <c r="J140" s="16"/>
      <c r="K140" s="16"/>
      <c r="L140" s="16"/>
      <c r="M140" s="16"/>
      <c r="N140" s="16"/>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E7443-2796-43D8-AEF8-DA1C67348883}">
  <sheetPr>
    <tabColor rgb="FFFFFFCC"/>
  </sheetPr>
  <dimension ref="A1:AL49"/>
  <sheetViews>
    <sheetView workbookViewId="0"/>
  </sheetViews>
  <sheetFormatPr defaultColWidth="9.140625" defaultRowHeight="12.75" x14ac:dyDescent="0.2"/>
  <cols>
    <col min="1" max="1" width="2.42578125" style="23" customWidth="1"/>
    <col min="2" max="2" width="33" style="17" customWidth="1"/>
    <col min="3" max="14" width="9.140625" style="17"/>
    <col min="15" max="16384" width="9.140625" style="23"/>
  </cols>
  <sheetData>
    <row r="1" spans="2:38" x14ac:dyDescent="0.2">
      <c r="C1" s="16"/>
      <c r="D1" s="16"/>
      <c r="E1" s="16"/>
      <c r="F1" s="16"/>
      <c r="G1" s="16"/>
      <c r="H1" s="16"/>
      <c r="I1" s="16"/>
      <c r="J1" s="16"/>
      <c r="K1" s="16"/>
      <c r="L1" s="16"/>
      <c r="M1" s="16"/>
      <c r="N1" s="16"/>
    </row>
    <row r="2" spans="2:38" ht="15" x14ac:dyDescent="0.25">
      <c r="B2" s="14" t="s">
        <v>396</v>
      </c>
      <c r="C2" s="16"/>
      <c r="D2" s="16"/>
      <c r="E2" s="16"/>
      <c r="F2" s="16"/>
      <c r="G2" s="16"/>
      <c r="H2" s="16"/>
      <c r="I2" s="16"/>
      <c r="J2" s="16"/>
      <c r="K2" s="16"/>
      <c r="L2" s="16"/>
      <c r="M2" s="16"/>
      <c r="N2" s="16"/>
    </row>
    <row r="3" spans="2:38" x14ac:dyDescent="0.2">
      <c r="B3" s="29" t="s">
        <v>57</v>
      </c>
      <c r="C3" s="16"/>
      <c r="D3" s="16"/>
      <c r="E3" s="16"/>
      <c r="F3" s="16"/>
      <c r="G3" s="16"/>
      <c r="H3" s="16"/>
      <c r="I3" s="16"/>
      <c r="J3" s="16"/>
      <c r="K3" s="16"/>
      <c r="L3" s="16"/>
      <c r="M3" s="16"/>
      <c r="N3" s="16"/>
    </row>
    <row r="5" spans="2:38" x14ac:dyDescent="0.2">
      <c r="B5" s="24"/>
      <c r="C5" s="25" t="s">
        <v>5</v>
      </c>
      <c r="D5" s="25" t="s">
        <v>6</v>
      </c>
      <c r="E5" s="25" t="s">
        <v>7</v>
      </c>
      <c r="F5" s="25" t="s">
        <v>8</v>
      </c>
      <c r="G5" s="25" t="s">
        <v>9</v>
      </c>
      <c r="H5" s="25" t="s">
        <v>234</v>
      </c>
      <c r="I5" s="25" t="s">
        <v>10</v>
      </c>
      <c r="J5" s="25" t="s">
        <v>11</v>
      </c>
      <c r="K5" s="25" t="s">
        <v>12</v>
      </c>
      <c r="L5" s="25" t="s">
        <v>13</v>
      </c>
      <c r="M5" s="25" t="s">
        <v>14</v>
      </c>
      <c r="N5" s="25" t="s">
        <v>15</v>
      </c>
    </row>
    <row r="6" spans="2:38" s="28" customFormat="1" x14ac:dyDescent="0.2">
      <c r="B6" s="29" t="s">
        <v>118</v>
      </c>
      <c r="C6" s="18"/>
      <c r="D6" s="18"/>
      <c r="E6" s="18"/>
      <c r="F6" s="18"/>
      <c r="G6" s="18"/>
      <c r="H6" s="18"/>
      <c r="I6" s="18"/>
      <c r="J6" s="18"/>
      <c r="K6" s="18"/>
      <c r="L6" s="18"/>
      <c r="M6" s="18"/>
      <c r="N6" s="18"/>
    </row>
    <row r="7" spans="2:38" x14ac:dyDescent="0.2">
      <c r="B7" s="17" t="s">
        <v>2</v>
      </c>
      <c r="C7" s="56"/>
      <c r="D7" s="56"/>
      <c r="E7" s="56"/>
      <c r="F7" s="56"/>
      <c r="G7" s="56"/>
      <c r="H7" s="56"/>
      <c r="I7" s="26">
        <v>8.5500000000000007</v>
      </c>
      <c r="J7" s="26">
        <v>8.77</v>
      </c>
      <c r="K7" s="26">
        <v>9.42</v>
      </c>
      <c r="L7" s="26">
        <v>9.48</v>
      </c>
      <c r="M7" s="26">
        <v>9.83</v>
      </c>
      <c r="N7" s="26">
        <v>10.69</v>
      </c>
      <c r="P7" s="32"/>
      <c r="Q7" s="32"/>
      <c r="R7" s="32"/>
      <c r="S7" s="32"/>
      <c r="T7" s="32"/>
      <c r="U7" s="32"/>
      <c r="V7" s="32"/>
      <c r="W7" s="32"/>
      <c r="X7" s="32"/>
    </row>
    <row r="8" spans="2:38" x14ac:dyDescent="0.2">
      <c r="B8" s="17" t="s">
        <v>56</v>
      </c>
      <c r="C8" s="56"/>
      <c r="D8" s="56"/>
      <c r="E8" s="56"/>
      <c r="F8" s="56"/>
      <c r="G8" s="56"/>
      <c r="H8" s="56"/>
      <c r="I8" s="26">
        <v>10.65</v>
      </c>
      <c r="J8" s="26">
        <v>10.75</v>
      </c>
      <c r="K8" s="26">
        <v>11.28</v>
      </c>
      <c r="L8" s="26">
        <v>11.65</v>
      </c>
      <c r="M8" s="26">
        <v>12.22</v>
      </c>
      <c r="N8" s="26">
        <v>12.81</v>
      </c>
    </row>
    <row r="9" spans="2:38" x14ac:dyDescent="0.2">
      <c r="C9" s="27"/>
      <c r="D9" s="27"/>
      <c r="E9" s="27"/>
      <c r="F9" s="27"/>
      <c r="G9" s="27"/>
      <c r="H9" s="27"/>
      <c r="I9" s="27"/>
      <c r="J9" s="27"/>
      <c r="K9" s="27"/>
      <c r="L9" s="27"/>
      <c r="M9" s="27"/>
      <c r="N9" s="27"/>
    </row>
    <row r="10" spans="2:38" x14ac:dyDescent="0.2">
      <c r="B10" s="29" t="s">
        <v>119</v>
      </c>
      <c r="C10" s="27"/>
      <c r="D10" s="27"/>
      <c r="E10" s="27"/>
      <c r="F10" s="27"/>
      <c r="G10" s="27"/>
      <c r="H10" s="27"/>
      <c r="I10" s="27"/>
      <c r="J10" s="27"/>
      <c r="K10" s="27"/>
      <c r="L10" s="27"/>
      <c r="M10" s="27"/>
      <c r="N10" s="27"/>
    </row>
    <row r="11" spans="2:38" x14ac:dyDescent="0.2">
      <c r="B11" s="17" t="s">
        <v>2</v>
      </c>
      <c r="C11" s="56"/>
      <c r="D11" s="56"/>
      <c r="E11" s="56"/>
      <c r="F11" s="56"/>
      <c r="G11" s="56"/>
      <c r="H11" s="56"/>
      <c r="I11" s="30">
        <v>10</v>
      </c>
      <c r="J11" s="30">
        <v>11</v>
      </c>
      <c r="K11" s="30">
        <v>11.1</v>
      </c>
      <c r="L11" s="30">
        <v>10.5</v>
      </c>
      <c r="M11" s="30">
        <v>10.5</v>
      </c>
      <c r="N11" s="30">
        <v>10.7</v>
      </c>
      <c r="Q11" s="31"/>
    </row>
    <row r="12" spans="2:38" x14ac:dyDescent="0.2">
      <c r="B12" s="17" t="s">
        <v>56</v>
      </c>
      <c r="C12" s="56"/>
      <c r="D12" s="56"/>
      <c r="E12" s="56"/>
      <c r="F12" s="56"/>
      <c r="G12" s="56"/>
      <c r="H12" s="56"/>
      <c r="I12" s="30">
        <v>90</v>
      </c>
      <c r="J12" s="30">
        <v>89</v>
      </c>
      <c r="K12" s="30">
        <v>88.9</v>
      </c>
      <c r="L12" s="30">
        <v>89.5</v>
      </c>
      <c r="M12" s="30">
        <v>89.5</v>
      </c>
      <c r="N12" s="30">
        <v>89.3</v>
      </c>
      <c r="Q12" s="31"/>
    </row>
    <row r="13" spans="2:38" ht="15" x14ac:dyDescent="0.25">
      <c r="C13" s="30"/>
      <c r="D13" s="30"/>
      <c r="E13" s="30"/>
      <c r="F13" s="30"/>
      <c r="G13" s="30"/>
      <c r="H13" s="30"/>
      <c r="I13" s="30"/>
      <c r="J13" s="30"/>
      <c r="K13" s="30"/>
      <c r="L13" s="30"/>
      <c r="M13" s="30"/>
      <c r="N13" s="30"/>
      <c r="O13" s="15"/>
      <c r="P13" s="15"/>
      <c r="Q13" s="15"/>
      <c r="R13" s="15"/>
      <c r="S13" s="15"/>
      <c r="T13" s="15"/>
      <c r="U13" s="15"/>
      <c r="V13" s="15"/>
      <c r="W13" s="15"/>
      <c r="X13" s="15"/>
      <c r="Y13" s="15"/>
      <c r="Z13" s="15"/>
      <c r="AA13" s="15"/>
      <c r="AB13" s="15"/>
      <c r="AC13" s="15"/>
      <c r="AD13" s="15"/>
      <c r="AE13" s="15"/>
      <c r="AF13" s="15"/>
      <c r="AG13" s="15"/>
      <c r="AH13" s="15"/>
      <c r="AI13" s="15"/>
      <c r="AJ13" s="15"/>
      <c r="AK13" s="15"/>
      <c r="AL13" s="15"/>
    </row>
    <row r="14" spans="2:38" ht="15" x14ac:dyDescent="0.25">
      <c r="B14" s="29" t="s">
        <v>116</v>
      </c>
      <c r="C14" s="30"/>
      <c r="D14" s="30"/>
      <c r="E14" s="30"/>
      <c r="F14" s="30"/>
      <c r="G14" s="30"/>
      <c r="H14" s="30"/>
      <c r="I14" s="30"/>
      <c r="J14" s="30"/>
      <c r="K14" s="30"/>
      <c r="L14" s="30"/>
      <c r="M14" s="30"/>
      <c r="N14" s="30"/>
      <c r="O14" s="15"/>
      <c r="P14" s="15"/>
      <c r="Q14" s="15"/>
      <c r="R14" s="15"/>
      <c r="S14" s="15"/>
      <c r="T14" s="15"/>
      <c r="U14" s="15"/>
      <c r="V14" s="15"/>
      <c r="W14" s="15"/>
      <c r="X14" s="15"/>
      <c r="Y14" s="15"/>
      <c r="Z14" s="15"/>
      <c r="AA14" s="15"/>
      <c r="AB14" s="15"/>
      <c r="AC14" s="15"/>
      <c r="AD14" s="15"/>
      <c r="AE14" s="15"/>
      <c r="AF14" s="15"/>
      <c r="AG14" s="15"/>
      <c r="AH14" s="15"/>
      <c r="AI14" s="15"/>
      <c r="AJ14" s="15"/>
      <c r="AK14" s="15"/>
      <c r="AL14" s="15"/>
    </row>
    <row r="15" spans="2:38" x14ac:dyDescent="0.2">
      <c r="B15" s="17" t="s">
        <v>2</v>
      </c>
      <c r="C15" s="56"/>
      <c r="D15" s="56"/>
      <c r="E15" s="56"/>
      <c r="F15" s="56"/>
      <c r="G15" s="56"/>
      <c r="H15" s="56"/>
      <c r="I15" s="26">
        <v>0.82</v>
      </c>
      <c r="J15" s="26">
        <v>0.84</v>
      </c>
      <c r="K15" s="26">
        <v>0.85</v>
      </c>
      <c r="L15" s="26">
        <v>0.83</v>
      </c>
      <c r="M15" s="26">
        <v>0.82</v>
      </c>
      <c r="N15" s="26">
        <v>0.85</v>
      </c>
      <c r="Q15" s="31"/>
    </row>
    <row r="16" spans="2:38" x14ac:dyDescent="0.2">
      <c r="B16" s="17" t="s">
        <v>56</v>
      </c>
      <c r="C16" s="56"/>
      <c r="D16" s="56"/>
      <c r="E16" s="56"/>
      <c r="F16" s="56"/>
      <c r="G16" s="56"/>
      <c r="H16" s="56"/>
      <c r="I16" s="26">
        <v>1.02</v>
      </c>
      <c r="J16" s="26">
        <v>1.02</v>
      </c>
      <c r="K16" s="26">
        <v>1.02</v>
      </c>
      <c r="L16" s="26">
        <v>1.02</v>
      </c>
      <c r="M16" s="26">
        <v>1.03</v>
      </c>
      <c r="N16" s="26">
        <v>1.02</v>
      </c>
      <c r="Q16" s="31"/>
    </row>
    <row r="17" spans="2:14" x14ac:dyDescent="0.2">
      <c r="C17" s="27"/>
      <c r="D17" s="27"/>
      <c r="E17" s="27"/>
      <c r="F17" s="27"/>
      <c r="G17" s="27"/>
      <c r="H17" s="27"/>
      <c r="I17" s="27"/>
      <c r="J17" s="27"/>
      <c r="K17" s="27"/>
      <c r="L17" s="27"/>
      <c r="M17" s="27"/>
      <c r="N17" s="27"/>
    </row>
    <row r="18" spans="2:14" x14ac:dyDescent="0.2">
      <c r="B18" s="29" t="s">
        <v>120</v>
      </c>
      <c r="C18" s="27"/>
      <c r="D18" s="27"/>
      <c r="E18" s="27"/>
      <c r="F18" s="27"/>
      <c r="G18" s="27"/>
      <c r="H18" s="27"/>
      <c r="I18" s="27"/>
      <c r="J18" s="27"/>
      <c r="K18" s="27"/>
      <c r="L18" s="27"/>
      <c r="M18" s="27"/>
      <c r="N18" s="27"/>
    </row>
    <row r="19" spans="2:14" x14ac:dyDescent="0.2">
      <c r="B19" s="17" t="s">
        <v>2</v>
      </c>
      <c r="C19" s="56"/>
      <c r="D19" s="56"/>
      <c r="E19" s="56"/>
      <c r="F19" s="56"/>
      <c r="G19" s="56"/>
      <c r="H19" s="56"/>
      <c r="I19" s="34">
        <v>2605</v>
      </c>
      <c r="J19" s="34">
        <v>3006</v>
      </c>
      <c r="K19" s="34">
        <v>3150</v>
      </c>
      <c r="L19" s="34">
        <v>3190</v>
      </c>
      <c r="M19" s="34">
        <v>3546</v>
      </c>
      <c r="N19" s="34">
        <v>3869</v>
      </c>
    </row>
    <row r="20" spans="2:14" x14ac:dyDescent="0.2">
      <c r="B20" s="17" t="s">
        <v>56</v>
      </c>
      <c r="C20" s="56"/>
      <c r="D20" s="56"/>
      <c r="E20" s="56"/>
      <c r="F20" s="56"/>
      <c r="G20" s="56"/>
      <c r="H20" s="56"/>
      <c r="I20" s="34">
        <v>23347</v>
      </c>
      <c r="J20" s="34">
        <v>24245</v>
      </c>
      <c r="K20" s="34">
        <v>25168</v>
      </c>
      <c r="L20" s="34">
        <v>27064</v>
      </c>
      <c r="M20" s="34">
        <v>30383</v>
      </c>
      <c r="N20" s="34">
        <v>32310</v>
      </c>
    </row>
    <row r="21" spans="2:14" x14ac:dyDescent="0.2">
      <c r="B21" s="17" t="s">
        <v>99</v>
      </c>
      <c r="C21" s="56"/>
      <c r="D21" s="56"/>
      <c r="E21" s="56"/>
      <c r="F21" s="56"/>
      <c r="G21" s="56"/>
      <c r="H21" s="56"/>
      <c r="I21" s="34">
        <v>2633</v>
      </c>
      <c r="J21" s="34">
        <v>1168</v>
      </c>
      <c r="K21" s="34">
        <v>1206</v>
      </c>
      <c r="L21" s="34">
        <v>1291</v>
      </c>
      <c r="M21" s="34">
        <v>1080</v>
      </c>
      <c r="N21" s="34">
        <v>1072</v>
      </c>
    </row>
    <row r="22" spans="2:14" x14ac:dyDescent="0.2">
      <c r="C22" s="26"/>
      <c r="D22" s="26"/>
      <c r="E22" s="26"/>
      <c r="F22" s="26"/>
      <c r="G22" s="26"/>
      <c r="H22" s="26"/>
      <c r="I22" s="27"/>
      <c r="J22" s="27"/>
      <c r="K22" s="27"/>
      <c r="L22" s="27"/>
      <c r="M22" s="27"/>
      <c r="N22" s="27"/>
    </row>
    <row r="23" spans="2:14" x14ac:dyDescent="0.2">
      <c r="B23" s="29" t="s">
        <v>121</v>
      </c>
      <c r="C23" s="26"/>
      <c r="D23" s="26"/>
      <c r="E23" s="26"/>
      <c r="F23" s="26"/>
      <c r="G23" s="26"/>
      <c r="H23" s="26"/>
      <c r="I23" s="27"/>
      <c r="J23" s="27"/>
      <c r="K23" s="27"/>
      <c r="L23" s="27"/>
      <c r="M23" s="27"/>
      <c r="N23" s="27"/>
    </row>
    <row r="24" spans="2:14" x14ac:dyDescent="0.2">
      <c r="B24" s="17" t="s">
        <v>2</v>
      </c>
      <c r="C24" s="56"/>
      <c r="D24" s="56"/>
      <c r="E24" s="56"/>
      <c r="F24" s="56"/>
      <c r="G24" s="56"/>
      <c r="H24" s="56"/>
      <c r="I24" s="34">
        <v>30462</v>
      </c>
      <c r="J24" s="34">
        <v>34289</v>
      </c>
      <c r="K24" s="34">
        <v>33430</v>
      </c>
      <c r="L24" s="34">
        <v>33646</v>
      </c>
      <c r="M24" s="34">
        <v>36057</v>
      </c>
      <c r="N24" s="34">
        <v>36184</v>
      </c>
    </row>
    <row r="25" spans="2:14" x14ac:dyDescent="0.2">
      <c r="B25" s="17" t="s">
        <v>56</v>
      </c>
      <c r="C25" s="56"/>
      <c r="D25" s="56"/>
      <c r="E25" s="56"/>
      <c r="F25" s="56"/>
      <c r="G25" s="56"/>
      <c r="H25" s="56"/>
      <c r="I25" s="34">
        <v>219181</v>
      </c>
      <c r="J25" s="34">
        <v>225555</v>
      </c>
      <c r="K25" s="34">
        <v>223066</v>
      </c>
      <c r="L25" s="34">
        <v>232345</v>
      </c>
      <c r="M25" s="34">
        <v>248545</v>
      </c>
      <c r="N25" s="34">
        <v>252323</v>
      </c>
    </row>
    <row r="26" spans="2:14" x14ac:dyDescent="0.2">
      <c r="B26" s="17" t="s">
        <v>99</v>
      </c>
      <c r="C26" s="56"/>
      <c r="D26" s="56"/>
      <c r="E26" s="56"/>
      <c r="F26" s="56"/>
      <c r="G26" s="56"/>
      <c r="H26" s="56"/>
      <c r="I26" s="34">
        <v>21542</v>
      </c>
      <c r="J26" s="34">
        <v>7894</v>
      </c>
      <c r="K26" s="34">
        <v>7387</v>
      </c>
      <c r="L26" s="34">
        <v>7213</v>
      </c>
      <c r="M26" s="34">
        <v>6778</v>
      </c>
      <c r="N26" s="34">
        <v>6927</v>
      </c>
    </row>
    <row r="27" spans="2:14" x14ac:dyDescent="0.2">
      <c r="C27" s="27"/>
      <c r="D27" s="27"/>
      <c r="E27" s="27"/>
      <c r="F27" s="27"/>
      <c r="G27" s="27"/>
      <c r="H27" s="27"/>
      <c r="I27" s="27"/>
      <c r="J27" s="27"/>
      <c r="K27" s="27"/>
      <c r="L27" s="27"/>
      <c r="M27" s="27"/>
      <c r="N27" s="27"/>
    </row>
    <row r="28" spans="2:14" x14ac:dyDescent="0.2">
      <c r="B28" s="29" t="s">
        <v>54</v>
      </c>
      <c r="C28" s="16"/>
      <c r="D28" s="16"/>
      <c r="E28" s="16"/>
      <c r="F28" s="16"/>
      <c r="G28" s="16"/>
      <c r="H28" s="16"/>
      <c r="I28" s="16"/>
      <c r="J28" s="16"/>
      <c r="K28" s="16"/>
      <c r="L28" s="16"/>
      <c r="M28" s="16"/>
      <c r="N28" s="16"/>
    </row>
    <row r="29" spans="2:14" x14ac:dyDescent="0.2">
      <c r="B29" s="29" t="s">
        <v>50</v>
      </c>
      <c r="C29" s="16"/>
      <c r="D29" s="16"/>
      <c r="E29" s="16"/>
      <c r="F29" s="16"/>
      <c r="G29" s="16"/>
      <c r="H29" s="16"/>
      <c r="I29" s="16"/>
      <c r="J29" s="16"/>
      <c r="K29" s="16"/>
      <c r="L29" s="16"/>
      <c r="M29" s="16"/>
      <c r="N29" s="16"/>
    </row>
    <row r="30" spans="2:14" x14ac:dyDescent="0.2">
      <c r="B30" s="29"/>
      <c r="C30" s="16"/>
      <c r="D30" s="16"/>
      <c r="E30" s="16"/>
      <c r="F30" s="16"/>
      <c r="G30" s="16"/>
      <c r="H30" s="16"/>
      <c r="I30" s="16"/>
      <c r="J30" s="16"/>
      <c r="K30" s="16"/>
      <c r="L30" s="16"/>
      <c r="M30" s="16"/>
      <c r="N30" s="16"/>
    </row>
    <row r="31" spans="2:14" x14ac:dyDescent="0.2">
      <c r="B31" s="18" t="s">
        <v>224</v>
      </c>
      <c r="H31" s="18" t="s">
        <v>218</v>
      </c>
    </row>
    <row r="49" spans="1:8" s="17" customFormat="1" x14ac:dyDescent="0.2">
      <c r="A49" s="23"/>
      <c r="B49" s="18" t="s">
        <v>122</v>
      </c>
      <c r="H49" s="18" t="s">
        <v>117</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A0260-53B8-4AA3-950C-E4B1607064AF}">
  <sheetPr>
    <tabColor rgb="FFFFFFCC"/>
  </sheetPr>
  <dimension ref="A1:AL49"/>
  <sheetViews>
    <sheetView workbookViewId="0"/>
  </sheetViews>
  <sheetFormatPr defaultColWidth="9.140625" defaultRowHeight="12.75" x14ac:dyDescent="0.2"/>
  <cols>
    <col min="1" max="1" width="2.42578125" style="23" customWidth="1"/>
    <col min="2" max="2" width="33" style="17" customWidth="1"/>
    <col min="3" max="14" width="9.140625" style="17"/>
    <col min="15" max="16384" width="9.140625" style="23"/>
  </cols>
  <sheetData>
    <row r="1" spans="2:38" x14ac:dyDescent="0.2">
      <c r="C1" s="16"/>
      <c r="D1" s="16"/>
      <c r="E1" s="16"/>
      <c r="F1" s="16"/>
      <c r="G1" s="16"/>
      <c r="H1" s="16"/>
      <c r="I1" s="16"/>
      <c r="J1" s="16"/>
      <c r="K1" s="16"/>
      <c r="L1" s="16"/>
      <c r="M1" s="16"/>
      <c r="N1" s="16"/>
    </row>
    <row r="2" spans="2:38" ht="15" x14ac:dyDescent="0.25">
      <c r="B2" s="14" t="s">
        <v>377</v>
      </c>
      <c r="C2" s="16"/>
      <c r="D2" s="16"/>
      <c r="E2" s="16"/>
      <c r="F2" s="16"/>
      <c r="G2" s="16"/>
      <c r="H2" s="16"/>
      <c r="I2" s="16"/>
      <c r="J2" s="16"/>
      <c r="K2" s="16"/>
      <c r="L2" s="16"/>
      <c r="M2" s="16"/>
      <c r="N2" s="16"/>
    </row>
    <row r="3" spans="2:38" x14ac:dyDescent="0.2">
      <c r="B3" s="29" t="s">
        <v>58</v>
      </c>
      <c r="C3" s="16"/>
      <c r="D3" s="16"/>
      <c r="E3" s="16"/>
      <c r="F3" s="16"/>
      <c r="G3" s="16"/>
      <c r="H3" s="16"/>
      <c r="I3" s="16"/>
      <c r="J3" s="16"/>
      <c r="K3" s="16"/>
      <c r="L3" s="16"/>
      <c r="M3" s="16"/>
      <c r="N3" s="16"/>
    </row>
    <row r="5" spans="2:38" x14ac:dyDescent="0.2">
      <c r="B5" s="24"/>
      <c r="C5" s="25" t="s">
        <v>5</v>
      </c>
      <c r="D5" s="25" t="s">
        <v>6</v>
      </c>
      <c r="E5" s="25" t="s">
        <v>7</v>
      </c>
      <c r="F5" s="25" t="s">
        <v>8</v>
      </c>
      <c r="G5" s="25" t="s">
        <v>9</v>
      </c>
      <c r="H5" s="25" t="s">
        <v>234</v>
      </c>
      <c r="I5" s="25" t="s">
        <v>10</v>
      </c>
      <c r="J5" s="25" t="s">
        <v>11</v>
      </c>
      <c r="K5" s="25" t="s">
        <v>12</v>
      </c>
      <c r="L5" s="25" t="s">
        <v>13</v>
      </c>
      <c r="M5" s="25" t="s">
        <v>14</v>
      </c>
      <c r="N5" s="25" t="s">
        <v>15</v>
      </c>
    </row>
    <row r="6" spans="2:38" s="28" customFormat="1" x14ac:dyDescent="0.2">
      <c r="B6" s="29" t="s">
        <v>316</v>
      </c>
      <c r="C6" s="18"/>
      <c r="D6" s="18"/>
      <c r="E6" s="18"/>
      <c r="F6" s="18"/>
      <c r="G6" s="18"/>
      <c r="H6" s="18"/>
      <c r="I6" s="18"/>
      <c r="J6" s="18"/>
      <c r="K6" s="18"/>
      <c r="L6" s="18"/>
      <c r="M6" s="18"/>
      <c r="N6" s="18"/>
    </row>
    <row r="7" spans="2:38" x14ac:dyDescent="0.2">
      <c r="B7" s="17" t="s">
        <v>59</v>
      </c>
      <c r="C7" s="26">
        <v>5.81</v>
      </c>
      <c r="D7" s="26">
        <v>6.23</v>
      </c>
      <c r="E7" s="26">
        <v>6.58</v>
      </c>
      <c r="F7" s="26">
        <v>7.01</v>
      </c>
      <c r="G7" s="26">
        <v>7.52</v>
      </c>
      <c r="H7" s="26">
        <v>7.69</v>
      </c>
      <c r="I7" s="26">
        <v>8.66</v>
      </c>
      <c r="J7" s="26">
        <v>8.89</v>
      </c>
      <c r="K7" s="26">
        <v>9.5500000000000007</v>
      </c>
      <c r="L7" s="26">
        <v>9.7899999999999991</v>
      </c>
      <c r="M7" s="26">
        <v>10.37</v>
      </c>
      <c r="N7" s="26">
        <v>11.12</v>
      </c>
    </row>
    <row r="8" spans="2:38" x14ac:dyDescent="0.2">
      <c r="B8" s="17" t="s">
        <v>60</v>
      </c>
      <c r="C8" s="26">
        <v>6.46</v>
      </c>
      <c r="D8" s="26">
        <v>7.15</v>
      </c>
      <c r="E8" s="26">
        <v>7.67</v>
      </c>
      <c r="F8" s="26">
        <v>7.97</v>
      </c>
      <c r="G8" s="26">
        <v>8.67</v>
      </c>
      <c r="H8" s="26">
        <v>9.18</v>
      </c>
      <c r="I8" s="26">
        <v>9.85</v>
      </c>
      <c r="J8" s="26">
        <v>9.89</v>
      </c>
      <c r="K8" s="26">
        <v>10.6</v>
      </c>
      <c r="L8" s="26">
        <v>10.98</v>
      </c>
      <c r="M8" s="26">
        <v>11.54</v>
      </c>
      <c r="N8" s="26">
        <v>12.14</v>
      </c>
    </row>
    <row r="9" spans="2:38" ht="15" x14ac:dyDescent="0.25">
      <c r="C9" s="27"/>
      <c r="D9" s="27"/>
      <c r="E9" s="27"/>
      <c r="F9" s="27"/>
      <c r="G9" s="27"/>
      <c r="H9" s="27"/>
      <c r="I9" s="27"/>
      <c r="J9" s="27"/>
      <c r="K9" s="27"/>
      <c r="L9" s="27"/>
      <c r="M9" s="27"/>
      <c r="N9" s="27"/>
      <c r="O9" s="15"/>
      <c r="P9" s="15"/>
      <c r="Q9" s="15"/>
      <c r="R9" s="15"/>
      <c r="S9" s="15"/>
      <c r="T9" s="15"/>
      <c r="U9" s="15"/>
      <c r="V9" s="15"/>
      <c r="W9" s="15"/>
      <c r="X9" s="15"/>
      <c r="Y9" s="15"/>
      <c r="Z9" s="15"/>
      <c r="AA9" s="15"/>
      <c r="AB9" s="15"/>
      <c r="AC9" s="15"/>
      <c r="AD9" s="15"/>
      <c r="AE9" s="15"/>
      <c r="AF9" s="15"/>
      <c r="AG9" s="15"/>
      <c r="AH9" s="15"/>
      <c r="AI9" s="15"/>
      <c r="AJ9" s="15"/>
      <c r="AK9" s="15"/>
      <c r="AL9" s="15"/>
    </row>
    <row r="10" spans="2:38" x14ac:dyDescent="0.2">
      <c r="B10" s="29" t="s">
        <v>317</v>
      </c>
      <c r="C10" s="27"/>
      <c r="D10" s="27"/>
      <c r="E10" s="27"/>
      <c r="F10" s="27"/>
      <c r="G10" s="27"/>
      <c r="H10" s="27"/>
      <c r="I10" s="27"/>
      <c r="J10" s="27"/>
      <c r="K10" s="27"/>
      <c r="L10" s="27"/>
      <c r="M10" s="27"/>
      <c r="N10" s="27"/>
    </row>
    <row r="11" spans="2:38" ht="15" x14ac:dyDescent="0.25">
      <c r="B11" s="17" t="s">
        <v>59</v>
      </c>
      <c r="C11" s="30">
        <v>10</v>
      </c>
      <c r="D11" s="30">
        <v>10.9</v>
      </c>
      <c r="E11" s="30">
        <v>11.8</v>
      </c>
      <c r="F11" s="30">
        <v>13.2</v>
      </c>
      <c r="G11" s="30">
        <v>13.7</v>
      </c>
      <c r="H11" s="30">
        <v>13.7</v>
      </c>
      <c r="I11" s="30">
        <v>15.3</v>
      </c>
      <c r="J11" s="30">
        <v>16.8</v>
      </c>
      <c r="K11" s="30">
        <v>17.399999999999999</v>
      </c>
      <c r="L11" s="30">
        <v>17.5</v>
      </c>
      <c r="M11" s="30">
        <v>18.2</v>
      </c>
      <c r="N11" s="30">
        <v>18.899999999999999</v>
      </c>
      <c r="O11" s="15"/>
      <c r="P11" s="15"/>
      <c r="Q11" s="15"/>
      <c r="R11" s="15"/>
      <c r="S11" s="15"/>
      <c r="T11" s="15"/>
      <c r="U11" s="15"/>
      <c r="V11" s="15"/>
      <c r="W11" s="15"/>
      <c r="X11" s="15"/>
      <c r="Y11" s="15"/>
      <c r="Z11" s="15"/>
      <c r="AA11" s="15"/>
      <c r="AB11" s="15"/>
      <c r="AC11" s="15"/>
      <c r="AD11" s="15"/>
      <c r="AE11" s="15"/>
      <c r="AF11" s="15"/>
      <c r="AG11" s="15"/>
      <c r="AH11" s="15"/>
      <c r="AI11" s="15"/>
      <c r="AJ11" s="15"/>
      <c r="AK11" s="15"/>
      <c r="AL11" s="15"/>
    </row>
    <row r="12" spans="2:38" x14ac:dyDescent="0.2">
      <c r="B12" s="17" t="s">
        <v>60</v>
      </c>
      <c r="C12" s="30">
        <v>90</v>
      </c>
      <c r="D12" s="30">
        <v>89.1</v>
      </c>
      <c r="E12" s="30">
        <v>88.2</v>
      </c>
      <c r="F12" s="30">
        <v>86.8</v>
      </c>
      <c r="G12" s="30">
        <v>86.3</v>
      </c>
      <c r="H12" s="30">
        <v>86.3</v>
      </c>
      <c r="I12" s="30">
        <v>84.7</v>
      </c>
      <c r="J12" s="30">
        <v>83.2</v>
      </c>
      <c r="K12" s="30">
        <v>82.6</v>
      </c>
      <c r="L12" s="30">
        <v>82.5</v>
      </c>
      <c r="M12" s="30">
        <v>81.8</v>
      </c>
      <c r="N12" s="30">
        <v>81.099999999999994</v>
      </c>
    </row>
    <row r="13" spans="2:38" ht="15" x14ac:dyDescent="0.25">
      <c r="C13" s="30"/>
      <c r="D13" s="30"/>
      <c r="E13" s="30"/>
      <c r="F13" s="30"/>
      <c r="G13" s="30"/>
      <c r="H13" s="30"/>
      <c r="I13" s="30"/>
      <c r="J13" s="30"/>
      <c r="K13" s="30"/>
      <c r="L13" s="30"/>
      <c r="M13" s="30"/>
      <c r="N13" s="30"/>
      <c r="O13" s="15"/>
      <c r="P13" s="15"/>
      <c r="Q13" s="15"/>
      <c r="R13" s="15"/>
      <c r="S13" s="15"/>
      <c r="T13" s="15"/>
      <c r="U13" s="15"/>
      <c r="V13" s="15"/>
      <c r="W13" s="15"/>
      <c r="X13" s="15"/>
      <c r="Y13" s="15"/>
      <c r="Z13" s="15"/>
      <c r="AA13" s="15"/>
      <c r="AB13" s="15"/>
      <c r="AC13" s="15"/>
      <c r="AD13" s="15"/>
      <c r="AE13" s="15"/>
      <c r="AF13" s="15"/>
      <c r="AG13" s="15"/>
      <c r="AH13" s="15"/>
      <c r="AI13" s="15"/>
      <c r="AJ13" s="15"/>
      <c r="AK13" s="15"/>
      <c r="AL13" s="15"/>
    </row>
    <row r="14" spans="2:38" ht="15" x14ac:dyDescent="0.25">
      <c r="B14" s="29" t="s">
        <v>126</v>
      </c>
      <c r="C14" s="30"/>
      <c r="D14" s="30"/>
      <c r="E14" s="30"/>
      <c r="F14" s="30"/>
      <c r="G14" s="30"/>
      <c r="H14" s="30"/>
      <c r="I14" s="30"/>
      <c r="J14" s="30"/>
      <c r="K14" s="30"/>
      <c r="L14" s="30"/>
      <c r="M14" s="30"/>
      <c r="N14" s="30"/>
      <c r="O14" s="15"/>
      <c r="P14" s="15"/>
      <c r="Q14" s="15"/>
      <c r="R14" s="15"/>
      <c r="S14" s="15"/>
      <c r="T14" s="15"/>
      <c r="U14" s="15"/>
      <c r="V14" s="15"/>
      <c r="W14" s="15"/>
      <c r="X14" s="15"/>
      <c r="Y14" s="15"/>
      <c r="Z14" s="15"/>
      <c r="AA14" s="15"/>
      <c r="AB14" s="15"/>
      <c r="AC14" s="15"/>
      <c r="AD14" s="15"/>
      <c r="AE14" s="15"/>
      <c r="AF14" s="15"/>
      <c r="AG14" s="15"/>
      <c r="AH14" s="15"/>
      <c r="AI14" s="15"/>
      <c r="AJ14" s="15"/>
      <c r="AK14" s="15"/>
      <c r="AL14" s="15"/>
    </row>
    <row r="15" spans="2:38" x14ac:dyDescent="0.2">
      <c r="B15" s="17" t="s">
        <v>59</v>
      </c>
      <c r="C15" s="26">
        <v>0.91</v>
      </c>
      <c r="D15" s="26">
        <v>0.89</v>
      </c>
      <c r="E15" s="26">
        <v>0.87</v>
      </c>
      <c r="F15" s="26">
        <v>0.9</v>
      </c>
      <c r="G15" s="26">
        <v>0.89</v>
      </c>
      <c r="H15" s="26">
        <v>0.86</v>
      </c>
      <c r="I15" s="26">
        <v>0.9</v>
      </c>
      <c r="J15" s="26">
        <v>0.92</v>
      </c>
      <c r="K15" s="26">
        <v>0.92</v>
      </c>
      <c r="L15" s="26">
        <v>0.91</v>
      </c>
      <c r="M15" s="26">
        <v>0.92</v>
      </c>
      <c r="N15" s="26">
        <v>0.93</v>
      </c>
    </row>
    <row r="16" spans="2:38" x14ac:dyDescent="0.2">
      <c r="B16" s="17" t="s">
        <v>60</v>
      </c>
      <c r="C16" s="26">
        <v>1.01</v>
      </c>
      <c r="D16" s="26">
        <v>1.02</v>
      </c>
      <c r="E16" s="26">
        <v>1.02</v>
      </c>
      <c r="F16" s="26">
        <v>1.02</v>
      </c>
      <c r="G16" s="26">
        <v>1.02</v>
      </c>
      <c r="H16" s="26">
        <v>1.03</v>
      </c>
      <c r="I16" s="26">
        <v>1.02</v>
      </c>
      <c r="J16" s="26">
        <v>1.02</v>
      </c>
      <c r="K16" s="26">
        <v>1.02</v>
      </c>
      <c r="L16" s="26">
        <v>1.02</v>
      </c>
      <c r="M16" s="26">
        <v>1.02</v>
      </c>
      <c r="N16" s="26">
        <v>1.02</v>
      </c>
      <c r="Q16" s="31"/>
    </row>
    <row r="17" spans="2:14" x14ac:dyDescent="0.2">
      <c r="C17" s="27"/>
      <c r="D17" s="27"/>
      <c r="E17" s="27"/>
      <c r="F17" s="27"/>
      <c r="G17" s="27"/>
      <c r="H17" s="27"/>
      <c r="I17" s="27"/>
      <c r="J17" s="27"/>
      <c r="K17" s="27"/>
      <c r="L17" s="27"/>
      <c r="M17" s="27"/>
      <c r="N17" s="27"/>
    </row>
    <row r="18" spans="2:14" x14ac:dyDescent="0.2">
      <c r="B18" s="29" t="s">
        <v>318</v>
      </c>
      <c r="C18" s="27"/>
      <c r="D18" s="27"/>
      <c r="E18" s="27"/>
      <c r="F18" s="27"/>
      <c r="G18" s="27"/>
      <c r="H18" s="27"/>
      <c r="I18" s="27"/>
      <c r="J18" s="27"/>
      <c r="K18" s="27"/>
      <c r="L18" s="27"/>
      <c r="M18" s="27"/>
      <c r="N18" s="27"/>
    </row>
    <row r="19" spans="2:14" x14ac:dyDescent="0.2">
      <c r="B19" s="17" t="s">
        <v>59</v>
      </c>
      <c r="C19" s="34">
        <v>1617</v>
      </c>
      <c r="D19" s="34">
        <v>1975</v>
      </c>
      <c r="E19" s="34">
        <v>2262</v>
      </c>
      <c r="F19" s="34">
        <v>2711</v>
      </c>
      <c r="G19" s="34">
        <v>2915</v>
      </c>
      <c r="H19" s="34">
        <v>3051</v>
      </c>
      <c r="I19" s="34">
        <v>3615</v>
      </c>
      <c r="J19" s="34">
        <v>3975</v>
      </c>
      <c r="K19" s="34">
        <v>4384</v>
      </c>
      <c r="L19" s="34">
        <v>4738</v>
      </c>
      <c r="M19" s="34">
        <v>5553</v>
      </c>
      <c r="N19" s="34">
        <v>6178</v>
      </c>
    </row>
    <row r="20" spans="2:14" x14ac:dyDescent="0.2">
      <c r="B20" s="17" t="s">
        <v>60</v>
      </c>
      <c r="C20" s="34">
        <v>14610</v>
      </c>
      <c r="D20" s="34">
        <v>16062</v>
      </c>
      <c r="E20" s="34">
        <v>16921</v>
      </c>
      <c r="F20" s="34">
        <v>17864</v>
      </c>
      <c r="G20" s="34">
        <v>18324</v>
      </c>
      <c r="H20" s="34">
        <v>19144</v>
      </c>
      <c r="I20" s="34">
        <v>20077</v>
      </c>
      <c r="J20" s="34">
        <v>19692</v>
      </c>
      <c r="K20" s="34">
        <v>20764</v>
      </c>
      <c r="L20" s="34">
        <v>22282</v>
      </c>
      <c r="M20" s="34">
        <v>24937</v>
      </c>
      <c r="N20" s="34">
        <v>26464</v>
      </c>
    </row>
    <row r="21" spans="2:14" x14ac:dyDescent="0.2">
      <c r="B21" s="17" t="s">
        <v>61</v>
      </c>
      <c r="C21" s="34">
        <v>7040</v>
      </c>
      <c r="D21" s="34">
        <v>7165</v>
      </c>
      <c r="E21" s="34">
        <v>5823</v>
      </c>
      <c r="F21" s="34">
        <v>5769</v>
      </c>
      <c r="G21" s="34">
        <v>5271</v>
      </c>
      <c r="H21" s="34">
        <v>5212</v>
      </c>
      <c r="I21" s="34">
        <v>4893</v>
      </c>
      <c r="J21" s="34">
        <v>4752</v>
      </c>
      <c r="K21" s="34">
        <v>4376</v>
      </c>
      <c r="L21" s="34">
        <v>4525</v>
      </c>
      <c r="M21" s="34">
        <v>4519</v>
      </c>
      <c r="N21" s="34">
        <v>4609</v>
      </c>
    </row>
    <row r="22" spans="2:14" x14ac:dyDescent="0.2">
      <c r="C22" s="27"/>
      <c r="D22" s="27"/>
      <c r="E22" s="27"/>
      <c r="F22" s="27"/>
      <c r="G22" s="27"/>
      <c r="H22" s="27"/>
      <c r="I22" s="27"/>
      <c r="J22" s="27"/>
      <c r="K22" s="27"/>
      <c r="L22" s="27"/>
      <c r="M22" s="27"/>
      <c r="N22" s="27"/>
    </row>
    <row r="23" spans="2:14" x14ac:dyDescent="0.2">
      <c r="B23" s="29" t="s">
        <v>319</v>
      </c>
      <c r="C23" s="27"/>
      <c r="D23" s="27"/>
      <c r="E23" s="27"/>
      <c r="F23" s="27"/>
      <c r="G23" s="27"/>
      <c r="H23" s="27"/>
      <c r="I23" s="27"/>
      <c r="J23" s="27"/>
      <c r="K23" s="27"/>
      <c r="L23" s="27"/>
      <c r="M23" s="27"/>
      <c r="N23" s="27"/>
    </row>
    <row r="24" spans="2:14" x14ac:dyDescent="0.2">
      <c r="B24" s="17" t="s">
        <v>59</v>
      </c>
      <c r="C24" s="34">
        <v>27835</v>
      </c>
      <c r="D24" s="34">
        <v>31717</v>
      </c>
      <c r="E24" s="34">
        <v>34378</v>
      </c>
      <c r="F24" s="34">
        <v>38675</v>
      </c>
      <c r="G24" s="34">
        <v>38739</v>
      </c>
      <c r="H24" s="34">
        <v>39657</v>
      </c>
      <c r="I24" s="34">
        <v>41746</v>
      </c>
      <c r="J24" s="34">
        <v>44695</v>
      </c>
      <c r="K24" s="34">
        <v>45914</v>
      </c>
      <c r="L24" s="34">
        <v>48414</v>
      </c>
      <c r="M24" s="34">
        <v>53559</v>
      </c>
      <c r="N24" s="34">
        <v>55546</v>
      </c>
    </row>
    <row r="25" spans="2:14" x14ac:dyDescent="0.2">
      <c r="B25" s="17" t="s">
        <v>60</v>
      </c>
      <c r="C25" s="34">
        <v>226255</v>
      </c>
      <c r="D25" s="34">
        <v>224725</v>
      </c>
      <c r="E25" s="34">
        <v>220613</v>
      </c>
      <c r="F25" s="34">
        <v>224077</v>
      </c>
      <c r="G25" s="34">
        <v>211362</v>
      </c>
      <c r="H25" s="34">
        <v>208642</v>
      </c>
      <c r="I25" s="34">
        <v>203853</v>
      </c>
      <c r="J25" s="34">
        <v>199167</v>
      </c>
      <c r="K25" s="34">
        <v>195954</v>
      </c>
      <c r="L25" s="34">
        <v>202887</v>
      </c>
      <c r="M25" s="34">
        <v>216121</v>
      </c>
      <c r="N25" s="34">
        <v>217927</v>
      </c>
    </row>
    <row r="26" spans="2:14" x14ac:dyDescent="0.2">
      <c r="B26" s="17" t="s">
        <v>61</v>
      </c>
      <c r="C26" s="34">
        <v>41496</v>
      </c>
      <c r="D26" s="34">
        <v>40096</v>
      </c>
      <c r="E26" s="34">
        <v>31330</v>
      </c>
      <c r="F26" s="34">
        <v>30924</v>
      </c>
      <c r="G26" s="34">
        <v>27708</v>
      </c>
      <c r="H26" s="34">
        <v>27241</v>
      </c>
      <c r="I26" s="34">
        <v>25586</v>
      </c>
      <c r="J26" s="34">
        <v>23876</v>
      </c>
      <c r="K26" s="34">
        <v>22015</v>
      </c>
      <c r="L26" s="34">
        <v>21903</v>
      </c>
      <c r="M26" s="34">
        <v>21700</v>
      </c>
      <c r="N26" s="34">
        <v>21961</v>
      </c>
    </row>
    <row r="27" spans="2:14" x14ac:dyDescent="0.2">
      <c r="C27" s="27"/>
      <c r="D27" s="27"/>
      <c r="E27" s="27"/>
      <c r="F27" s="27"/>
      <c r="G27" s="27"/>
      <c r="H27" s="27"/>
      <c r="I27" s="27"/>
      <c r="J27" s="27"/>
      <c r="K27" s="27"/>
      <c r="L27" s="27"/>
      <c r="M27" s="27"/>
      <c r="N27" s="27"/>
    </row>
    <row r="28" spans="2:14" x14ac:dyDescent="0.2">
      <c r="B28" s="29" t="s">
        <v>54</v>
      </c>
      <c r="C28" s="16"/>
      <c r="D28" s="16"/>
      <c r="E28" s="16"/>
      <c r="F28" s="16"/>
      <c r="G28" s="16"/>
      <c r="H28" s="16"/>
      <c r="I28" s="16"/>
      <c r="J28" s="16"/>
      <c r="K28" s="16"/>
      <c r="L28" s="16"/>
      <c r="M28" s="16"/>
      <c r="N28" s="16"/>
    </row>
    <row r="29" spans="2:14" x14ac:dyDescent="0.2">
      <c r="B29" s="29" t="s">
        <v>50</v>
      </c>
      <c r="C29" s="16"/>
      <c r="D29" s="16"/>
      <c r="E29" s="16"/>
      <c r="F29" s="16"/>
      <c r="G29" s="16"/>
      <c r="H29" s="16"/>
      <c r="I29" s="16"/>
      <c r="J29" s="16"/>
      <c r="K29" s="16"/>
      <c r="L29" s="16"/>
      <c r="M29" s="16"/>
      <c r="N29" s="16"/>
    </row>
    <row r="30" spans="2:14" x14ac:dyDescent="0.2">
      <c r="B30" s="29"/>
      <c r="C30" s="16"/>
      <c r="D30" s="16"/>
      <c r="E30" s="16"/>
      <c r="F30" s="16"/>
      <c r="G30" s="16"/>
      <c r="H30" s="16"/>
      <c r="I30" s="16"/>
      <c r="J30" s="16"/>
      <c r="K30" s="16"/>
      <c r="L30" s="16"/>
      <c r="M30" s="16"/>
      <c r="N30" s="16"/>
    </row>
    <row r="31" spans="2:14" x14ac:dyDescent="0.2">
      <c r="B31" s="18" t="s">
        <v>320</v>
      </c>
      <c r="H31" s="18" t="s">
        <v>321</v>
      </c>
    </row>
    <row r="49" spans="1:8" s="17" customFormat="1" x14ac:dyDescent="0.2">
      <c r="A49" s="23"/>
      <c r="B49" s="18" t="s">
        <v>322</v>
      </c>
      <c r="H49" s="18" t="s">
        <v>127</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497F3-68EA-4820-A04A-E23438F7B9A0}">
  <sheetPr>
    <tabColor rgb="FFFFFFCC"/>
  </sheetPr>
  <dimension ref="A1:AM54"/>
  <sheetViews>
    <sheetView workbookViewId="0"/>
  </sheetViews>
  <sheetFormatPr defaultColWidth="9.140625" defaultRowHeight="12.75" x14ac:dyDescent="0.2"/>
  <cols>
    <col min="1" max="1" width="2.42578125" style="23" customWidth="1"/>
    <col min="2" max="2" width="33" style="17" customWidth="1"/>
    <col min="3" max="14" width="9.140625" style="17"/>
    <col min="15" max="16384" width="9.140625" style="23"/>
  </cols>
  <sheetData>
    <row r="1" spans="2:39" x14ac:dyDescent="0.2">
      <c r="C1" s="16"/>
      <c r="D1" s="16"/>
      <c r="E1" s="16"/>
      <c r="F1" s="16"/>
      <c r="G1" s="16"/>
      <c r="H1" s="16"/>
      <c r="I1" s="16"/>
      <c r="J1" s="16"/>
      <c r="K1" s="16"/>
      <c r="L1" s="16"/>
      <c r="M1" s="16"/>
      <c r="N1" s="16"/>
    </row>
    <row r="2" spans="2:39" ht="15" x14ac:dyDescent="0.25">
      <c r="B2" s="14" t="s">
        <v>407</v>
      </c>
      <c r="C2" s="16"/>
      <c r="D2" s="16"/>
      <c r="E2" s="16"/>
      <c r="F2" s="16"/>
      <c r="G2" s="16"/>
      <c r="H2" s="16"/>
      <c r="I2" s="16"/>
      <c r="J2" s="16"/>
      <c r="K2" s="16"/>
      <c r="L2" s="16"/>
      <c r="M2" s="16"/>
      <c r="N2" s="16"/>
    </row>
    <row r="3" spans="2:39" x14ac:dyDescent="0.2">
      <c r="B3" s="29" t="s">
        <v>408</v>
      </c>
      <c r="C3" s="16"/>
      <c r="D3" s="16"/>
      <c r="E3" s="16"/>
      <c r="F3" s="16"/>
      <c r="G3" s="16"/>
      <c r="H3" s="16"/>
      <c r="I3" s="16"/>
      <c r="J3" s="16"/>
      <c r="K3" s="16"/>
      <c r="L3" s="16"/>
      <c r="M3" s="16"/>
      <c r="N3" s="16"/>
    </row>
    <row r="5" spans="2:39" x14ac:dyDescent="0.2">
      <c r="B5" s="24"/>
      <c r="C5" s="25" t="s">
        <v>5</v>
      </c>
      <c r="D5" s="25" t="s">
        <v>6</v>
      </c>
      <c r="E5" s="25" t="s">
        <v>7</v>
      </c>
      <c r="F5" s="25" t="s">
        <v>8</v>
      </c>
      <c r="G5" s="25" t="s">
        <v>9</v>
      </c>
      <c r="H5" s="25" t="s">
        <v>234</v>
      </c>
      <c r="I5" s="25" t="s">
        <v>10</v>
      </c>
      <c r="J5" s="25" t="s">
        <v>11</v>
      </c>
      <c r="K5" s="25" t="s">
        <v>12</v>
      </c>
      <c r="L5" s="25" t="s">
        <v>13</v>
      </c>
      <c r="M5" s="25" t="s">
        <v>14</v>
      </c>
      <c r="N5" s="25" t="s">
        <v>15</v>
      </c>
    </row>
    <row r="6" spans="2:39" ht="15" x14ac:dyDescent="0.25">
      <c r="B6" s="29" t="s">
        <v>327</v>
      </c>
      <c r="C6" s="33"/>
      <c r="D6" s="33"/>
      <c r="E6" s="33"/>
      <c r="F6" s="33"/>
      <c r="G6" s="33"/>
      <c r="H6" s="33"/>
      <c r="I6" s="33"/>
      <c r="J6" s="33"/>
      <c r="K6" s="33"/>
      <c r="L6" s="33"/>
      <c r="M6" s="33"/>
      <c r="N6" s="33"/>
      <c r="P6" s="15"/>
      <c r="Q6" s="15"/>
      <c r="R6" s="15"/>
      <c r="S6" s="15"/>
      <c r="T6" s="15"/>
      <c r="U6" s="15"/>
      <c r="V6" s="15"/>
      <c r="W6" s="15"/>
      <c r="X6" s="15"/>
      <c r="Y6" s="15"/>
      <c r="Z6" s="15"/>
      <c r="AA6" s="15"/>
      <c r="AB6" s="15"/>
      <c r="AC6" s="15"/>
      <c r="AD6" s="15"/>
      <c r="AE6" s="15"/>
      <c r="AF6" s="15"/>
      <c r="AG6" s="15"/>
      <c r="AH6" s="15"/>
      <c r="AI6" s="15"/>
      <c r="AJ6" s="15"/>
      <c r="AK6" s="15"/>
      <c r="AL6" s="15"/>
      <c r="AM6" s="15"/>
    </row>
    <row r="7" spans="2:39" ht="15" x14ac:dyDescent="0.25">
      <c r="B7" s="17" t="s">
        <v>100</v>
      </c>
      <c r="C7" s="26">
        <v>3.89</v>
      </c>
      <c r="D7" s="26">
        <v>4.29</v>
      </c>
      <c r="E7" s="26">
        <v>4.54</v>
      </c>
      <c r="F7" s="26">
        <v>4.8600000000000003</v>
      </c>
      <c r="G7" s="26">
        <v>5.17</v>
      </c>
      <c r="H7" s="26">
        <v>5.53</v>
      </c>
      <c r="I7" s="26">
        <v>6.72</v>
      </c>
      <c r="J7" s="26">
        <v>7.17</v>
      </c>
      <c r="K7" s="26">
        <v>8.93</v>
      </c>
      <c r="L7" s="26">
        <v>9.52</v>
      </c>
      <c r="M7" s="26">
        <v>9.93</v>
      </c>
      <c r="N7" s="26">
        <v>10.56</v>
      </c>
      <c r="P7" s="15"/>
      <c r="Q7" s="15"/>
      <c r="R7" s="15"/>
      <c r="S7" s="15"/>
      <c r="T7" s="15"/>
      <c r="U7" s="15"/>
      <c r="V7" s="15"/>
      <c r="W7" s="15"/>
      <c r="X7" s="15"/>
      <c r="Y7" s="15"/>
      <c r="Z7" s="15"/>
      <c r="AA7" s="15"/>
      <c r="AB7" s="15"/>
      <c r="AC7" s="15"/>
      <c r="AD7" s="15"/>
      <c r="AE7" s="15"/>
      <c r="AF7" s="15"/>
      <c r="AG7" s="15"/>
      <c r="AH7" s="15"/>
      <c r="AI7" s="15"/>
      <c r="AJ7" s="15"/>
      <c r="AK7" s="15"/>
      <c r="AL7" s="15"/>
      <c r="AM7" s="15"/>
    </row>
    <row r="8" spans="2:39" ht="15" x14ac:dyDescent="0.25">
      <c r="B8" s="17" t="s">
        <v>101</v>
      </c>
      <c r="C8" s="26">
        <v>7.83</v>
      </c>
      <c r="D8" s="26">
        <v>8.7799999999999994</v>
      </c>
      <c r="E8" s="26">
        <v>9.15</v>
      </c>
      <c r="F8" s="26">
        <v>9.2799999999999994</v>
      </c>
      <c r="G8" s="26">
        <v>10.35</v>
      </c>
      <c r="H8" s="26">
        <v>10.83</v>
      </c>
      <c r="I8" s="26">
        <v>11.31</v>
      </c>
      <c r="J8" s="26">
        <v>11.31</v>
      </c>
      <c r="K8" s="26">
        <v>11.6</v>
      </c>
      <c r="L8" s="26">
        <v>11.61</v>
      </c>
      <c r="M8" s="26">
        <v>12.59</v>
      </c>
      <c r="N8" s="26">
        <v>13.11</v>
      </c>
      <c r="P8" s="15"/>
      <c r="Q8" s="15"/>
      <c r="R8" s="15"/>
      <c r="S8" s="15"/>
      <c r="T8" s="15"/>
      <c r="U8" s="15"/>
      <c r="V8" s="15"/>
      <c r="W8" s="15"/>
      <c r="X8" s="15"/>
      <c r="Y8" s="15"/>
      <c r="Z8" s="15"/>
      <c r="AA8" s="15"/>
      <c r="AB8" s="15"/>
      <c r="AC8" s="15"/>
      <c r="AD8" s="15"/>
      <c r="AE8" s="15"/>
      <c r="AF8" s="15"/>
      <c r="AG8" s="15"/>
      <c r="AH8" s="15"/>
      <c r="AI8" s="15"/>
      <c r="AJ8" s="15"/>
      <c r="AK8" s="15"/>
      <c r="AL8" s="15"/>
      <c r="AM8" s="15"/>
    </row>
    <row r="9" spans="2:39" ht="15" x14ac:dyDescent="0.25">
      <c r="B9" s="17" t="s">
        <v>102</v>
      </c>
      <c r="C9" s="26">
        <v>10.82</v>
      </c>
      <c r="D9" s="26">
        <v>11.52</v>
      </c>
      <c r="E9" s="26">
        <v>11.73</v>
      </c>
      <c r="F9" s="26">
        <v>12.03</v>
      </c>
      <c r="G9" s="26">
        <v>12.46</v>
      </c>
      <c r="H9" s="26">
        <v>12.89</v>
      </c>
      <c r="I9" s="26">
        <v>13.02</v>
      </c>
      <c r="J9" s="26">
        <v>12.98</v>
      </c>
      <c r="K9" s="26">
        <v>12.58</v>
      </c>
      <c r="L9" s="26">
        <v>12.91</v>
      </c>
      <c r="M9" s="26">
        <v>13.19</v>
      </c>
      <c r="N9" s="26">
        <v>13.92</v>
      </c>
      <c r="P9" s="15"/>
      <c r="Q9" s="15"/>
      <c r="R9" s="15"/>
      <c r="S9" s="15"/>
      <c r="T9" s="15"/>
      <c r="U9" s="15"/>
      <c r="V9" s="15"/>
      <c r="W9" s="15"/>
      <c r="X9" s="15"/>
      <c r="Y9" s="15"/>
      <c r="Z9" s="15"/>
      <c r="AA9" s="15"/>
      <c r="AB9" s="15"/>
      <c r="AC9" s="15"/>
      <c r="AD9" s="15"/>
      <c r="AE9" s="15"/>
      <c r="AF9" s="15"/>
      <c r="AG9" s="15"/>
      <c r="AH9" s="15"/>
      <c r="AI9" s="15"/>
      <c r="AJ9" s="15"/>
      <c r="AK9" s="15"/>
      <c r="AL9" s="15"/>
      <c r="AM9" s="15"/>
    </row>
    <row r="10" spans="2:39" x14ac:dyDescent="0.2">
      <c r="C10" s="27"/>
      <c r="D10" s="27"/>
      <c r="E10" s="27"/>
      <c r="F10" s="27"/>
      <c r="G10" s="27"/>
      <c r="H10" s="27"/>
      <c r="I10" s="27"/>
      <c r="J10" s="27"/>
      <c r="K10" s="27"/>
      <c r="L10" s="27"/>
      <c r="M10" s="27"/>
      <c r="N10" s="27"/>
    </row>
    <row r="11" spans="2:39" x14ac:dyDescent="0.2">
      <c r="B11" s="29" t="s">
        <v>328</v>
      </c>
      <c r="C11" s="27"/>
      <c r="D11" s="27"/>
      <c r="E11" s="27"/>
      <c r="F11" s="27"/>
      <c r="G11" s="27"/>
      <c r="H11" s="27"/>
      <c r="I11" s="27"/>
      <c r="J11" s="27"/>
      <c r="K11" s="27"/>
      <c r="L11" s="27"/>
      <c r="M11" s="27"/>
      <c r="N11" s="27"/>
    </row>
    <row r="12" spans="2:39" x14ac:dyDescent="0.2">
      <c r="B12" s="17" t="s">
        <v>100</v>
      </c>
      <c r="C12" s="30">
        <v>17.100000000000001</v>
      </c>
      <c r="D12" s="30">
        <v>17.2</v>
      </c>
      <c r="E12" s="30">
        <v>17.600000000000001</v>
      </c>
      <c r="F12" s="30">
        <v>18.399999999999999</v>
      </c>
      <c r="G12" s="30">
        <v>18.600000000000001</v>
      </c>
      <c r="H12" s="30">
        <v>18.8</v>
      </c>
      <c r="I12" s="30">
        <v>21.5</v>
      </c>
      <c r="J12" s="30">
        <v>22.7</v>
      </c>
      <c r="K12" s="30">
        <v>27</v>
      </c>
      <c r="L12" s="30">
        <v>27.4</v>
      </c>
      <c r="M12" s="30">
        <v>27.7</v>
      </c>
      <c r="N12" s="30">
        <v>28.5</v>
      </c>
      <c r="Q12" s="31"/>
    </row>
    <row r="13" spans="2:39" x14ac:dyDescent="0.2">
      <c r="B13" s="17" t="s">
        <v>101</v>
      </c>
      <c r="C13" s="30">
        <v>34.5</v>
      </c>
      <c r="D13" s="30">
        <v>35.6</v>
      </c>
      <c r="E13" s="30">
        <v>35.9</v>
      </c>
      <c r="F13" s="30">
        <v>35.6</v>
      </c>
      <c r="G13" s="30">
        <v>37</v>
      </c>
      <c r="H13" s="30">
        <v>37</v>
      </c>
      <c r="I13" s="30">
        <v>36.299999999999997</v>
      </c>
      <c r="J13" s="30">
        <v>36</v>
      </c>
      <c r="K13" s="30">
        <v>35</v>
      </c>
      <c r="L13" s="30">
        <v>34.1</v>
      </c>
      <c r="M13" s="30">
        <v>35.200000000000003</v>
      </c>
      <c r="N13" s="30">
        <v>34.799999999999997</v>
      </c>
      <c r="Q13" s="31"/>
    </row>
    <row r="14" spans="2:39" x14ac:dyDescent="0.2">
      <c r="B14" s="17" t="s">
        <v>102</v>
      </c>
      <c r="C14" s="30">
        <v>48.4</v>
      </c>
      <c r="D14" s="30">
        <v>47.2</v>
      </c>
      <c r="E14" s="30">
        <v>46.5</v>
      </c>
      <c r="F14" s="30">
        <v>45.9</v>
      </c>
      <c r="G14" s="30">
        <v>44.5</v>
      </c>
      <c r="H14" s="30">
        <v>44.3</v>
      </c>
      <c r="I14" s="30">
        <v>42.2</v>
      </c>
      <c r="J14" s="30">
        <v>41.3</v>
      </c>
      <c r="K14" s="30">
        <v>38</v>
      </c>
      <c r="L14" s="30">
        <v>38.4</v>
      </c>
      <c r="M14" s="30">
        <v>37.1</v>
      </c>
      <c r="N14" s="30">
        <v>36.700000000000003</v>
      </c>
      <c r="Q14" s="31"/>
    </row>
    <row r="15" spans="2:39" x14ac:dyDescent="0.2">
      <c r="C15" s="30"/>
      <c r="D15" s="30"/>
      <c r="E15" s="30"/>
      <c r="F15" s="30"/>
      <c r="G15" s="30"/>
      <c r="H15" s="30"/>
      <c r="I15" s="30"/>
      <c r="J15" s="30"/>
      <c r="K15" s="30"/>
      <c r="L15" s="30"/>
      <c r="M15" s="30"/>
      <c r="N15" s="30"/>
      <c r="Q15" s="31"/>
    </row>
    <row r="16" spans="2:39" x14ac:dyDescent="0.2">
      <c r="B16" s="29" t="s">
        <v>128</v>
      </c>
      <c r="C16" s="30"/>
      <c r="D16" s="30"/>
      <c r="E16" s="30"/>
      <c r="F16" s="30"/>
      <c r="G16" s="30"/>
      <c r="H16" s="30"/>
      <c r="I16" s="30"/>
      <c r="J16" s="30"/>
      <c r="K16" s="30"/>
      <c r="L16" s="30"/>
      <c r="M16" s="30"/>
      <c r="N16" s="30"/>
      <c r="Q16" s="31"/>
    </row>
    <row r="17" spans="2:17" x14ac:dyDescent="0.2">
      <c r="B17" s="17" t="s">
        <v>100</v>
      </c>
      <c r="C17" s="26">
        <v>0.52</v>
      </c>
      <c r="D17" s="26">
        <v>0.52</v>
      </c>
      <c r="E17" s="26">
        <v>0.53</v>
      </c>
      <c r="F17" s="26">
        <v>0.56000000000000005</v>
      </c>
      <c r="G17" s="26">
        <v>0.55000000000000004</v>
      </c>
      <c r="H17" s="26">
        <v>0.56999999999999995</v>
      </c>
      <c r="I17" s="26">
        <v>0.65</v>
      </c>
      <c r="J17" s="26">
        <v>0.68</v>
      </c>
      <c r="K17" s="26">
        <v>0.81</v>
      </c>
      <c r="L17" s="26">
        <v>0.84</v>
      </c>
      <c r="M17" s="26">
        <v>0.83</v>
      </c>
      <c r="N17" s="26">
        <v>0.84</v>
      </c>
      <c r="Q17" s="31"/>
    </row>
    <row r="18" spans="2:17" x14ac:dyDescent="0.2">
      <c r="B18" s="17" t="s">
        <v>101</v>
      </c>
      <c r="C18" s="26">
        <v>1.04</v>
      </c>
      <c r="D18" s="26">
        <v>1.07</v>
      </c>
      <c r="E18" s="26">
        <v>1.08</v>
      </c>
      <c r="F18" s="26">
        <v>1.06</v>
      </c>
      <c r="G18" s="26">
        <v>1.1100000000000001</v>
      </c>
      <c r="H18" s="26">
        <v>1.1100000000000001</v>
      </c>
      <c r="I18" s="26">
        <v>1.0900000000000001</v>
      </c>
      <c r="J18" s="26">
        <v>1.08</v>
      </c>
      <c r="K18" s="26">
        <v>1.05</v>
      </c>
      <c r="L18" s="26">
        <v>1.02</v>
      </c>
      <c r="M18" s="26">
        <v>1.06</v>
      </c>
      <c r="N18" s="26">
        <v>1.05</v>
      </c>
      <c r="Q18" s="31"/>
    </row>
    <row r="19" spans="2:17" x14ac:dyDescent="0.2">
      <c r="B19" s="17" t="s">
        <v>102</v>
      </c>
      <c r="C19" s="26">
        <v>1.44</v>
      </c>
      <c r="D19" s="26">
        <v>1.4</v>
      </c>
      <c r="E19" s="26">
        <v>1.38</v>
      </c>
      <c r="F19" s="26">
        <v>1.38</v>
      </c>
      <c r="G19" s="26">
        <v>1.34</v>
      </c>
      <c r="H19" s="26">
        <v>1.32</v>
      </c>
      <c r="I19" s="26">
        <v>1.26</v>
      </c>
      <c r="J19" s="26">
        <v>1.24</v>
      </c>
      <c r="K19" s="26">
        <v>1.1399999999999999</v>
      </c>
      <c r="L19" s="26">
        <v>1.1399999999999999</v>
      </c>
      <c r="M19" s="26">
        <v>1.1100000000000001</v>
      </c>
      <c r="N19" s="26">
        <v>1.1100000000000001</v>
      </c>
      <c r="Q19" s="31"/>
    </row>
    <row r="20" spans="2:17" x14ac:dyDescent="0.2">
      <c r="C20" s="27"/>
      <c r="D20" s="27"/>
      <c r="E20" s="27"/>
      <c r="F20" s="27"/>
      <c r="G20" s="27"/>
      <c r="H20" s="27"/>
      <c r="I20" s="27"/>
      <c r="J20" s="27"/>
      <c r="K20" s="27"/>
      <c r="L20" s="27"/>
      <c r="M20" s="27"/>
      <c r="N20" s="27"/>
    </row>
    <row r="21" spans="2:17" x14ac:dyDescent="0.2">
      <c r="B21" s="29" t="s">
        <v>329</v>
      </c>
      <c r="C21" s="27"/>
      <c r="D21" s="27"/>
      <c r="E21" s="27"/>
      <c r="F21" s="27"/>
      <c r="G21" s="27"/>
      <c r="H21" s="27"/>
      <c r="I21" s="27"/>
      <c r="J21" s="27"/>
      <c r="K21" s="27"/>
      <c r="L21" s="27"/>
      <c r="M21" s="27"/>
      <c r="N21" s="27"/>
    </row>
    <row r="22" spans="2:17" x14ac:dyDescent="0.2">
      <c r="B22" s="17" t="s">
        <v>100</v>
      </c>
      <c r="C22" s="34">
        <v>3698</v>
      </c>
      <c r="D22" s="34">
        <v>4081</v>
      </c>
      <c r="E22" s="34">
        <v>4167</v>
      </c>
      <c r="F22" s="34">
        <v>4594</v>
      </c>
      <c r="G22" s="34">
        <v>4666</v>
      </c>
      <c r="H22" s="34">
        <v>4896</v>
      </c>
      <c r="I22" s="34">
        <v>5857</v>
      </c>
      <c r="J22" s="34">
        <v>6176</v>
      </c>
      <c r="K22" s="34">
        <v>7635</v>
      </c>
      <c r="L22" s="34">
        <v>8270</v>
      </c>
      <c r="M22" s="34">
        <v>9373</v>
      </c>
      <c r="N22" s="34">
        <v>10257</v>
      </c>
    </row>
    <row r="23" spans="2:17" x14ac:dyDescent="0.2">
      <c r="B23" s="17" t="s">
        <v>101</v>
      </c>
      <c r="C23" s="34">
        <v>7443</v>
      </c>
      <c r="D23" s="34">
        <v>8415</v>
      </c>
      <c r="E23" s="34">
        <v>8499</v>
      </c>
      <c r="F23" s="34">
        <v>8880</v>
      </c>
      <c r="G23" s="34">
        <v>9286</v>
      </c>
      <c r="H23" s="34">
        <v>9644</v>
      </c>
      <c r="I23" s="34">
        <v>9894</v>
      </c>
      <c r="J23" s="34">
        <v>9781</v>
      </c>
      <c r="K23" s="34">
        <v>9886</v>
      </c>
      <c r="L23" s="34">
        <v>10290</v>
      </c>
      <c r="M23" s="34">
        <v>11885</v>
      </c>
      <c r="N23" s="34">
        <v>12525</v>
      </c>
    </row>
    <row r="24" spans="2:17" x14ac:dyDescent="0.2">
      <c r="B24" s="17" t="s">
        <v>102</v>
      </c>
      <c r="C24" s="34">
        <v>10436</v>
      </c>
      <c r="D24" s="34">
        <v>11167</v>
      </c>
      <c r="E24" s="34">
        <v>10995</v>
      </c>
      <c r="F24" s="34">
        <v>11444</v>
      </c>
      <c r="G24" s="34">
        <v>11165</v>
      </c>
      <c r="H24" s="34">
        <v>11545</v>
      </c>
      <c r="I24" s="34">
        <v>11492</v>
      </c>
      <c r="J24" s="34">
        <v>11244</v>
      </c>
      <c r="K24" s="34">
        <v>10731</v>
      </c>
      <c r="L24" s="34">
        <v>11594</v>
      </c>
      <c r="M24" s="34">
        <v>12540</v>
      </c>
      <c r="N24" s="34">
        <v>13194</v>
      </c>
    </row>
    <row r="25" spans="2:17" x14ac:dyDescent="0.2">
      <c r="B25" s="17" t="s">
        <v>99</v>
      </c>
      <c r="C25" s="34">
        <v>1690</v>
      </c>
      <c r="D25" s="34">
        <v>1539</v>
      </c>
      <c r="E25" s="34">
        <v>1345</v>
      </c>
      <c r="F25" s="34">
        <v>1426</v>
      </c>
      <c r="G25" s="34">
        <v>1393</v>
      </c>
      <c r="H25" s="34">
        <v>1322</v>
      </c>
      <c r="I25" s="34">
        <v>1342</v>
      </c>
      <c r="J25" s="34">
        <v>1218</v>
      </c>
      <c r="K25" s="34">
        <v>1272</v>
      </c>
      <c r="L25" s="34">
        <v>1391</v>
      </c>
      <c r="M25" s="34">
        <v>1211</v>
      </c>
      <c r="N25" s="34">
        <v>1275</v>
      </c>
    </row>
    <row r="26" spans="2:17" x14ac:dyDescent="0.2">
      <c r="C26" s="27"/>
      <c r="D26" s="27"/>
      <c r="E26" s="27"/>
      <c r="F26" s="27"/>
      <c r="G26" s="27"/>
      <c r="H26" s="27"/>
      <c r="I26" s="27"/>
      <c r="J26" s="27"/>
      <c r="K26" s="27"/>
      <c r="L26" s="27"/>
      <c r="M26" s="27"/>
      <c r="N26" s="27"/>
    </row>
    <row r="27" spans="2:17" x14ac:dyDescent="0.2">
      <c r="B27" s="29" t="s">
        <v>323</v>
      </c>
      <c r="C27" s="27"/>
      <c r="D27" s="27"/>
      <c r="E27" s="27"/>
      <c r="F27" s="27"/>
      <c r="G27" s="27"/>
      <c r="H27" s="27"/>
      <c r="I27" s="27"/>
      <c r="J27" s="27"/>
      <c r="K27" s="27"/>
      <c r="L27" s="27"/>
      <c r="M27" s="27"/>
      <c r="N27" s="27"/>
    </row>
    <row r="28" spans="2:17" x14ac:dyDescent="0.2">
      <c r="B28" s="17" t="s">
        <v>100</v>
      </c>
      <c r="C28" s="34">
        <v>95139</v>
      </c>
      <c r="D28" s="34">
        <v>95147</v>
      </c>
      <c r="E28" s="34">
        <v>91734</v>
      </c>
      <c r="F28" s="34">
        <v>94522</v>
      </c>
      <c r="G28" s="34">
        <v>90322</v>
      </c>
      <c r="H28" s="34">
        <v>88537</v>
      </c>
      <c r="I28" s="34">
        <v>87109</v>
      </c>
      <c r="J28" s="34">
        <v>86165</v>
      </c>
      <c r="K28" s="34">
        <v>85474</v>
      </c>
      <c r="L28" s="34">
        <v>86848</v>
      </c>
      <c r="M28" s="34">
        <v>94344</v>
      </c>
      <c r="N28" s="34">
        <v>97144</v>
      </c>
    </row>
    <row r="29" spans="2:17" x14ac:dyDescent="0.2">
      <c r="B29" s="17" t="s">
        <v>101</v>
      </c>
      <c r="C29" s="34">
        <v>95026</v>
      </c>
      <c r="D29" s="34">
        <v>95894</v>
      </c>
      <c r="E29" s="34">
        <v>92924</v>
      </c>
      <c r="F29" s="34">
        <v>95727</v>
      </c>
      <c r="G29" s="34">
        <v>89747</v>
      </c>
      <c r="H29" s="34">
        <v>89031</v>
      </c>
      <c r="I29" s="34">
        <v>87502</v>
      </c>
      <c r="J29" s="34">
        <v>86513</v>
      </c>
      <c r="K29" s="34">
        <v>85207</v>
      </c>
      <c r="L29" s="34">
        <v>88640</v>
      </c>
      <c r="M29" s="34">
        <v>94409</v>
      </c>
      <c r="N29" s="34">
        <v>95504</v>
      </c>
    </row>
    <row r="30" spans="2:17" x14ac:dyDescent="0.2">
      <c r="B30" s="17" t="s">
        <v>102</v>
      </c>
      <c r="C30" s="34">
        <v>96470</v>
      </c>
      <c r="D30" s="34">
        <v>96973</v>
      </c>
      <c r="E30" s="34">
        <v>93714</v>
      </c>
      <c r="F30" s="34">
        <v>95148</v>
      </c>
      <c r="G30" s="34">
        <v>89612</v>
      </c>
      <c r="H30" s="34">
        <v>89547</v>
      </c>
      <c r="I30" s="34">
        <v>88281</v>
      </c>
      <c r="J30" s="34">
        <v>86618</v>
      </c>
      <c r="K30" s="34">
        <v>85292</v>
      </c>
      <c r="L30" s="34">
        <v>89824</v>
      </c>
      <c r="M30" s="34">
        <v>95100</v>
      </c>
      <c r="N30" s="34">
        <v>94798</v>
      </c>
    </row>
    <row r="31" spans="2:17" x14ac:dyDescent="0.2">
      <c r="B31" s="17" t="s">
        <v>99</v>
      </c>
      <c r="C31" s="34">
        <v>8951</v>
      </c>
      <c r="D31" s="34">
        <v>8524</v>
      </c>
      <c r="E31" s="34">
        <v>7949</v>
      </c>
      <c r="F31" s="34">
        <v>8279</v>
      </c>
      <c r="G31" s="34">
        <v>8128</v>
      </c>
      <c r="H31" s="34">
        <v>8425</v>
      </c>
      <c r="I31" s="34">
        <v>8293</v>
      </c>
      <c r="J31" s="34">
        <v>8442</v>
      </c>
      <c r="K31" s="34">
        <v>7910</v>
      </c>
      <c r="L31" s="34">
        <v>7892</v>
      </c>
      <c r="M31" s="34">
        <v>7527</v>
      </c>
      <c r="N31" s="34">
        <v>7988</v>
      </c>
    </row>
    <row r="32" spans="2:17" x14ac:dyDescent="0.2">
      <c r="C32" s="27"/>
      <c r="D32" s="27"/>
      <c r="E32" s="27"/>
      <c r="F32" s="27"/>
      <c r="G32" s="27"/>
      <c r="H32" s="27"/>
      <c r="I32" s="27"/>
      <c r="J32" s="27"/>
      <c r="K32" s="27"/>
      <c r="L32" s="27"/>
      <c r="M32" s="27"/>
      <c r="N32" s="27"/>
    </row>
    <row r="33" spans="2:14" x14ac:dyDescent="0.2">
      <c r="B33" s="29" t="s">
        <v>54</v>
      </c>
      <c r="C33" s="16"/>
      <c r="D33" s="16"/>
      <c r="E33" s="16"/>
      <c r="F33" s="16"/>
      <c r="G33" s="16"/>
      <c r="H33" s="16"/>
      <c r="I33" s="16"/>
      <c r="J33" s="16"/>
      <c r="K33" s="16"/>
      <c r="L33" s="16"/>
      <c r="M33" s="16"/>
      <c r="N33" s="16"/>
    </row>
    <row r="34" spans="2:14" x14ac:dyDescent="0.2">
      <c r="B34" s="29" t="s">
        <v>50</v>
      </c>
      <c r="C34" s="16"/>
      <c r="D34" s="16"/>
      <c r="E34" s="16"/>
      <c r="F34" s="16"/>
      <c r="G34" s="16"/>
      <c r="H34" s="16"/>
      <c r="I34" s="16"/>
      <c r="J34" s="16"/>
      <c r="K34" s="16"/>
      <c r="L34" s="16"/>
      <c r="M34" s="16"/>
      <c r="N34" s="16"/>
    </row>
    <row r="35" spans="2:14" x14ac:dyDescent="0.2">
      <c r="B35" s="29"/>
      <c r="C35" s="16"/>
      <c r="D35" s="16"/>
      <c r="E35" s="16"/>
      <c r="F35" s="16"/>
      <c r="G35" s="16"/>
      <c r="H35" s="16"/>
      <c r="I35" s="16"/>
      <c r="J35" s="16"/>
      <c r="K35" s="16"/>
      <c r="L35" s="16"/>
      <c r="M35" s="16"/>
      <c r="N35" s="16"/>
    </row>
    <row r="36" spans="2:14" x14ac:dyDescent="0.2">
      <c r="B36" s="18" t="s">
        <v>324</v>
      </c>
      <c r="H36" s="18" t="s">
        <v>325</v>
      </c>
    </row>
    <row r="54" spans="1:8" s="17" customFormat="1" x14ac:dyDescent="0.2">
      <c r="A54" s="23"/>
      <c r="B54" s="18" t="s">
        <v>326</v>
      </c>
      <c r="H54" s="18" t="s">
        <v>268</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DB03A-C758-467E-B668-59FFF7B45EE2}">
  <sheetPr>
    <tabColor rgb="FFFFFFCC"/>
  </sheetPr>
  <dimension ref="A1:AM47"/>
  <sheetViews>
    <sheetView zoomScaleNormal="100" workbookViewId="0"/>
  </sheetViews>
  <sheetFormatPr defaultColWidth="9.140625" defaultRowHeight="12.75" x14ac:dyDescent="0.2"/>
  <cols>
    <col min="1" max="1" width="2.42578125" style="23" customWidth="1"/>
    <col min="2" max="2" width="33" style="17" customWidth="1"/>
    <col min="3" max="14" width="9.140625" style="17"/>
    <col min="15" max="16384" width="9.140625" style="23"/>
  </cols>
  <sheetData>
    <row r="1" spans="2:39" x14ac:dyDescent="0.2">
      <c r="C1" s="16"/>
      <c r="D1" s="16"/>
      <c r="E1" s="16"/>
      <c r="F1" s="16"/>
      <c r="G1" s="16"/>
      <c r="H1" s="16"/>
      <c r="I1" s="16"/>
      <c r="J1" s="16"/>
      <c r="K1" s="16"/>
      <c r="L1" s="16"/>
      <c r="M1" s="16"/>
      <c r="N1" s="16"/>
    </row>
    <row r="2" spans="2:39" ht="15" x14ac:dyDescent="0.25">
      <c r="B2" s="14" t="s">
        <v>378</v>
      </c>
      <c r="C2" s="16"/>
      <c r="D2" s="16"/>
      <c r="E2" s="16"/>
      <c r="F2" s="16"/>
      <c r="G2" s="16"/>
      <c r="H2" s="16"/>
      <c r="I2" s="16"/>
      <c r="J2" s="16"/>
      <c r="K2" s="16"/>
      <c r="L2" s="16"/>
      <c r="M2" s="16"/>
      <c r="N2" s="16"/>
    </row>
    <row r="3" spans="2:39" x14ac:dyDescent="0.2">
      <c r="B3" s="29" t="s">
        <v>266</v>
      </c>
      <c r="C3" s="16"/>
      <c r="D3" s="16"/>
      <c r="E3" s="16"/>
      <c r="F3" s="16"/>
      <c r="G3" s="16"/>
      <c r="H3" s="16"/>
      <c r="I3" s="16"/>
      <c r="J3" s="16"/>
      <c r="K3" s="16"/>
      <c r="L3" s="16"/>
      <c r="M3" s="16"/>
      <c r="N3" s="16"/>
    </row>
    <row r="5" spans="2:39" x14ac:dyDescent="0.2">
      <c r="B5" s="24"/>
      <c r="C5" s="25" t="s">
        <v>5</v>
      </c>
      <c r="D5" s="25" t="s">
        <v>6</v>
      </c>
      <c r="E5" s="25" t="s">
        <v>7</v>
      </c>
      <c r="F5" s="25" t="s">
        <v>8</v>
      </c>
      <c r="G5" s="25" t="s">
        <v>9</v>
      </c>
      <c r="H5" s="25" t="s">
        <v>234</v>
      </c>
      <c r="I5" s="25" t="s">
        <v>10</v>
      </c>
      <c r="J5" s="25" t="s">
        <v>11</v>
      </c>
      <c r="K5" s="25" t="s">
        <v>12</v>
      </c>
      <c r="L5" s="25" t="s">
        <v>13</v>
      </c>
      <c r="M5" s="25" t="s">
        <v>14</v>
      </c>
      <c r="N5" s="25" t="s">
        <v>15</v>
      </c>
    </row>
    <row r="6" spans="2:39" ht="15" x14ac:dyDescent="0.25">
      <c r="B6" s="29" t="s">
        <v>330</v>
      </c>
      <c r="C6" s="33"/>
      <c r="D6" s="33"/>
      <c r="E6" s="33"/>
      <c r="F6" s="33"/>
      <c r="G6" s="33"/>
      <c r="H6" s="33"/>
      <c r="I6" s="33"/>
      <c r="J6" s="33"/>
      <c r="K6" s="33"/>
      <c r="L6" s="33"/>
      <c r="M6" s="33"/>
      <c r="N6" s="33"/>
      <c r="P6" s="15"/>
      <c r="Q6" s="15"/>
      <c r="R6" s="15"/>
      <c r="S6" s="15"/>
      <c r="T6" s="15"/>
      <c r="U6" s="15"/>
      <c r="V6" s="15"/>
      <c r="W6" s="15"/>
      <c r="X6" s="15"/>
      <c r="Y6" s="15"/>
      <c r="Z6" s="15"/>
      <c r="AA6" s="15"/>
      <c r="AB6" s="15"/>
      <c r="AC6" s="15"/>
      <c r="AD6" s="15"/>
      <c r="AE6" s="15"/>
      <c r="AF6" s="15"/>
      <c r="AG6" s="15"/>
      <c r="AH6" s="15"/>
      <c r="AI6" s="15"/>
      <c r="AJ6" s="15"/>
      <c r="AK6" s="15"/>
      <c r="AL6" s="15"/>
      <c r="AM6" s="15"/>
    </row>
    <row r="7" spans="2:39" ht="15" x14ac:dyDescent="0.25">
      <c r="B7" s="17" t="s">
        <v>264</v>
      </c>
      <c r="C7" s="26">
        <v>7.51</v>
      </c>
      <c r="D7" s="26">
        <v>7.99</v>
      </c>
      <c r="E7" s="26">
        <v>8.1999999999999993</v>
      </c>
      <c r="F7" s="26">
        <v>8.36</v>
      </c>
      <c r="G7" s="26">
        <v>8.89</v>
      </c>
      <c r="H7" s="26">
        <v>9.25</v>
      </c>
      <c r="I7" s="26">
        <v>9.84</v>
      </c>
      <c r="J7" s="26">
        <v>9.93</v>
      </c>
      <c r="K7" s="26">
        <v>10.44</v>
      </c>
      <c r="L7" s="26">
        <v>10.98</v>
      </c>
      <c r="M7" s="26">
        <v>11.4</v>
      </c>
      <c r="N7" s="26">
        <v>12.06</v>
      </c>
      <c r="P7" s="15"/>
      <c r="Q7" s="15"/>
      <c r="R7" s="15"/>
      <c r="S7" s="15"/>
      <c r="T7" s="15"/>
      <c r="U7" s="15"/>
      <c r="V7" s="15"/>
      <c r="W7" s="15"/>
      <c r="X7" s="15"/>
      <c r="Y7" s="15"/>
      <c r="Z7" s="15"/>
      <c r="AA7" s="15"/>
      <c r="AB7" s="15"/>
      <c r="AC7" s="15"/>
      <c r="AD7" s="15"/>
      <c r="AE7" s="15"/>
      <c r="AF7" s="15"/>
      <c r="AG7" s="15"/>
      <c r="AH7" s="15"/>
      <c r="AI7" s="15"/>
      <c r="AJ7" s="15"/>
      <c r="AK7" s="15"/>
      <c r="AL7" s="15"/>
      <c r="AM7" s="15"/>
    </row>
    <row r="8" spans="2:39" ht="15" x14ac:dyDescent="0.25">
      <c r="B8" s="17" t="s">
        <v>265</v>
      </c>
      <c r="C8" s="26">
        <v>31.93</v>
      </c>
      <c r="D8" s="26">
        <v>34.11</v>
      </c>
      <c r="E8" s="26">
        <v>33.61</v>
      </c>
      <c r="F8" s="26">
        <v>33.479999999999997</v>
      </c>
      <c r="G8" s="26">
        <v>34.880000000000003</v>
      </c>
      <c r="H8" s="26">
        <v>35.83</v>
      </c>
      <c r="I8" s="26">
        <v>35.840000000000003</v>
      </c>
      <c r="J8" s="26">
        <v>36.72</v>
      </c>
      <c r="K8" s="26">
        <v>40.56</v>
      </c>
      <c r="L8" s="26">
        <v>41.17</v>
      </c>
      <c r="M8" s="26">
        <v>44.13</v>
      </c>
      <c r="N8" s="26">
        <v>41.17</v>
      </c>
      <c r="P8" s="15"/>
      <c r="Q8" s="15"/>
      <c r="R8" s="15"/>
      <c r="S8" s="15"/>
      <c r="T8" s="15"/>
      <c r="U8" s="15"/>
      <c r="V8" s="15"/>
      <c r="W8" s="15"/>
      <c r="X8" s="15"/>
      <c r="Y8" s="15"/>
      <c r="Z8" s="15"/>
      <c r="AA8" s="15"/>
      <c r="AB8" s="15"/>
      <c r="AC8" s="15"/>
      <c r="AD8" s="15"/>
      <c r="AE8" s="15"/>
      <c r="AF8" s="15"/>
      <c r="AG8" s="15"/>
      <c r="AH8" s="15"/>
      <c r="AI8" s="15"/>
      <c r="AJ8" s="15"/>
      <c r="AK8" s="15"/>
      <c r="AL8" s="15"/>
      <c r="AM8" s="15"/>
    </row>
    <row r="9" spans="2:39" x14ac:dyDescent="0.2">
      <c r="C9" s="27"/>
      <c r="D9" s="27"/>
      <c r="E9" s="27"/>
      <c r="F9" s="27"/>
      <c r="G9" s="27"/>
      <c r="H9" s="27"/>
      <c r="I9" s="27"/>
      <c r="J9" s="27"/>
      <c r="K9" s="27"/>
      <c r="L9" s="27"/>
      <c r="M9" s="27"/>
      <c r="N9" s="27"/>
    </row>
    <row r="10" spans="2:39" x14ac:dyDescent="0.2">
      <c r="B10" s="29" t="s">
        <v>331</v>
      </c>
      <c r="C10" s="27"/>
      <c r="D10" s="27"/>
      <c r="E10" s="27"/>
      <c r="F10" s="27"/>
      <c r="G10" s="27"/>
      <c r="H10" s="27"/>
      <c r="I10" s="27"/>
      <c r="J10" s="27"/>
      <c r="K10" s="27"/>
      <c r="L10" s="27"/>
      <c r="M10" s="27"/>
      <c r="N10" s="27"/>
    </row>
    <row r="11" spans="2:39" x14ac:dyDescent="0.2">
      <c r="B11" s="17" t="s">
        <v>264</v>
      </c>
      <c r="C11" s="30">
        <v>94.1</v>
      </c>
      <c r="D11" s="30">
        <v>92.1</v>
      </c>
      <c r="E11" s="30">
        <v>91.9</v>
      </c>
      <c r="F11" s="30">
        <v>90.9</v>
      </c>
      <c r="G11" s="30">
        <v>90.8</v>
      </c>
      <c r="H11" s="30">
        <v>90.5</v>
      </c>
      <c r="I11" s="30">
        <v>90.8</v>
      </c>
      <c r="J11" s="30">
        <v>91.2</v>
      </c>
      <c r="K11" s="30">
        <v>91</v>
      </c>
      <c r="L11" s="30">
        <v>93.3</v>
      </c>
      <c r="M11" s="30">
        <v>93.1</v>
      </c>
      <c r="N11" s="30">
        <v>93.8</v>
      </c>
      <c r="Q11" s="31"/>
    </row>
    <row r="12" spans="2:39" x14ac:dyDescent="0.2">
      <c r="B12" s="17" t="s">
        <v>265</v>
      </c>
      <c r="C12" s="30">
        <v>5.9</v>
      </c>
      <c r="D12" s="30">
        <v>7.9</v>
      </c>
      <c r="E12" s="30">
        <v>8.1</v>
      </c>
      <c r="F12" s="30">
        <v>9.1</v>
      </c>
      <c r="G12" s="30">
        <v>9.1999999999999993</v>
      </c>
      <c r="H12" s="30">
        <v>9.5</v>
      </c>
      <c r="I12" s="30">
        <v>9.1999999999999993</v>
      </c>
      <c r="J12" s="30">
        <v>8.8000000000000007</v>
      </c>
      <c r="K12" s="30">
        <v>9</v>
      </c>
      <c r="L12" s="30">
        <v>6.7</v>
      </c>
      <c r="M12" s="30">
        <v>6.9</v>
      </c>
      <c r="N12" s="30">
        <v>6.2</v>
      </c>
      <c r="Q12" s="31"/>
    </row>
    <row r="13" spans="2:39" x14ac:dyDescent="0.2">
      <c r="C13" s="30"/>
      <c r="D13" s="30"/>
      <c r="E13" s="30"/>
      <c r="F13" s="30"/>
      <c r="G13" s="30"/>
      <c r="H13" s="30"/>
      <c r="I13" s="30"/>
      <c r="J13" s="30"/>
      <c r="K13" s="30"/>
      <c r="L13" s="30"/>
      <c r="M13" s="30"/>
      <c r="N13" s="30"/>
      <c r="Q13" s="31"/>
    </row>
    <row r="14" spans="2:39" x14ac:dyDescent="0.2">
      <c r="B14" s="29" t="s">
        <v>267</v>
      </c>
      <c r="C14" s="30"/>
      <c r="D14" s="30"/>
      <c r="E14" s="30"/>
      <c r="F14" s="30"/>
      <c r="G14" s="30"/>
      <c r="H14" s="30"/>
      <c r="I14" s="30"/>
      <c r="J14" s="30"/>
      <c r="K14" s="30"/>
      <c r="L14" s="30"/>
      <c r="M14" s="30"/>
      <c r="N14" s="30"/>
      <c r="Q14" s="31"/>
    </row>
    <row r="15" spans="2:39" x14ac:dyDescent="0.2">
      <c r="B15" s="17" t="s">
        <v>264</v>
      </c>
      <c r="C15" s="26">
        <v>0.95</v>
      </c>
      <c r="D15" s="26">
        <v>0.94</v>
      </c>
      <c r="E15" s="26">
        <v>0.94</v>
      </c>
      <c r="F15" s="26">
        <v>0.93</v>
      </c>
      <c r="G15" s="26">
        <v>0.93</v>
      </c>
      <c r="H15" s="26">
        <v>0.93</v>
      </c>
      <c r="I15" s="26">
        <v>0.93</v>
      </c>
      <c r="J15" s="26">
        <v>0.94</v>
      </c>
      <c r="K15" s="26">
        <v>0.93</v>
      </c>
      <c r="L15" s="26">
        <v>0.95</v>
      </c>
      <c r="M15" s="26">
        <v>0.95</v>
      </c>
      <c r="N15" s="26">
        <v>0.96</v>
      </c>
      <c r="Q15" s="31"/>
    </row>
    <row r="16" spans="2:39" x14ac:dyDescent="0.2">
      <c r="B16" s="17" t="s">
        <v>265</v>
      </c>
      <c r="C16" s="26">
        <v>4.0599999999999996</v>
      </c>
      <c r="D16" s="26">
        <v>4.01</v>
      </c>
      <c r="E16" s="26">
        <v>3.85</v>
      </c>
      <c r="F16" s="26">
        <v>3.73</v>
      </c>
      <c r="G16" s="26">
        <v>3.66</v>
      </c>
      <c r="H16" s="26">
        <v>3.6</v>
      </c>
      <c r="I16" s="26">
        <v>3.4</v>
      </c>
      <c r="J16" s="26">
        <v>3.46</v>
      </c>
      <c r="K16" s="26">
        <v>3.63</v>
      </c>
      <c r="L16" s="26">
        <v>3.57</v>
      </c>
      <c r="M16" s="26">
        <v>3.67</v>
      </c>
      <c r="N16" s="26">
        <v>3.27</v>
      </c>
      <c r="Q16" s="31"/>
    </row>
    <row r="17" spans="2:14" x14ac:dyDescent="0.2">
      <c r="C17" s="27"/>
      <c r="D17" s="27"/>
      <c r="E17" s="27"/>
      <c r="F17" s="27"/>
      <c r="G17" s="27"/>
      <c r="H17" s="27"/>
      <c r="I17" s="27"/>
      <c r="J17" s="27"/>
      <c r="K17" s="27"/>
      <c r="L17" s="27"/>
      <c r="M17" s="27"/>
      <c r="N17" s="27"/>
    </row>
    <row r="18" spans="2:14" x14ac:dyDescent="0.2">
      <c r="B18" s="29" t="s">
        <v>332</v>
      </c>
      <c r="C18" s="27"/>
      <c r="D18" s="27"/>
      <c r="E18" s="27"/>
      <c r="F18" s="27"/>
      <c r="G18" s="27"/>
      <c r="H18" s="27"/>
      <c r="I18" s="27"/>
      <c r="J18" s="27"/>
      <c r="K18" s="27"/>
      <c r="L18" s="27"/>
      <c r="M18" s="27"/>
      <c r="N18" s="27"/>
    </row>
    <row r="19" spans="2:14" x14ac:dyDescent="0.2">
      <c r="B19" s="17" t="s">
        <v>264</v>
      </c>
      <c r="C19" s="34">
        <v>21886</v>
      </c>
      <c r="D19" s="34">
        <v>23218</v>
      </c>
      <c r="E19" s="34">
        <v>22971</v>
      </c>
      <c r="F19" s="34">
        <v>23936</v>
      </c>
      <c r="G19" s="34">
        <v>24066</v>
      </c>
      <c r="H19" s="34">
        <v>24815</v>
      </c>
      <c r="I19" s="34">
        <v>25968</v>
      </c>
      <c r="J19" s="34">
        <v>25923</v>
      </c>
      <c r="K19" s="34">
        <v>26880</v>
      </c>
      <c r="L19" s="34">
        <v>29423</v>
      </c>
      <c r="M19" s="34">
        <v>32580</v>
      </c>
      <c r="N19" s="34">
        <v>34959</v>
      </c>
    </row>
    <row r="20" spans="2:14" x14ac:dyDescent="0.2">
      <c r="B20" s="17" t="s">
        <v>265</v>
      </c>
      <c r="C20" s="34">
        <v>1381</v>
      </c>
      <c r="D20" s="34">
        <v>1984</v>
      </c>
      <c r="E20" s="34">
        <v>2035</v>
      </c>
      <c r="F20" s="34">
        <v>2408</v>
      </c>
      <c r="G20" s="34">
        <v>2444</v>
      </c>
      <c r="H20" s="34">
        <v>2592</v>
      </c>
      <c r="I20" s="34">
        <v>2617</v>
      </c>
      <c r="J20" s="34">
        <v>2496</v>
      </c>
      <c r="K20" s="34">
        <v>2644</v>
      </c>
      <c r="L20" s="34">
        <v>2122</v>
      </c>
      <c r="M20" s="34">
        <v>2429</v>
      </c>
      <c r="N20" s="34">
        <v>2292</v>
      </c>
    </row>
    <row r="21" spans="2:14" x14ac:dyDescent="0.2">
      <c r="C21" s="27"/>
      <c r="D21" s="27"/>
      <c r="E21" s="27"/>
      <c r="F21" s="27"/>
      <c r="G21" s="27"/>
      <c r="H21" s="27"/>
      <c r="I21" s="27"/>
      <c r="J21" s="27"/>
      <c r="K21" s="27"/>
      <c r="L21" s="27"/>
      <c r="M21" s="27"/>
      <c r="N21" s="27"/>
    </row>
    <row r="22" spans="2:14" x14ac:dyDescent="0.2">
      <c r="B22" s="29" t="s">
        <v>333</v>
      </c>
      <c r="C22" s="27"/>
      <c r="D22" s="27"/>
      <c r="E22" s="27"/>
      <c r="F22" s="27"/>
      <c r="G22" s="27"/>
      <c r="H22" s="27"/>
      <c r="I22" s="27"/>
      <c r="J22" s="27"/>
      <c r="K22" s="27"/>
      <c r="L22" s="27"/>
      <c r="M22" s="27"/>
      <c r="N22" s="27"/>
    </row>
    <row r="23" spans="2:14" x14ac:dyDescent="0.2">
      <c r="B23" s="17" t="s">
        <v>264</v>
      </c>
      <c r="C23" s="34">
        <v>291261</v>
      </c>
      <c r="D23" s="34">
        <v>290721</v>
      </c>
      <c r="E23" s="34">
        <v>280267</v>
      </c>
      <c r="F23" s="34">
        <v>286484</v>
      </c>
      <c r="G23" s="34">
        <v>270802</v>
      </c>
      <c r="H23" s="34">
        <v>268305</v>
      </c>
      <c r="I23" s="34">
        <v>263884</v>
      </c>
      <c r="J23" s="34">
        <v>260940</v>
      </c>
      <c r="K23" s="34">
        <v>257364</v>
      </c>
      <c r="L23" s="34">
        <v>268050</v>
      </c>
      <c r="M23" s="34">
        <v>285876</v>
      </c>
      <c r="N23" s="34">
        <v>289867</v>
      </c>
    </row>
    <row r="24" spans="2:14" x14ac:dyDescent="0.2">
      <c r="B24" s="17" t="s">
        <v>265</v>
      </c>
      <c r="C24" s="34">
        <v>4325</v>
      </c>
      <c r="D24" s="34">
        <v>5817</v>
      </c>
      <c r="E24" s="34">
        <v>6054</v>
      </c>
      <c r="F24" s="34">
        <v>7192</v>
      </c>
      <c r="G24" s="34">
        <v>7007</v>
      </c>
      <c r="H24" s="34">
        <v>7235</v>
      </c>
      <c r="I24" s="34">
        <v>7301</v>
      </c>
      <c r="J24" s="34">
        <v>6798</v>
      </c>
      <c r="K24" s="34">
        <v>6519</v>
      </c>
      <c r="L24" s="34">
        <v>5154</v>
      </c>
      <c r="M24" s="34">
        <v>5504</v>
      </c>
      <c r="N24" s="34">
        <v>5567</v>
      </c>
    </row>
    <row r="25" spans="2:14" x14ac:dyDescent="0.2">
      <c r="C25" s="27"/>
      <c r="D25" s="27"/>
      <c r="E25" s="27"/>
      <c r="F25" s="27"/>
      <c r="G25" s="27"/>
      <c r="H25" s="27"/>
      <c r="I25" s="27"/>
      <c r="J25" s="27"/>
      <c r="K25" s="27"/>
      <c r="L25" s="27"/>
      <c r="M25" s="27"/>
      <c r="N25" s="27"/>
    </row>
    <row r="26" spans="2:14" x14ac:dyDescent="0.2">
      <c r="B26" s="29" t="s">
        <v>54</v>
      </c>
      <c r="C26" s="16"/>
      <c r="D26" s="16"/>
      <c r="E26" s="16"/>
      <c r="F26" s="16"/>
      <c r="G26" s="16"/>
      <c r="H26" s="16"/>
      <c r="I26" s="16"/>
      <c r="J26" s="16"/>
      <c r="K26" s="16"/>
      <c r="L26" s="16"/>
      <c r="M26" s="16"/>
      <c r="N26" s="16"/>
    </row>
    <row r="27" spans="2:14" x14ac:dyDescent="0.2">
      <c r="B27" s="29" t="s">
        <v>50</v>
      </c>
      <c r="C27" s="16"/>
      <c r="D27" s="16"/>
      <c r="E27" s="16"/>
      <c r="F27" s="16"/>
      <c r="G27" s="16"/>
      <c r="H27" s="16"/>
      <c r="I27" s="16"/>
      <c r="J27" s="16"/>
      <c r="K27" s="16"/>
      <c r="L27" s="16"/>
      <c r="M27" s="16"/>
      <c r="N27" s="16"/>
    </row>
    <row r="28" spans="2:14" x14ac:dyDescent="0.2">
      <c r="B28" s="29"/>
      <c r="C28" s="16"/>
      <c r="D28" s="16"/>
      <c r="E28" s="16"/>
      <c r="F28" s="16"/>
      <c r="G28" s="16"/>
      <c r="H28" s="16"/>
      <c r="I28" s="16"/>
      <c r="J28" s="16"/>
      <c r="K28" s="16"/>
      <c r="L28" s="16"/>
      <c r="M28" s="16"/>
      <c r="N28" s="16"/>
    </row>
    <row r="29" spans="2:14" ht="28.9" customHeight="1" x14ac:dyDescent="0.2">
      <c r="B29" s="100" t="s">
        <v>334</v>
      </c>
      <c r="C29" s="100"/>
      <c r="D29" s="100"/>
      <c r="E29" s="100"/>
      <c r="F29" s="100"/>
      <c r="H29" s="100" t="s">
        <v>335</v>
      </c>
      <c r="I29" s="100"/>
      <c r="J29" s="100"/>
      <c r="K29" s="100"/>
      <c r="L29" s="100"/>
      <c r="M29" s="100"/>
      <c r="N29" s="100"/>
    </row>
    <row r="47" spans="1:14" s="17" customFormat="1" ht="32.450000000000003" customHeight="1" x14ac:dyDescent="0.2">
      <c r="A47" s="23"/>
      <c r="B47" s="18" t="s">
        <v>336</v>
      </c>
      <c r="H47" s="100" t="s">
        <v>269</v>
      </c>
      <c r="I47" s="100"/>
      <c r="J47" s="100"/>
      <c r="K47" s="100"/>
      <c r="L47" s="100"/>
      <c r="M47" s="100"/>
      <c r="N47" s="100"/>
    </row>
  </sheetData>
  <mergeCells count="3">
    <mergeCell ref="B29:F29"/>
    <mergeCell ref="H29:N29"/>
    <mergeCell ref="H47:N4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Cover</vt:lpstr>
      <vt:lpstr>1.1 Overall</vt:lpstr>
      <vt:lpstr>1.2 Relative popularity</vt:lpstr>
      <vt:lpstr>2.1 Gender</vt:lpstr>
      <vt:lpstr>2.2 Ethnicity</vt:lpstr>
      <vt:lpstr>2.3 Disadvantage FSM6</vt:lpstr>
      <vt:lpstr>2.4 Disadvantage ever FSM</vt:lpstr>
      <vt:lpstr>2.5 Prior attainment</vt:lpstr>
      <vt:lpstr>2.6 Economics GCSE</vt:lpstr>
      <vt:lpstr>2.7 Economics vs maths</vt:lpstr>
      <vt:lpstr>3.1 Selectivity</vt:lpstr>
      <vt:lpstr>3.2 Region</vt:lpstr>
      <vt:lpstr>3.3 School gender</vt:lpstr>
      <vt:lpstr>3.4 Disadvantage</vt:lpstr>
      <vt:lpstr>3.5 Centre type</vt:lpstr>
      <vt:lpstr>3.6 Area type</vt:lpstr>
      <vt:lpstr>3.7 Economics vs maths</vt:lpstr>
      <vt:lpstr>3.8 Region x centre chars</vt:lpstr>
      <vt:lpstr>4.1 Subject combinations - pair</vt:lpstr>
      <vt:lpstr>4.2 Subject combinations - trip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Natasha Plaister - Project 36</dc:creator>
  <cp:lastModifiedBy>Katie</cp:lastModifiedBy>
  <dcterms:created xsi:type="dcterms:W3CDTF">2024-11-04T13:47:30Z</dcterms:created>
  <dcterms:modified xsi:type="dcterms:W3CDTF">2025-02-03T17:33:28Z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37301731</vt:i4>
  </property>
  <property fmtid="{D5CDD505-2E9C-101B-9397-08002B2CF9AE}" pid="3" name="_NewReviewCycle">
    <vt:lpwstr/>
  </property>
  <property fmtid="{D5CDD505-2E9C-101B-9397-08002B2CF9AE}" pid="4" name="_EmailSubject">
    <vt:lpwstr>Request for new page - to go live on 30th April </vt:lpwstr>
  </property>
  <property fmtid="{D5CDD505-2E9C-101B-9397-08002B2CF9AE}" pid="5" name="_AuthorEmail">
    <vt:lpwstr>Carly.Sandy@bankofengland.co.uk</vt:lpwstr>
  </property>
  <property fmtid="{D5CDD505-2E9C-101B-9397-08002B2CF9AE}" pid="6" name="_AuthorEmailDisplayName">
    <vt:lpwstr>Sandy, Carly</vt:lpwstr>
  </property>
</Properties>
</file>