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N:\Publications and Design Team\CURRENT PUBLICATIONS\System-wide exploratory scenario\"/>
    </mc:Choice>
  </mc:AlternateContent>
  <xr:revisionPtr revIDLastSave="0" documentId="13_ncr:1_{ECECEBA4-8F0B-4E35-BCFD-A5AD442E7458}" xr6:coauthVersionLast="47" xr6:coauthVersionMax="47" xr10:uidLastSave="{00000000-0000-0000-0000-000000000000}"/>
  <bookViews>
    <workbookView xWindow="4602" yWindow="966" windowWidth="17280" windowHeight="8994" xr2:uid="{00000000-000D-0000-FFFF-FFFF00000000}"/>
  </bookViews>
  <sheets>
    <sheet name="Cover" sheetId="5" r:id="rId1"/>
    <sheet name="Disclaimer" sheetId="3" r:id="rId2"/>
    <sheet name="SWES_variable_paths" sheetId="1" r:id="rId3"/>
    <sheet name="SWES_additional_CCP_riskfactors" sheetId="4" r:id="rId4"/>
  </sheets>
  <definedNames>
    <definedName name="_xlnm._FilterDatabase" localSheetId="3" hidden="1">SWES_additional_CCP_riskfactors!$B$5:$E$884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 l="1"/>
  <c r="D44" i="1"/>
  <c r="E44" i="1"/>
  <c r="F44" i="1"/>
  <c r="G44" i="1"/>
  <c r="H44" i="1"/>
</calcChain>
</file>

<file path=xl/sharedStrings.xml><?xml version="1.0" encoding="utf-8"?>
<sst xmlns="http://schemas.openxmlformats.org/spreadsheetml/2006/main" count="1001" uniqueCount="975">
  <si>
    <t>Day 1</t>
  </si>
  <si>
    <t>Day 2</t>
  </si>
  <si>
    <t>Day 3</t>
  </si>
  <si>
    <t>Day 4</t>
  </si>
  <si>
    <t>Day 5</t>
  </si>
  <si>
    <t>Day 10</t>
  </si>
  <si>
    <t>Nominal gilts</t>
  </si>
  <si>
    <t>Index linked gilts</t>
  </si>
  <si>
    <t>Non-UK government bonds</t>
  </si>
  <si>
    <t>GBP swap</t>
  </si>
  <si>
    <t>UST 2 year future</t>
  </si>
  <si>
    <t>UST 5 year future</t>
  </si>
  <si>
    <t>UST 10 year future</t>
  </si>
  <si>
    <t>UST 30 year future</t>
  </si>
  <si>
    <t>Short gilt future</t>
  </si>
  <si>
    <t>Medium gilt future</t>
  </si>
  <si>
    <t>Long gilt future</t>
  </si>
  <si>
    <t>Euro schatz 2 year future</t>
  </si>
  <si>
    <t>Euro bund 10 year future</t>
  </si>
  <si>
    <t>Euro buxl 30 year future</t>
  </si>
  <si>
    <t>JGB 10 year future</t>
  </si>
  <si>
    <t>VIX index</t>
  </si>
  <si>
    <t>Gold spot</t>
  </si>
  <si>
    <t>Ultra-long gilt future</t>
  </si>
  <si>
    <t>1y1y GPB implied vol</t>
  </si>
  <si>
    <t>5y5y GBP implied vol</t>
  </si>
  <si>
    <t>Commodities
(percentage change)</t>
  </si>
  <si>
    <t>Equities
(percentage change)</t>
  </si>
  <si>
    <t>FX
(percentage change)</t>
  </si>
  <si>
    <t>Non-GBP swaps</t>
  </si>
  <si>
    <t>All equities</t>
  </si>
  <si>
    <t>Variable category</t>
  </si>
  <si>
    <t>Sterling ERI (and all sterling currency pairs)</t>
  </si>
  <si>
    <t>Change in implied yield on government bond futures (change in basis points)</t>
  </si>
  <si>
    <t>Rates
(change in basis points)</t>
  </si>
  <si>
    <t>Equity volatility
(change in index level)</t>
  </si>
  <si>
    <t>Credit spreads (change in basis points)</t>
  </si>
  <si>
    <t>Repo rates (change in spread to policy rate, basis points)</t>
  </si>
  <si>
    <t>Credit default swaps (change in basis points)</t>
  </si>
  <si>
    <t>Specific variable</t>
  </si>
  <si>
    <t>Rates volatility
(basis point change in normal vol)</t>
  </si>
  <si>
    <t>These are relative percentage shifts.  If the FTSE100 index is 7400, a 10d -15% shock will take the index value to 7400 x (1 - 15%) = 6290.</t>
  </si>
  <si>
    <t>These are relative percentage shifts.  For example, if Gold is $2000 per ounce, a 10d +4% shock will take it to $2000 x (1 +4%) = $2080 per ounce.</t>
  </si>
  <si>
    <t>All currencies (e.g. USD, GBP), all maturities (e.g. overnight, term) and all settlement methods (cleared, bilateral)</t>
  </si>
  <si>
    <t>These are absolute basis points shifts in the repo rate.  For example, if the Gilt repo rate is 5.3%, a 10d 20 bps shock would take the rate to 5.5%.</t>
  </si>
  <si>
    <t>GBP Investment Grade bonds</t>
  </si>
  <si>
    <t>GBP High Yield bonds</t>
  </si>
  <si>
    <t>Non-GBP Investment Grade bonds</t>
  </si>
  <si>
    <t xml:space="preserve">Non-GBP other High Yield bonds </t>
  </si>
  <si>
    <t>JPY-USD cross currency basis (greater than 1 year)</t>
  </si>
  <si>
    <t>These are absolute basis point shifts to credit spreads. For example if a sterling investment grade bond has a spread of 45bps, a 10d 130bps shock takes the index to 45 + 130 = 175bps.</t>
  </si>
  <si>
    <t xml:space="preserve">These are absolute shifts to the level of the VIX index.  For example, if the index is 20, a 10d 35 point shock will take the index to 55.  </t>
  </si>
  <si>
    <t>These are absolute shifts to credit default swap index spreads.  So if the iTraxx Europe CDS index currently has a spread of 50bps, then a 10d +55bp shock will take the spread to 50 + 55 = 105bps.</t>
  </si>
  <si>
    <t>Cumulative market move</t>
  </si>
  <si>
    <t>Investment grade bond indices</t>
  </si>
  <si>
    <t>High yield bond indices</t>
  </si>
  <si>
    <t>EUR-USD cross currency basis (greater than 1 year)</t>
  </si>
  <si>
    <t>GBP-USD cross currency basis (greater than 1 year)</t>
  </si>
  <si>
    <t>JPY-USD cross currency basis (1 year and less)</t>
  </si>
  <si>
    <t>EUR-USD cross currency basis (1 year and less)</t>
  </si>
  <si>
    <t>Euro Bobl 5 year future</t>
  </si>
  <si>
    <t>FX cross currency swaps (change in basis points)</t>
  </si>
  <si>
    <t>These are absolute basis point shifts to cross currency swap bases. For example, if the 2year GBP cross currency swap basis is -4bps, a 10d -10bps shock will take the basis to -14bps.</t>
  </si>
  <si>
    <t>GBP-USD cross currency basis (1 year and less)</t>
  </si>
  <si>
    <t>1y1y non-GBP implied vol</t>
  </si>
  <si>
    <t>5y5y non-GBP implied vol</t>
  </si>
  <si>
    <t>These are absolute shifts to ATM Normal volatility. For example, if the GBP 1Y-1Y ATM Volatility is 145bps then a 10d 85bps shift will take it to 145 + 85 = 230bps. 
For option contracts not included in this list, please use the most proximate shock (e.g. 1y1y for a 1y2y option).</t>
  </si>
  <si>
    <t>These are absolute basis points shifts to the annual interest rate. The same shift should be applied to all tenors (i.e. participants should assume parallel shifts in yield curves). For example, if the 1-year nominal gilt yield is 5%, a 10d 115 bps shock would take the rate to 5% + 1.15% = 6.15%.</t>
  </si>
  <si>
    <r>
      <t xml:space="preserve">These are absolute basis points shifts to the implied yield on government bond futures.  For example, if the short gilt future implied yield is 5%, a 10d 95 bps shock would take the rate to 5% + 0.95% = 5.95%.
If participants are trading government bond futures </t>
    </r>
    <r>
      <rPr>
        <u/>
        <sz val="11"/>
        <color theme="1"/>
        <rFont val="Calibri"/>
        <family val="2"/>
        <scheme val="minor"/>
      </rPr>
      <t>not</t>
    </r>
    <r>
      <rPr>
        <sz val="11"/>
        <color theme="1"/>
        <rFont val="Calibri"/>
        <family val="2"/>
        <scheme val="minor"/>
      </rPr>
      <t xml:space="preserve"> tabled in this spreadsheet,  they should assume the implied yield changes by the same amount as the reference government bond (e.g. 75bps by Day 10 if a non-UK government bond).
</t>
    </r>
  </si>
  <si>
    <t xml:space="preserve"> These are relative percentage shifts. For example, if GBPUSD spot rate is 1.21 a 10d -5% shock will take the spot rate to 1.21 x (1 -5%) = 1.15</t>
  </si>
  <si>
    <t>System-wide exploratory scenario - Round 1 of the scenario phase</t>
  </si>
  <si>
    <t>These are absolute basis point shifts in the fixed rate paid on GBP inflation swaps. For example, if the inflation swap rate is 4.1%, a 10d -35 bps shock would take the rate to 3.75%.</t>
  </si>
  <si>
    <t>Inflation swaps (change in basis points)</t>
  </si>
  <si>
    <t>GBP</t>
  </si>
  <si>
    <t>All shocks are to be applied to the spot values prevailing at close of business on the effective date of 31/10/2023</t>
  </si>
  <si>
    <t>Bank of England</t>
  </si>
  <si>
    <t>The SWES hypothetical scenario is not a forecast by the Bank, nor does it represent the Bank's expectations of the consequences for financial markets of any particular market shock. The SWES scenario is a tool to allow the Bank to explore the impact of a hypothetical shock on a range of financial market participants. The scenario has been produced by Bank of England staff, under the guidance of the Financial Policy Committee and the Prudential Regulation Committee.</t>
  </si>
  <si>
    <r>
      <t xml:space="preserve">All shocks are to be applied to the spot values prevailing at </t>
    </r>
    <r>
      <rPr>
        <b/>
        <sz val="12"/>
        <color theme="1"/>
        <rFont val="Calibri"/>
        <family val="2"/>
        <scheme val="minor"/>
      </rPr>
      <t>close of business on the effective date of 31/10/2023</t>
    </r>
  </si>
  <si>
    <t>Asset Class</t>
  </si>
  <si>
    <t>Region</t>
  </si>
  <si>
    <t>Risk Factor</t>
  </si>
  <si>
    <t>Market Move</t>
  </si>
  <si>
    <t>10 day</t>
  </si>
  <si>
    <t>FX 
(percentage change)</t>
  </si>
  <si>
    <t>Asia</t>
  </si>
  <si>
    <t>GBPAUD</t>
  </si>
  <si>
    <t>GBPCNY</t>
  </si>
  <si>
    <t>GBPHKD</t>
  </si>
  <si>
    <t>GBPIDR</t>
  </si>
  <si>
    <t>GBPINR</t>
  </si>
  <si>
    <t>GBPJPY</t>
  </si>
  <si>
    <t>GBPKRW</t>
  </si>
  <si>
    <t>GBPMYR</t>
  </si>
  <si>
    <t>GBPNZD</t>
  </si>
  <si>
    <t>GBPPHP</t>
  </si>
  <si>
    <t>GBPSGD</t>
  </si>
  <si>
    <t>GBPTWD</t>
  </si>
  <si>
    <t>Europe</t>
  </si>
  <si>
    <t>GBPCHF</t>
  </si>
  <si>
    <t>GBPDKK</t>
  </si>
  <si>
    <t>GBPEUR</t>
  </si>
  <si>
    <t>GBPNOK</t>
  </si>
  <si>
    <t>GBPRUB</t>
  </si>
  <si>
    <t>GBPSEK</t>
  </si>
  <si>
    <t>US</t>
  </si>
  <si>
    <t>GBPUSD</t>
  </si>
  <si>
    <t>Other</t>
  </si>
  <si>
    <t>GBPBRL</t>
  </si>
  <si>
    <t>GBPCAD</t>
  </si>
  <si>
    <t>GBPCLP</t>
  </si>
  <si>
    <t>GBPCOP</t>
  </si>
  <si>
    <t>GBPMXN</t>
  </si>
  <si>
    <t>GBPPEN</t>
  </si>
  <si>
    <t>GBPZAR</t>
  </si>
  <si>
    <t>Hang Seng Index</t>
  </si>
  <si>
    <t>Jakarta Stock Exchange Composite Index</t>
  </si>
  <si>
    <t>Korea Stock Exchange KOSPI Index</t>
  </si>
  <si>
    <t>S&amp;P/ASX 200</t>
  </si>
  <si>
    <t>S&amp;P BSE 100 Index</t>
  </si>
  <si>
    <t>Shanghai Shenzhen CSI 300 Index</t>
  </si>
  <si>
    <t>Straits Times Index STI</t>
  </si>
  <si>
    <t>Taiwan Stock Exchange Weighted Index</t>
  </si>
  <si>
    <t>Tokyo Stock Exchange Tokyo Price Index TOPIX</t>
  </si>
  <si>
    <t>Athens Stock Exchange General Index</t>
  </si>
  <si>
    <t>BEL 20 Index</t>
  </si>
  <si>
    <t>BIST 30 Index</t>
  </si>
  <si>
    <t>CAC 40 Index</t>
  </si>
  <si>
    <t>Deutsche Boerse AG German Stock Index DAX</t>
  </si>
  <si>
    <t>FTSE MIB Index</t>
  </si>
  <si>
    <t>FTSEurofirst 300 Index</t>
  </si>
  <si>
    <t>FTSEurofirst Eurobloc 300 Index</t>
  </si>
  <si>
    <t>IBEX 35 Index (Spain)</t>
  </si>
  <si>
    <t>ISEQ All-Share Index</t>
  </si>
  <si>
    <t>Luxembourg Stock Exchange LuxX Index</t>
  </si>
  <si>
    <t>MOSCOW EXCHANGE MICEX-RTS PJ</t>
  </si>
  <si>
    <t>MSCI Denmark Index</t>
  </si>
  <si>
    <t>MSCI Europe Index</t>
  </si>
  <si>
    <t>MSCI Sweden Index</t>
  </si>
  <si>
    <t>MSCI Switzerland Index</t>
  </si>
  <si>
    <t>OMX Copenhagen Ex OMXC20 Index PI</t>
  </si>
  <si>
    <t>OMX Helsinki 25 GI</t>
  </si>
  <si>
    <t>OMX Stockholm 30 Index</t>
  </si>
  <si>
    <t>Oslo Stock Exchange OBX Index</t>
  </si>
  <si>
    <t>PSI 20 Index</t>
  </si>
  <si>
    <t>Swiss Market Index</t>
  </si>
  <si>
    <t>Vienna Stock Exchange Austrian Traded Index</t>
  </si>
  <si>
    <t>UK</t>
  </si>
  <si>
    <t>FTSE 100 Index</t>
  </si>
  <si>
    <t>FTSE/JSE Africa Top40 Tradeable Index</t>
  </si>
  <si>
    <t>Ibovespa Brasil Sao Paulo Stock Exchange Index</t>
  </si>
  <si>
    <t>MSCI Canada Index</t>
  </si>
  <si>
    <t>MSCI Emerging Markets Index</t>
  </si>
  <si>
    <t>MSCI Mexico Index</t>
  </si>
  <si>
    <t>MSCI World Index</t>
  </si>
  <si>
    <t>S&amp;P MERVAL Index TR</t>
  </si>
  <si>
    <t>S&amp;P/TSX Composite Index</t>
  </si>
  <si>
    <t>Industry</t>
  </si>
  <si>
    <t>AUTOMOBILES&amp;PARTS</t>
  </si>
  <si>
    <t>BANKS</t>
  </si>
  <si>
    <t>BASIC RESOURCES</t>
  </si>
  <si>
    <t>CHEMICALS</t>
  </si>
  <si>
    <t>CONST &amp; MAT</t>
  </si>
  <si>
    <t>ETF BOND</t>
  </si>
  <si>
    <t>ETF COMMODITY</t>
  </si>
  <si>
    <t>ETF EQUITY</t>
  </si>
  <si>
    <t>FINANCIAL SERVICES</t>
  </si>
  <si>
    <t>FOOD &amp; BEVERAGES</t>
  </si>
  <si>
    <t>HEALTH CARE</t>
  </si>
  <si>
    <t>INDUSTRIAL G&amp;S</t>
  </si>
  <si>
    <t>INSURANCE</t>
  </si>
  <si>
    <t>MEDIA</t>
  </si>
  <si>
    <t>OIL &amp; GAS</t>
  </si>
  <si>
    <t>P&amp;H GOODS</t>
  </si>
  <si>
    <t>REAL ESTATE</t>
  </si>
  <si>
    <t xml:space="preserve">RETAIL </t>
  </si>
  <si>
    <t>TECHNOLOGY</t>
  </si>
  <si>
    <t>TELECOMMUNICATIONS</t>
  </si>
  <si>
    <t>TRAVEL &amp; LEISURE</t>
  </si>
  <si>
    <t>UTILITIES</t>
  </si>
  <si>
    <t>Agricultural</t>
  </si>
  <si>
    <t>EURO COCOA FUTURE 1M</t>
  </si>
  <si>
    <t>EURO COCOA FUTURE 3M</t>
  </si>
  <si>
    <t>EURO COCOA FUTURE 6M</t>
  </si>
  <si>
    <t>EURO COCOA FUTURE 1Y</t>
  </si>
  <si>
    <t>ROBUSTA COFFEE FUTURE 1M</t>
  </si>
  <si>
    <t>ROBUSTA COFFEE FUTURE 3M</t>
  </si>
  <si>
    <t>ROBUSTA COFFEE FUTURE 6M</t>
  </si>
  <si>
    <t>UK FEED WHEAT FUTURE 1M</t>
  </si>
  <si>
    <t>UK FEED WHEAT FUTURE 3M</t>
  </si>
  <si>
    <t>UK FEED WHEAT FUTURE 6M</t>
  </si>
  <si>
    <t>WHITE SUGAR FUTURE 1M</t>
  </si>
  <si>
    <t>WHITE SUGAR FUTURE 3M</t>
  </si>
  <si>
    <t>WHITE SUGAR FUTURE 6M</t>
  </si>
  <si>
    <t>WHITE SUGAR FUTURE 1Y</t>
  </si>
  <si>
    <t>Emissions</t>
  </si>
  <si>
    <t>ECX EMISSIONS  3M</t>
  </si>
  <si>
    <t>ECX EMISSIONS  1Y</t>
  </si>
  <si>
    <t>ECX EMISSIONS  2Y</t>
  </si>
  <si>
    <t>ECX EMISSIONS  3Y</t>
  </si>
  <si>
    <t>ECX EMISSIONS  4Y</t>
  </si>
  <si>
    <t>ECX EMISSIONS  5Y</t>
  </si>
  <si>
    <t>EUAA FUTURE 3M</t>
  </si>
  <si>
    <t>EUAA FUTURE 1Y</t>
  </si>
  <si>
    <t>EUAA FUTURE 2Y</t>
  </si>
  <si>
    <t>EUA FUTURE 3M</t>
  </si>
  <si>
    <t>EUA FUTURE 1Y</t>
  </si>
  <si>
    <t>EUA FUTURE 2Y</t>
  </si>
  <si>
    <t>EUA FUTURE 3Y</t>
  </si>
  <si>
    <t>EUA FUTURE 4Y</t>
  </si>
  <si>
    <t>EUA FUTURE 5Y</t>
  </si>
  <si>
    <t>Energy</t>
  </si>
  <si>
    <t>BRENT CRUDE OIL 1M</t>
  </si>
  <si>
    <t>BRENT CRUDE OIL 2M</t>
  </si>
  <si>
    <t>BRENT CRUDE OIL 3M</t>
  </si>
  <si>
    <t>BRENT CRUDE OIL 4M</t>
  </si>
  <si>
    <t>BRENT CRUDE OIL 6M</t>
  </si>
  <si>
    <t>BRENT CRUDE OIL 1Y</t>
  </si>
  <si>
    <t>BRENT CRUDE OIL 2Y</t>
  </si>
  <si>
    <t>BRENT CRUDE OIL 5Y</t>
  </si>
  <si>
    <t>COAL FUTURES 1M</t>
  </si>
  <si>
    <t>COAL FUTURES 2M</t>
  </si>
  <si>
    <t>COAL FUTURES 3M</t>
  </si>
  <si>
    <t>COAL FUTURES 4M</t>
  </si>
  <si>
    <t>COAL FUTURES 6M</t>
  </si>
  <si>
    <t>COAL FUTURES 1Y</t>
  </si>
  <si>
    <t>COAL FUTURES 2Y</t>
  </si>
  <si>
    <t>POWER BASE LOAD FUTURES 1M</t>
  </si>
  <si>
    <t>POWER BASE LOAD FUTURES 3M</t>
  </si>
  <si>
    <t>POWER BASE LOAD FUTURES 6M</t>
  </si>
  <si>
    <t>POWER BASE LOAD FUTURES 1Y</t>
  </si>
  <si>
    <t>POWER BASE LOAD FUTURES 2Y</t>
  </si>
  <si>
    <t>POWER BASE LOAD FUTURES 5Y</t>
  </si>
  <si>
    <t>POWER PEAK LOAD FUTURES 1M</t>
  </si>
  <si>
    <t>POWER PEAK LOAD FUTURES 3M</t>
  </si>
  <si>
    <t>POWER PEAK LOAD FUTURES 6M</t>
  </si>
  <si>
    <t>POWER PEAK LOAD FUTURES 1Y</t>
  </si>
  <si>
    <t>POWER PEAK LOAD FUTURES 2Y</t>
  </si>
  <si>
    <t>POWER PEAK LOAD FUTURES 5Y</t>
  </si>
  <si>
    <t>GASOIL FUTURES 1M</t>
  </si>
  <si>
    <t>GASOIL FUTURES 2M</t>
  </si>
  <si>
    <t>GASOIL FUTURES 3M</t>
  </si>
  <si>
    <t>GASOIL FUTURES 4M</t>
  </si>
  <si>
    <t>GASOIL FUTURES 6M</t>
  </si>
  <si>
    <t>GASOIL FUTURES 1Y</t>
  </si>
  <si>
    <t>GASOIL FUTURES 2Y</t>
  </si>
  <si>
    <t>GASOIL FUTURES 5Y</t>
  </si>
  <si>
    <t>DUTCH NATURAL GAS FUTURE 1M</t>
  </si>
  <si>
    <t>DUTCH NATURAL GAS FUTURE 3M</t>
  </si>
  <si>
    <t>DUTCH NATURAL GAS FUTURE 6M</t>
  </si>
  <si>
    <t>DUTCH NATURAL GAS FUTURE 1Y</t>
  </si>
  <si>
    <t>DUTCH NATURAL GAS FUTURE 2Y</t>
  </si>
  <si>
    <t>DUTCH NATURAL GAS FUTURE 5Y</t>
  </si>
  <si>
    <t>DUTCH NATURAL GAS FUTURE 10Y</t>
  </si>
  <si>
    <t>UK NATURAL GAS FUTURES 1M</t>
  </si>
  <si>
    <t>UK NATURAL GAS FUTURES 3M</t>
  </si>
  <si>
    <t>UK NATURAL GAS FUTURES 6M</t>
  </si>
  <si>
    <t>UK NATURAL GAS FUTURES 1Y</t>
  </si>
  <si>
    <t>UK NATURAL GAS FUTURES 2Y</t>
  </si>
  <si>
    <t>UK NATURAL GAS FUTURES 5Y</t>
  </si>
  <si>
    <t>USA NATURAL GAS FUTURES 1M</t>
  </si>
  <si>
    <t>USA NATURAL GAS FUTURES 3M</t>
  </si>
  <si>
    <t>USA NATURAL GAS FUTURES 6M</t>
  </si>
  <si>
    <t>USA NATURAL GAS FUTURES 1Y</t>
  </si>
  <si>
    <t>USA NATURAL GAS FUTURES 2Y</t>
  </si>
  <si>
    <t>USA NATURAL GAS FUTURES 5Y</t>
  </si>
  <si>
    <t>USA NATURAL GAS FUTURES 10Y</t>
  </si>
  <si>
    <t>WTI CRUDE OIL 1M</t>
  </si>
  <si>
    <t>WTI CRUDE OIL 2M</t>
  </si>
  <si>
    <t>WTI CRUDE OIL 3M</t>
  </si>
  <si>
    <t>WTI CRUDE OIL 4M</t>
  </si>
  <si>
    <t>WTI CRUDE OIL 6M</t>
  </si>
  <si>
    <t>WTI CRUDE OIL 1Y</t>
  </si>
  <si>
    <t>WTI CRUDE OIL 2Y</t>
  </si>
  <si>
    <t>WTI CRUDE OIL 5Y</t>
  </si>
  <si>
    <t>Freight</t>
  </si>
  <si>
    <t>CAPESIZE FUTURES (FREIGHT) 3M</t>
  </si>
  <si>
    <t>CAPESIZE FUTURES (FREIGHT) 1Y</t>
  </si>
  <si>
    <t>CAPESIZE FUTURES (FREIGHT) 2Y</t>
  </si>
  <si>
    <t>Metals</t>
  </si>
  <si>
    <t>ALUMINIUM 1W</t>
  </si>
  <si>
    <t>ALUMINIUM 1M</t>
  </si>
  <si>
    <t>ALUMINIUM 2M</t>
  </si>
  <si>
    <t>ALUMINIUM 3M</t>
  </si>
  <si>
    <t>ALUMINIUM 9M</t>
  </si>
  <si>
    <t>ALUMINIUM 2Y</t>
  </si>
  <si>
    <t>ALUMINIUM 5Y</t>
  </si>
  <si>
    <t>ALUMINIUM 10Y</t>
  </si>
  <si>
    <t>ALUMINIUM ALLOY 1W</t>
  </si>
  <si>
    <t>ALUMINIUM ALLOY 1M</t>
  </si>
  <si>
    <t>ALUMINIUM ALLOY 2M</t>
  </si>
  <si>
    <t>ALUMINIUM ALLOY 3M</t>
  </si>
  <si>
    <t>ALUMINIUM ALLOY 9M</t>
  </si>
  <si>
    <t>ALUMINIUM ALLOY 2Y</t>
  </si>
  <si>
    <t>COBALT 1W</t>
  </si>
  <si>
    <t>COBALT 1M</t>
  </si>
  <si>
    <t>COBALT 2M</t>
  </si>
  <si>
    <t>COBALT 3M</t>
  </si>
  <si>
    <t>COBALT 9M</t>
  </si>
  <si>
    <t>COPPER 1W</t>
  </si>
  <si>
    <t>COPPER 1M</t>
  </si>
  <si>
    <t>COPPER 2M</t>
  </si>
  <si>
    <t>COPPER 3M</t>
  </si>
  <si>
    <t>COPPER 9M</t>
  </si>
  <si>
    <t>COPPER 2Y</t>
  </si>
  <si>
    <t>COPPER 5Y</t>
  </si>
  <si>
    <t>COPPER 10Y</t>
  </si>
  <si>
    <t>LEAD 1W</t>
  </si>
  <si>
    <t>LEAD 1M</t>
  </si>
  <si>
    <t>LEAD 2M</t>
  </si>
  <si>
    <t>LEAD 3M</t>
  </si>
  <si>
    <t>LEAD 9M</t>
  </si>
  <si>
    <t>LEAD 2Y</t>
  </si>
  <si>
    <t>LEAD 5Y</t>
  </si>
  <si>
    <t>NASAAC 1W</t>
  </si>
  <si>
    <t>NASAAC 1M</t>
  </si>
  <si>
    <t>NASAAC 2M</t>
  </si>
  <si>
    <t>NASAAC 3M</t>
  </si>
  <si>
    <t>NASAAC 9M</t>
  </si>
  <si>
    <t>NASAAC 2Y</t>
  </si>
  <si>
    <t>NICKEL 1W</t>
  </si>
  <si>
    <t>NICKEL 1M</t>
  </si>
  <si>
    <t>NICKEL 2M</t>
  </si>
  <si>
    <t>NICKEL 3M</t>
  </si>
  <si>
    <t>NICKEL 9M</t>
  </si>
  <si>
    <t>NICKEL 2Y</t>
  </si>
  <si>
    <t>NICKEL 5Y</t>
  </si>
  <si>
    <t>STEEL 1W</t>
  </si>
  <si>
    <t>STEEL 1M</t>
  </si>
  <si>
    <t>STEEL 2M</t>
  </si>
  <si>
    <t>STEEL 3M</t>
  </si>
  <si>
    <t>STEEL 9M</t>
  </si>
  <si>
    <t>TIN 1W</t>
  </si>
  <si>
    <t>TIN 1M</t>
  </si>
  <si>
    <t>TIN 2M</t>
  </si>
  <si>
    <t>TIN 3M</t>
  </si>
  <si>
    <t>TIN 9M</t>
  </si>
  <si>
    <t>TIN 2Y</t>
  </si>
  <si>
    <t>ZINC 1W</t>
  </si>
  <si>
    <t>ZINC 1M</t>
  </si>
  <si>
    <t>ZINC 2M</t>
  </si>
  <si>
    <t>ZINC 3M</t>
  </si>
  <si>
    <t>ZINC 9M</t>
  </si>
  <si>
    <t>ZINC 2Y</t>
  </si>
  <si>
    <t>ZINC 5Y</t>
  </si>
  <si>
    <t>Rates 
(absolute rate change, in basis points)</t>
  </si>
  <si>
    <t>AUD SW 3M</t>
  </si>
  <si>
    <t>AUD SW 6M</t>
  </si>
  <si>
    <t>AUD SW 1Y</t>
  </si>
  <si>
    <t>AUD SW 2Y</t>
  </si>
  <si>
    <t>AUD SW 3Y</t>
  </si>
  <si>
    <t>AUD SW 4Y</t>
  </si>
  <si>
    <t>AUD SW 5Y</t>
  </si>
  <si>
    <t>AUD SW 6Y</t>
  </si>
  <si>
    <t>AUD SW 7Y</t>
  </si>
  <si>
    <t>AUD SW 8Y</t>
  </si>
  <si>
    <t>AUD SW 9Y</t>
  </si>
  <si>
    <t>AUD SW 10Y</t>
  </si>
  <si>
    <t>AUD SW 15Y</t>
  </si>
  <si>
    <t>AUD SW 20Y</t>
  </si>
  <si>
    <t>AUD SW 25Y</t>
  </si>
  <si>
    <t>AUD SW 30Y</t>
  </si>
  <si>
    <t>AUD SW 40Y</t>
  </si>
  <si>
    <t>AUS GOV 1Y</t>
  </si>
  <si>
    <t>AUS GOV 2Y</t>
  </si>
  <si>
    <t>AUS GOV 3Y</t>
  </si>
  <si>
    <t>AUS GOV 4Y</t>
  </si>
  <si>
    <t>AUS GOV 5Y</t>
  </si>
  <si>
    <t>AUS GOV 6Y</t>
  </si>
  <si>
    <t>AUS GOV 7Y</t>
  </si>
  <si>
    <t>AUS GOV 8Y</t>
  </si>
  <si>
    <t>AUS GOV 9Y</t>
  </si>
  <si>
    <t>AUS GOV 10Y</t>
  </si>
  <si>
    <t>AUS GOV 15Y</t>
  </si>
  <si>
    <t>AUS GOV 20Y</t>
  </si>
  <si>
    <t>AUS GOV 30Y</t>
  </si>
  <si>
    <t>AUD INFL SW 1Y</t>
  </si>
  <si>
    <t>AUD INFL SW 2Y</t>
  </si>
  <si>
    <t>AUD INFL SW 3Y</t>
  </si>
  <si>
    <t>AUD INFL SW 4Y</t>
  </si>
  <si>
    <t>AUD INFL SW 5Y</t>
  </si>
  <si>
    <t>AUD INFL SW 6Y</t>
  </si>
  <si>
    <t>AUD INFL SW 7Y</t>
  </si>
  <si>
    <t>AUD INFL SW 8Y</t>
  </si>
  <si>
    <t>AUD INFL SW 9Y</t>
  </si>
  <si>
    <t>AUD INFL SW 10Y</t>
  </si>
  <si>
    <t>AUD INFL SW 15Y</t>
  </si>
  <si>
    <t>AUD INFL SW 20Y</t>
  </si>
  <si>
    <t>AUD INFL SW 30Y</t>
  </si>
  <si>
    <t>HKG GOV 1Y</t>
  </si>
  <si>
    <t>HKG GOV 2Y</t>
  </si>
  <si>
    <t>HKG GOV 3Y</t>
  </si>
  <si>
    <t>HKG GOV 4Y</t>
  </si>
  <si>
    <t>HKG GOV 5Y</t>
  </si>
  <si>
    <t>HKG GOV 6Y</t>
  </si>
  <si>
    <t>HKG GOV 7Y</t>
  </si>
  <si>
    <t>HKG GOV 8Y</t>
  </si>
  <si>
    <t>HKG GOV 9Y</t>
  </si>
  <si>
    <t>HKG GOV 10Y</t>
  </si>
  <si>
    <t>HKG GOV 15Y</t>
  </si>
  <si>
    <t>HKG GOV 20Y</t>
  </si>
  <si>
    <t>HKG GOV 30Y</t>
  </si>
  <si>
    <t>JPY SWAP OIS 1Y</t>
  </si>
  <si>
    <t>JPY SWAP OIS 2Y</t>
  </si>
  <si>
    <t>JPY SWAP OIS 5Y</t>
  </si>
  <si>
    <t>JPY SWAP OIS 10Y</t>
  </si>
  <si>
    <t>JPY SWAP OIS 30Y</t>
  </si>
  <si>
    <t>JPN GOV 1Y</t>
  </si>
  <si>
    <t>JPN GOV 2Y</t>
  </si>
  <si>
    <t>JPN GOV 3Y</t>
  </si>
  <si>
    <t>JPN GOV 4Y</t>
  </si>
  <si>
    <t>JPN GOV 5Y</t>
  </si>
  <si>
    <t>JPN GOV 6Y</t>
  </si>
  <si>
    <t>JPN GOV 7Y</t>
  </si>
  <si>
    <t>JPN GOV 8Y</t>
  </si>
  <si>
    <t>JPN GOV 9Y</t>
  </si>
  <si>
    <t>JPN GOV 10Y</t>
  </si>
  <si>
    <t>JPN GOV 15Y</t>
  </si>
  <si>
    <t>JPN GOV 20Y</t>
  </si>
  <si>
    <t>JPN GOV 30Y</t>
  </si>
  <si>
    <t>NZD SW 1Y</t>
  </si>
  <si>
    <t>NZD SW 2Y</t>
  </si>
  <si>
    <t>NZD SW 5Y</t>
  </si>
  <si>
    <t>NZD SW 10Y</t>
  </si>
  <si>
    <t>NZD SW 30Y</t>
  </si>
  <si>
    <t>SGP GOV 1Y</t>
  </si>
  <si>
    <t>SGP GOV 2Y</t>
  </si>
  <si>
    <t>SGP GOV 3Y</t>
  </si>
  <si>
    <t>SGP GOV 4Y</t>
  </si>
  <si>
    <t>SGP GOV 5Y</t>
  </si>
  <si>
    <t>SGP GOV 6Y</t>
  </si>
  <si>
    <t>SGP GOV 7Y</t>
  </si>
  <si>
    <t>SGP GOV 8Y</t>
  </si>
  <si>
    <t>SGP GOV 9Y</t>
  </si>
  <si>
    <t>SGP GOV 10Y</t>
  </si>
  <si>
    <t>SGP GOV 15Y</t>
  </si>
  <si>
    <t>SGP GOV 20Y</t>
  </si>
  <si>
    <t>SGP GOV 30Y</t>
  </si>
  <si>
    <t>AUT GOV 1Y</t>
  </si>
  <si>
    <t>AUT GOV 2Y</t>
  </si>
  <si>
    <t>AUT GOV 3Y</t>
  </si>
  <si>
    <t>AUT GOV 4Y</t>
  </si>
  <si>
    <t>AUT GOV 5Y</t>
  </si>
  <si>
    <t>AUT GOV 6Y</t>
  </si>
  <si>
    <t>AUT GOV 7Y</t>
  </si>
  <si>
    <t>AUT GOV 8Y</t>
  </si>
  <si>
    <t>AUT GOV 9Y</t>
  </si>
  <si>
    <t>AUT GOV 10Y</t>
  </si>
  <si>
    <t>AUT GOV 15Y</t>
  </si>
  <si>
    <t>AUT GOV 20Y</t>
  </si>
  <si>
    <t>AUT GOV 30Y</t>
  </si>
  <si>
    <t>BEL GOV 1Y</t>
  </si>
  <si>
    <t>BEL GOV 2Y</t>
  </si>
  <si>
    <t>BEL GOV 3Y</t>
  </si>
  <si>
    <t>BEL GOV 4Y</t>
  </si>
  <si>
    <t>BEL GOV 5Y</t>
  </si>
  <si>
    <t>BEL GOV 6Y</t>
  </si>
  <si>
    <t>BEL GOV 7Y</t>
  </si>
  <si>
    <t>BEL GOV 8Y</t>
  </si>
  <si>
    <t>BEL GOV 9Y</t>
  </si>
  <si>
    <t>BEL GOV 10Y</t>
  </si>
  <si>
    <t>BEL GOV 15Y</t>
  </si>
  <si>
    <t>BEL GOV 20Y</t>
  </si>
  <si>
    <t>BEL GOV 30Y</t>
  </si>
  <si>
    <t>CHF SW (SARON) 3M</t>
  </si>
  <si>
    <t>CHF SW (SARON) 6M</t>
  </si>
  <si>
    <t>CHF SW (SARON) 1Y</t>
  </si>
  <si>
    <t>CHF SW (SARON) 2Y</t>
  </si>
  <si>
    <t>CHF SW (SARON) 3Y</t>
  </si>
  <si>
    <t>CHF SW (SARON) 4Y</t>
  </si>
  <si>
    <t>CHF SW (SARON) 5Y</t>
  </si>
  <si>
    <t>CHF SW (SARON) 6Y</t>
  </si>
  <si>
    <t>CHF SW (SARON) 7Y</t>
  </si>
  <si>
    <t>CHF SW (SARON) 8Y</t>
  </si>
  <si>
    <t>CHF SW (SARON) 9Y</t>
  </si>
  <si>
    <t>CHF SW (SARON) 10Y</t>
  </si>
  <si>
    <t>CHF SW (SARON) 15Y</t>
  </si>
  <si>
    <t>CHF SW (SARON) 20Y</t>
  </si>
  <si>
    <t>CHF SW (SARON) 25Y</t>
  </si>
  <si>
    <t>CHF SW (SARON) 30Y</t>
  </si>
  <si>
    <t>CHE GOV 1Y</t>
  </si>
  <si>
    <t>CHE GOV 2Y</t>
  </si>
  <si>
    <t>CHE GOV 3Y</t>
  </si>
  <si>
    <t>CHE GOV 4Y</t>
  </si>
  <si>
    <t>CHE GOV 5Y</t>
  </si>
  <si>
    <t>CHE GOV 6Y</t>
  </si>
  <si>
    <t>CHE GOV 7Y</t>
  </si>
  <si>
    <t>CHE GOV 8Y</t>
  </si>
  <si>
    <t>CHE GOV 9Y</t>
  </si>
  <si>
    <t>CHE GOV 10Y</t>
  </si>
  <si>
    <t>CHE GOV 15Y</t>
  </si>
  <si>
    <t>CHE GOV 20Y</t>
  </si>
  <si>
    <t>CHE GOV 30Y</t>
  </si>
  <si>
    <t>DNK GOV 1Y</t>
  </si>
  <si>
    <t>DNK GOV 2Y</t>
  </si>
  <si>
    <t>DNK GOV 3Y</t>
  </si>
  <si>
    <t>DNK GOV 4Y</t>
  </si>
  <si>
    <t>DNK GOV 5Y</t>
  </si>
  <si>
    <t>DNK GOV 6Y</t>
  </si>
  <si>
    <t>DNK GOV 7Y</t>
  </si>
  <si>
    <t>DNK GOV 8Y</t>
  </si>
  <si>
    <t>DNK GOV 9Y</t>
  </si>
  <si>
    <t>DNK GOV 10Y</t>
  </si>
  <si>
    <t>DNK GOV 15Y</t>
  </si>
  <si>
    <t>DNK GOV 20Y</t>
  </si>
  <si>
    <t>DNK GOV 30Y</t>
  </si>
  <si>
    <t>EUR SW (OIS ESTR) 3M</t>
  </si>
  <si>
    <t>EUR SW (OIS ESTR) 6M</t>
  </si>
  <si>
    <t>EUR SW (OIS ESTR) 1Y</t>
  </si>
  <si>
    <t>EUR SW (OIS ESTR) 2Y</t>
  </si>
  <si>
    <t>EUR SW (OIS ESTR) 3Y</t>
  </si>
  <si>
    <t>EUR SW (OIS ESTR) 4Y</t>
  </si>
  <si>
    <t>EUR SW (OIS ESTR) 5Y</t>
  </si>
  <si>
    <t>EUR SW (OIS ESTR) 6Y</t>
  </si>
  <si>
    <t>EUR SW (OIS ESTR) 7Y</t>
  </si>
  <si>
    <t>EUR SW (OIS ESTR) 8Y</t>
  </si>
  <si>
    <t>EUR SW (OIS ESTR) 9Y</t>
  </si>
  <si>
    <t>EUR SW (OIS ESTR) 10Y</t>
  </si>
  <si>
    <t>EUR SW (OIS ESTR) 15Y</t>
  </si>
  <si>
    <t>EUR SW (OIS ESTR) 20Y</t>
  </si>
  <si>
    <t>EUR SW (OIS ESTR) 25Y</t>
  </si>
  <si>
    <t>EUR SW (OIS ESTR) 30Y</t>
  </si>
  <si>
    <t>EUR SW (OIS ESTR) 40Y</t>
  </si>
  <si>
    <t>EUR INFL SW 1Y</t>
  </si>
  <si>
    <t>EUR INFL SW 2Y</t>
  </si>
  <si>
    <t>EUR INFL SW 3Y</t>
  </si>
  <si>
    <t>EUR INFL SW 4Y</t>
  </si>
  <si>
    <t>EUR INFL SW 5Y</t>
  </si>
  <si>
    <t>EUR INFL SW 6Y</t>
  </si>
  <si>
    <t>EUR INFL SW 7Y</t>
  </si>
  <si>
    <t>EUR INFL SW 8Y</t>
  </si>
  <si>
    <t>EUR INFL SW 9Y</t>
  </si>
  <si>
    <t>EUR INFL SW 10Y</t>
  </si>
  <si>
    <t>EUR INFL SW 15Y</t>
  </si>
  <si>
    <t>EUR INFL SW 20Y</t>
  </si>
  <si>
    <t>EUR INFL SW 25Y</t>
  </si>
  <si>
    <t>EUR INFL SW 30Y</t>
  </si>
  <si>
    <t>EUR INFL SW 50Y</t>
  </si>
  <si>
    <t>FIN GOV 1Y</t>
  </si>
  <si>
    <t>FIN GOV 2Y</t>
  </si>
  <si>
    <t>FIN GOV 3Y</t>
  </si>
  <si>
    <t>FIN GOV 4Y</t>
  </si>
  <si>
    <t>FIN GOV 5Y</t>
  </si>
  <si>
    <t>FIN GOV 6Y</t>
  </si>
  <si>
    <t>FIN GOV 7Y</t>
  </si>
  <si>
    <t>FIN GOV 8Y</t>
  </si>
  <si>
    <t>FIN GOV 9Y</t>
  </si>
  <si>
    <t>FIN GOV 10Y</t>
  </si>
  <si>
    <t>FIN GOV 15Y</t>
  </si>
  <si>
    <t>FIN GOV 20Y</t>
  </si>
  <si>
    <t>FIN GOV 30Y</t>
  </si>
  <si>
    <t>FRA GOV 1Y</t>
  </si>
  <si>
    <t>FRA GOV 2Y</t>
  </si>
  <si>
    <t>FRA GOV 3Y</t>
  </si>
  <si>
    <t>FRA GOV 4Y</t>
  </si>
  <si>
    <t>FRA GOV 5Y</t>
  </si>
  <si>
    <t>FRA GOV 6Y</t>
  </si>
  <si>
    <t>FRA GOV 7Y</t>
  </si>
  <si>
    <t>FRA GOV 8Y</t>
  </si>
  <si>
    <t>FRA GOV 9Y</t>
  </si>
  <si>
    <t>FRA GOV 10Y</t>
  </si>
  <si>
    <t>FRA GOV 15Y</t>
  </si>
  <si>
    <t>FRA GOV 20Y</t>
  </si>
  <si>
    <t>FRA GOV 30Y</t>
  </si>
  <si>
    <t>FRA INFL SW 1Y</t>
  </si>
  <si>
    <t>FRA INFL SW 2Y</t>
  </si>
  <si>
    <t>FRA INFL SW 3Y</t>
  </si>
  <si>
    <t>FRA INFL SW 4Y</t>
  </si>
  <si>
    <t>FRA INFL SW 5Y</t>
  </si>
  <si>
    <t>FRA INFL SW 6Y</t>
  </si>
  <si>
    <t>FRA INFL SW 7Y</t>
  </si>
  <si>
    <t>FRA INFL SW 8Y</t>
  </si>
  <si>
    <t>FRA INFL SW 9Y</t>
  </si>
  <si>
    <t>FRA INFL SW 10Y</t>
  </si>
  <si>
    <t>FRA INFL SW 15Y</t>
  </si>
  <si>
    <t>FRA INFL SW 20Y</t>
  </si>
  <si>
    <t>FRA INFL SW 30Y</t>
  </si>
  <si>
    <t>DEU GOV 1Y</t>
  </si>
  <si>
    <t>DEU GOV 2Y</t>
  </si>
  <si>
    <t>DEU GOV 3Y</t>
  </si>
  <si>
    <t>DEU GOV 4Y</t>
  </si>
  <si>
    <t>DEU GOV 5Y</t>
  </si>
  <si>
    <t>DEU GOV 6Y</t>
  </si>
  <si>
    <t>DEU GOV 7Y</t>
  </si>
  <si>
    <t>DEU GOV 8Y</t>
  </si>
  <si>
    <t>DEU GOV 9Y</t>
  </si>
  <si>
    <t>DEU GOV 10Y</t>
  </si>
  <si>
    <t>DEU GOV 15Y</t>
  </si>
  <si>
    <t>DEU GOV 20Y</t>
  </si>
  <si>
    <t>DEU GOV 30Y</t>
  </si>
  <si>
    <t>DEU INFL SW 1Y</t>
  </si>
  <si>
    <t>DEU INFL SW 2Y</t>
  </si>
  <si>
    <t>DEU INFL SW 3Y</t>
  </si>
  <si>
    <t>DEU INFL SW 4Y</t>
  </si>
  <si>
    <t>DEU INFL SW 5Y</t>
  </si>
  <si>
    <t>DEU INFL SW 6Y</t>
  </si>
  <si>
    <t>DEU INFL SW 7Y</t>
  </si>
  <si>
    <t>DEU INFL SW 8Y</t>
  </si>
  <si>
    <t>DEU INFL SW 9Y</t>
  </si>
  <si>
    <t>DEU INFL SW 10Y</t>
  </si>
  <si>
    <t>DEU INFL SW 15Y</t>
  </si>
  <si>
    <t>DEU INFL SW 20Y</t>
  </si>
  <si>
    <t>DEU INFL SW 30Y</t>
  </si>
  <si>
    <t>ITA GOV 1Y</t>
  </si>
  <si>
    <t>ITA GOV 2Y</t>
  </si>
  <si>
    <t>ITA GOV 3Y</t>
  </si>
  <si>
    <t>ITA GOV 4Y</t>
  </si>
  <si>
    <t>ITA GOV 5Y</t>
  </si>
  <si>
    <t>ITA GOV 6Y</t>
  </si>
  <si>
    <t>ITA GOV 7Y</t>
  </si>
  <si>
    <t>ITA GOV 8Y</t>
  </si>
  <si>
    <t>ITA GOV 9Y</t>
  </si>
  <si>
    <t>ITA GOV 10Y</t>
  </si>
  <si>
    <t>ITA GOV 15Y</t>
  </si>
  <si>
    <t>ITA GOV 20Y</t>
  </si>
  <si>
    <t>ITA GOV 30Y</t>
  </si>
  <si>
    <t>ITA INFL SW 1Y</t>
  </si>
  <si>
    <t>ITA INFL SW 2Y</t>
  </si>
  <si>
    <t>ITA INFL SW 3Y</t>
  </si>
  <si>
    <t>ITA INFL SW 4Y</t>
  </si>
  <si>
    <t>ITA INFL SW 5Y</t>
  </si>
  <si>
    <t>ITA INFL SW 6Y</t>
  </si>
  <si>
    <t>ITA INFL SW 7Y</t>
  </si>
  <si>
    <t>ITA INFL SW 8Y</t>
  </si>
  <si>
    <t>ITA INFL SW 9Y</t>
  </si>
  <si>
    <t>ITA INFL SW 10Y</t>
  </si>
  <si>
    <t>ITA INFL SW 15Y</t>
  </si>
  <si>
    <t>ITA INFL SW 20Y</t>
  </si>
  <si>
    <t>ITA INFL SW 30Y</t>
  </si>
  <si>
    <t>NLD GOV 1Y</t>
  </si>
  <si>
    <t>NLD GOV 2Y</t>
  </si>
  <si>
    <t>NLD GOV 3Y</t>
  </si>
  <si>
    <t>NLD GOV 4Y</t>
  </si>
  <si>
    <t>NLD GOV 5Y</t>
  </si>
  <si>
    <t>NLD GOV 6Y</t>
  </si>
  <si>
    <t>NLD GOV 7Y</t>
  </si>
  <si>
    <t>NLD GOV 8Y</t>
  </si>
  <si>
    <t>NLD GOV 9Y</t>
  </si>
  <si>
    <t>NLD GOV 10Y</t>
  </si>
  <si>
    <t>NLD GOV 15Y</t>
  </si>
  <si>
    <t>NLD GOV 20Y</t>
  </si>
  <si>
    <t>NLD GOV 30Y</t>
  </si>
  <si>
    <t>NOK SW 1Y</t>
  </si>
  <si>
    <t>NOK SW 2Y</t>
  </si>
  <si>
    <t>NOK SW 5Y</t>
  </si>
  <si>
    <t>NOK SW 10Y</t>
  </si>
  <si>
    <t>NOK SW 30Y</t>
  </si>
  <si>
    <t>NOR GOV 1Y</t>
  </si>
  <si>
    <t>NOR GOV 2Y</t>
  </si>
  <si>
    <t>NOR GOV 3Y</t>
  </si>
  <si>
    <t>NOR GOV 4Y</t>
  </si>
  <si>
    <t>NOR GOV 5Y</t>
  </si>
  <si>
    <t>NOR GOV 6Y</t>
  </si>
  <si>
    <t>NOR GOV 7Y</t>
  </si>
  <si>
    <t>NOR GOV 8Y</t>
  </si>
  <si>
    <t>NOR GOV 9Y</t>
  </si>
  <si>
    <t>NOR GOV 10Y</t>
  </si>
  <si>
    <t>NOR GOV 15Y</t>
  </si>
  <si>
    <t>NOR GOV 20Y</t>
  </si>
  <si>
    <t>NOR GOV 30Y</t>
  </si>
  <si>
    <t>SEK SW 1Y</t>
  </si>
  <si>
    <t>SEK SW 2Y</t>
  </si>
  <si>
    <t>SEK SW 5Y</t>
  </si>
  <si>
    <t>SEK SW 10Y</t>
  </si>
  <si>
    <t>SEK SW 30Y</t>
  </si>
  <si>
    <t>ESP GOV 1Y</t>
  </si>
  <si>
    <t>ESP GOV 2Y</t>
  </si>
  <si>
    <t>ESP GOV 3Y</t>
  </si>
  <si>
    <t>ESP GOV 4Y</t>
  </si>
  <si>
    <t>ESP GOV 5Y</t>
  </si>
  <si>
    <t>ESP GOV 6Y</t>
  </si>
  <si>
    <t>ESP GOV 7Y</t>
  </si>
  <si>
    <t>ESP GOV 8Y</t>
  </si>
  <si>
    <t>ESP GOV 9Y</t>
  </si>
  <si>
    <t>ESP GOV 10Y</t>
  </si>
  <si>
    <t>ESP GOV 15Y</t>
  </si>
  <si>
    <t>ESP GOV 20Y</t>
  </si>
  <si>
    <t>ESP GOV 30Y</t>
  </si>
  <si>
    <t>SWE GOV 1Y</t>
  </si>
  <si>
    <t>SWE GOV 2Y</t>
  </si>
  <si>
    <t>SWE GOV 3Y</t>
  </si>
  <si>
    <t>SWE GOV 4Y</t>
  </si>
  <si>
    <t>SWE GOV 5Y</t>
  </si>
  <si>
    <t>SWE GOV 6Y</t>
  </si>
  <si>
    <t>SWE GOV 7Y</t>
  </si>
  <si>
    <t>SWE GOV 8Y</t>
  </si>
  <si>
    <t>SWE GOV 9Y</t>
  </si>
  <si>
    <t>SWE GOV 10Y</t>
  </si>
  <si>
    <t>SWE GOV 15Y</t>
  </si>
  <si>
    <t>SWE GOV 20Y</t>
  </si>
  <si>
    <t>SWE GOV 30Y</t>
  </si>
  <si>
    <t>GBP SW (OIS) 3M</t>
  </si>
  <si>
    <t>GBP SW (OIS) 6M</t>
  </si>
  <si>
    <t>GBP SW (OIS) 1Y</t>
  </si>
  <si>
    <t>GBP SW (OIS) 2Y</t>
  </si>
  <si>
    <t>GBP SW (OIS) 3Y</t>
  </si>
  <si>
    <t>GBP SW (OIS) 4Y</t>
  </si>
  <si>
    <t>GBP SW (OIS) 5Y</t>
  </si>
  <si>
    <t>GBP SW (OIS) 6Y</t>
  </si>
  <si>
    <t>GBP SW (OIS) 7Y</t>
  </si>
  <si>
    <t>GBP SW (OIS) 8Y</t>
  </si>
  <si>
    <t>GBP SW (OIS) 9Y</t>
  </si>
  <si>
    <t>GBP SW (OIS) 10Y</t>
  </si>
  <si>
    <t>GBP SW (OIS) 15Y</t>
  </si>
  <si>
    <t>GBP SW (OIS) 20Y</t>
  </si>
  <si>
    <t>GBP SW (OIS) 25Y</t>
  </si>
  <si>
    <t>GBP SW (OIS) 30Y</t>
  </si>
  <si>
    <t>GBP SW (OIS) 40Y</t>
  </si>
  <si>
    <t>GBR GOV 1Y</t>
  </si>
  <si>
    <t>GBR GOV 2Y</t>
  </si>
  <si>
    <t>GBR GOV 3Y</t>
  </si>
  <si>
    <t>GBR GOV 4Y</t>
  </si>
  <si>
    <t>GBR GOV 5Y</t>
  </si>
  <si>
    <t>GBR GOV 6Y</t>
  </si>
  <si>
    <t>GBR GOV 7Y</t>
  </si>
  <si>
    <t>GBR GOV 8Y</t>
  </si>
  <si>
    <t>GBR GOV 10Y</t>
  </si>
  <si>
    <t>GBR GOV 15Y</t>
  </si>
  <si>
    <t>GBR GOV 20Y</t>
  </si>
  <si>
    <t>GBR GOV 30Y</t>
  </si>
  <si>
    <t>GBR GOV 40Y</t>
  </si>
  <si>
    <t>GBR GOV 50Y</t>
  </si>
  <si>
    <t>GBP INFL SW 1Y</t>
  </si>
  <si>
    <t>GBP INFL SW 2Y</t>
  </si>
  <si>
    <t>GBP INFL SW 3Y</t>
  </si>
  <si>
    <t>GBP INFL SW 4Y</t>
  </si>
  <si>
    <t>GBP INFL SW 5Y</t>
  </si>
  <si>
    <t>GBP INFL SW 6Y</t>
  </si>
  <si>
    <t>GBP INFL SW 7Y</t>
  </si>
  <si>
    <t>GBP INFL SW 8Y</t>
  </si>
  <si>
    <t>GBP INFL SW 9Y</t>
  </si>
  <si>
    <t>GBP INFL SW 10Y</t>
  </si>
  <si>
    <t>GBP INFL SW 15Y</t>
  </si>
  <si>
    <t>GBP INFL SW 20Y</t>
  </si>
  <si>
    <t>GBP INFL SW 25Y</t>
  </si>
  <si>
    <t>GBP INFL SW 30Y</t>
  </si>
  <si>
    <t>GBP INFL SW 50Y</t>
  </si>
  <si>
    <t>USD SW (LIBOR) 1Y</t>
  </si>
  <si>
    <t>USD SW (LIBOR) 2Y</t>
  </si>
  <si>
    <t>USD SW (LIBOR) 3Y</t>
  </si>
  <si>
    <t>USD SW (LIBOR) 4Y</t>
  </si>
  <si>
    <t>USD SW (LIBOR) 5Y</t>
  </si>
  <si>
    <t>USD SW (LIBOR) 6Y</t>
  </si>
  <si>
    <t>USD SW (LIBOR) 7Y</t>
  </si>
  <si>
    <t>USD SW (LIBOR) 8Y</t>
  </si>
  <si>
    <t>USD SW (LIBOR) 9Y</t>
  </si>
  <si>
    <t>USD SW (LIBOR) 10Y</t>
  </si>
  <si>
    <t>USD SW (LIBOR) 15Y</t>
  </si>
  <si>
    <t>USD SW (LIBOR) 20Y</t>
  </si>
  <si>
    <t>USD SW (LIBOR) 25Y</t>
  </si>
  <si>
    <t>USD SW (LIBOR) 30Y</t>
  </si>
  <si>
    <t>USD SW (LIBOR) 40Y</t>
  </si>
  <si>
    <t>USD SW (SOFR) 3M</t>
  </si>
  <si>
    <t>USD SW (SOFR) 6M</t>
  </si>
  <si>
    <t>USD SW (SOFR) 1Y</t>
  </si>
  <si>
    <t>USD SW (SOFR) 2Y</t>
  </si>
  <si>
    <t>USD SW (SOFR) 3Y</t>
  </si>
  <si>
    <t>USD SW (SOFR) 4Y</t>
  </si>
  <si>
    <t>USD SW (SOFR) 5Y</t>
  </si>
  <si>
    <t>USD SW (SOFR) 6Y</t>
  </si>
  <si>
    <t>USD SW (SOFR) 7Y</t>
  </si>
  <si>
    <t>USD SW (SOFR) 8Y</t>
  </si>
  <si>
    <t>USD SW (SOFR) 9Y</t>
  </si>
  <si>
    <t>USD SW (SOFR) 10Y</t>
  </si>
  <si>
    <t>USD SW (SOFR) 15Y</t>
  </si>
  <si>
    <t>USD SW (SOFR) 20Y</t>
  </si>
  <si>
    <t>USD SW (SOFR) 25Y</t>
  </si>
  <si>
    <t>USD SW (SOFR) 30Y</t>
  </si>
  <si>
    <t>USD SW (SOFR) 40Y</t>
  </si>
  <si>
    <t>USA GOV 1Y</t>
  </si>
  <si>
    <t>USA GOV 2Y</t>
  </si>
  <si>
    <t>USA GOV 3Y</t>
  </si>
  <si>
    <t>USA GOV 4Y</t>
  </si>
  <si>
    <t>USA GOV 5Y</t>
  </si>
  <si>
    <t>USA GOV 6Y</t>
  </si>
  <si>
    <t>USA GOV 7Y</t>
  </si>
  <si>
    <t>USA GOV 8Y</t>
  </si>
  <si>
    <t>USA GOV 9Y</t>
  </si>
  <si>
    <t>USA GOV 10Y</t>
  </si>
  <si>
    <t>USA GOV 15Y</t>
  </si>
  <si>
    <t>USA GOV 20Y</t>
  </si>
  <si>
    <t>USA GOV 30Y</t>
  </si>
  <si>
    <t>USD INFL SW 1Y</t>
  </si>
  <si>
    <t>USD INFL SW 2Y</t>
  </si>
  <si>
    <t>USD INFL SW 3Y</t>
  </si>
  <si>
    <t>USD INFL SW 4Y</t>
  </si>
  <si>
    <t>USD INFL SW 5Y</t>
  </si>
  <si>
    <t>USD INFL SW 6Y</t>
  </si>
  <si>
    <t>USD INFL SW 7Y</t>
  </si>
  <si>
    <t>USD INFL SW 8Y</t>
  </si>
  <si>
    <t>USD INFL SW 9Y</t>
  </si>
  <si>
    <t>USD INFL SW 10Y</t>
  </si>
  <si>
    <t>USD INFL SW 15Y</t>
  </si>
  <si>
    <t>USD INFL SW 20Y</t>
  </si>
  <si>
    <t>USD INFL SW 25Y</t>
  </si>
  <si>
    <t>USD INFL SW 30Y</t>
  </si>
  <si>
    <t>CAD SW 3M</t>
  </si>
  <si>
    <t>CAD SW 6M</t>
  </si>
  <si>
    <t>CAD SW 1Y</t>
  </si>
  <si>
    <t>CAD SW 2Y</t>
  </si>
  <si>
    <t>CAD SW 3Y</t>
  </si>
  <si>
    <t>CAD SW 4Y</t>
  </si>
  <si>
    <t>CAD SW 5Y</t>
  </si>
  <si>
    <t>CAD SW 6Y</t>
  </si>
  <si>
    <t>CAD SW 7Y</t>
  </si>
  <si>
    <t>CAD SW 8Y</t>
  </si>
  <si>
    <t>CAD SW 9Y</t>
  </si>
  <si>
    <t>CAD SW 10Y</t>
  </si>
  <si>
    <t>CAD SW 15Y</t>
  </si>
  <si>
    <t>CAD SW 20Y</t>
  </si>
  <si>
    <t>CAD SW 25Y</t>
  </si>
  <si>
    <t>CAD SW 30Y</t>
  </si>
  <si>
    <t>CAD SW 40Y</t>
  </si>
  <si>
    <t>CAN GOV 1Y</t>
  </si>
  <si>
    <t>CAN GOV 2Y</t>
  </si>
  <si>
    <t>CAN GOV 3Y</t>
  </si>
  <si>
    <t>CAN GOV 4Y</t>
  </si>
  <si>
    <t>CAN GOV 5Y</t>
  </si>
  <si>
    <t>CAN GOV 6Y</t>
  </si>
  <si>
    <t>CAN GOV 7Y</t>
  </si>
  <si>
    <t>CAN GOV 8Y</t>
  </si>
  <si>
    <t>CAN GOV 9Y</t>
  </si>
  <si>
    <t>CAN GOV 10Y</t>
  </si>
  <si>
    <t>CAN GOV 15Y</t>
  </si>
  <si>
    <t>CAN GOV 20Y</t>
  </si>
  <si>
    <t>CAN GOV 30Y</t>
  </si>
  <si>
    <t>ZAR SW 1Y</t>
  </si>
  <si>
    <t>ZAR SW 2Y</t>
  </si>
  <si>
    <t>ZAR SW 5Y</t>
  </si>
  <si>
    <t>ZAR SW 10Y</t>
  </si>
  <si>
    <t>ZAR SW 30Y</t>
  </si>
  <si>
    <t>FX Volatilities
(absolute change in volatility)</t>
  </si>
  <si>
    <t>AUDUSD O/N</t>
  </si>
  <si>
    <t>AUDUSD 1W</t>
  </si>
  <si>
    <t>AUDUSD 2W</t>
  </si>
  <si>
    <t>AUDUSD 1M</t>
  </si>
  <si>
    <t>AUDUSD 2M</t>
  </si>
  <si>
    <t>AUDUSD 3M</t>
  </si>
  <si>
    <t>AUDUSD 6M</t>
  </si>
  <si>
    <t>AUDUSD 9M</t>
  </si>
  <si>
    <t>AUDUSD 1Y</t>
  </si>
  <si>
    <t>AUDUSD 18M</t>
  </si>
  <si>
    <t>AUDUSD 2Y</t>
  </si>
  <si>
    <t>EURJPY O/N</t>
  </si>
  <si>
    <t>EURJPY 1W</t>
  </si>
  <si>
    <t>EURJPY 2W</t>
  </si>
  <si>
    <t>EURJPY 1M</t>
  </si>
  <si>
    <t>EURJPY 2M</t>
  </si>
  <si>
    <t>EURJPY 3M</t>
  </si>
  <si>
    <t>EURJPY 6M</t>
  </si>
  <si>
    <t>EURJPY 9M</t>
  </si>
  <si>
    <t>EURJPY 1Y</t>
  </si>
  <si>
    <t>EURJPY 18M</t>
  </si>
  <si>
    <t>EURJPY 2Y</t>
  </si>
  <si>
    <t>USDJPY O/N</t>
  </si>
  <si>
    <t>USDJPY 1W</t>
  </si>
  <si>
    <t>USDJPY 2W</t>
  </si>
  <si>
    <t>USDJPY 1M</t>
  </si>
  <si>
    <t>USDJPY 2M</t>
  </si>
  <si>
    <t>USDJPY 3M</t>
  </si>
  <si>
    <t>USDJPY 6M</t>
  </si>
  <si>
    <t>USDJPY 9M</t>
  </si>
  <si>
    <t>USDJPY 1Y</t>
  </si>
  <si>
    <t>USDJPY 18M</t>
  </si>
  <si>
    <t>USDJPY 2Y</t>
  </si>
  <si>
    <t>USDINR O/N</t>
  </si>
  <si>
    <t>USDINR 1W</t>
  </si>
  <si>
    <t>USDINR 2W</t>
  </si>
  <si>
    <t>USDINR 1M</t>
  </si>
  <si>
    <t>USDINR 2M</t>
  </si>
  <si>
    <t>USDINR 3M</t>
  </si>
  <si>
    <t>USDINR 6M</t>
  </si>
  <si>
    <t>USDINR 9M</t>
  </si>
  <si>
    <t>USDINR 1Y</t>
  </si>
  <si>
    <t>USDINR 18M</t>
  </si>
  <si>
    <t>USDINR 2Y</t>
  </si>
  <si>
    <t>USDKRW O/N</t>
  </si>
  <si>
    <t>USDKRW 1W</t>
  </si>
  <si>
    <t>USDKRW 2W</t>
  </si>
  <si>
    <t>USDKRW 1M</t>
  </si>
  <si>
    <t>USDKRW 2M</t>
  </si>
  <si>
    <t>USDKRW 3M</t>
  </si>
  <si>
    <t>USDKRW 6M</t>
  </si>
  <si>
    <t>USDKRW 9M</t>
  </si>
  <si>
    <t>USDKRW 1Y</t>
  </si>
  <si>
    <t>USDKRW 18M</t>
  </si>
  <si>
    <t>USDKRW 2Y</t>
  </si>
  <si>
    <t>USDTWD O/N</t>
  </si>
  <si>
    <t>USDTWD 1W</t>
  </si>
  <si>
    <t>USDTWD 2W</t>
  </si>
  <si>
    <t>USDTWD 1M</t>
  </si>
  <si>
    <t>USDTWD 2M</t>
  </si>
  <si>
    <t>USDTWD 3M</t>
  </si>
  <si>
    <t>USDTWD 6M</t>
  </si>
  <si>
    <t>USDTWD 9M</t>
  </si>
  <si>
    <t>USDTWD 1Y</t>
  </si>
  <si>
    <t>USDTWD 18M</t>
  </si>
  <si>
    <t>USDTWD 2Y</t>
  </si>
  <si>
    <t>EURCHF O/N</t>
  </si>
  <si>
    <t>EURCHF 1W</t>
  </si>
  <si>
    <t>EURCHF 2W</t>
  </si>
  <si>
    <t>EURCHF 1M</t>
  </si>
  <si>
    <t>EURCHF 2M</t>
  </si>
  <si>
    <t>EURCHF 3M</t>
  </si>
  <si>
    <t>EURCHF 6M</t>
  </si>
  <si>
    <t>EURCHF 9M</t>
  </si>
  <si>
    <t>EURCHF 1Y</t>
  </si>
  <si>
    <t>EURCHF 18M</t>
  </si>
  <si>
    <t>EURCHF 2Y</t>
  </si>
  <si>
    <t>USDCHF O/N</t>
  </si>
  <si>
    <t>USDCHF 1W</t>
  </si>
  <si>
    <t>USDCHF 2W</t>
  </si>
  <si>
    <t>USDCHF 1M</t>
  </si>
  <si>
    <t>USDCHF 2M</t>
  </si>
  <si>
    <t>USDCHF 3M</t>
  </si>
  <si>
    <t>USDCHF 6M</t>
  </si>
  <si>
    <t>USDCHF 9M</t>
  </si>
  <si>
    <t>USDCHF 1Y</t>
  </si>
  <si>
    <t>USDCHF 18M</t>
  </si>
  <si>
    <t>USDCHF 2Y</t>
  </si>
  <si>
    <t>EURGBP O/N</t>
  </si>
  <si>
    <t>EURGBP 1W</t>
  </si>
  <si>
    <t>EURGBP 2W</t>
  </si>
  <si>
    <t>EURGBP 1M</t>
  </si>
  <si>
    <t>EURGBP 2M</t>
  </si>
  <si>
    <t>EURGBP 3M</t>
  </si>
  <si>
    <t>EURGBP 6M</t>
  </si>
  <si>
    <t>EURGBP 9M</t>
  </si>
  <si>
    <t>EURGBP 1Y</t>
  </si>
  <si>
    <t>EURGBP 18M</t>
  </si>
  <si>
    <t>EURGBP 2Y</t>
  </si>
  <si>
    <t>GBPUSD O/N</t>
  </si>
  <si>
    <t>GBPUSD 1W</t>
  </si>
  <si>
    <t>GBPUSD 2W</t>
  </si>
  <si>
    <t>GBPUSD 1M</t>
  </si>
  <si>
    <t>GBPUSD 2M</t>
  </si>
  <si>
    <t>GBPUSD 3M</t>
  </si>
  <si>
    <t>GBPUSD 6M</t>
  </si>
  <si>
    <t>GBPUSD 9M</t>
  </si>
  <si>
    <t>GBPUSD 1Y</t>
  </si>
  <si>
    <t>GBPUSD 18M</t>
  </si>
  <si>
    <t>GBPUSD 2Y</t>
  </si>
  <si>
    <t>EURUSD O/N</t>
  </si>
  <si>
    <t>EURUSD 1W</t>
  </si>
  <si>
    <t>EURUSD 2W</t>
  </si>
  <si>
    <t>EURUSD 1M</t>
  </si>
  <si>
    <t>EURUSD 2M</t>
  </si>
  <si>
    <t>EURUSD 3M</t>
  </si>
  <si>
    <t>EURUSD 6M</t>
  </si>
  <si>
    <t>EURUSD 9M</t>
  </si>
  <si>
    <t>EURUSD 1Y</t>
  </si>
  <si>
    <t>EURUSD 18M</t>
  </si>
  <si>
    <t>EURUSD 2Y</t>
  </si>
  <si>
    <t>USDBRL O/N</t>
  </si>
  <si>
    <t>USDBRL 1W</t>
  </si>
  <si>
    <t>USDBRL 2W</t>
  </si>
  <si>
    <t>USDBRL 1M</t>
  </si>
  <si>
    <t>USDBRL 2M</t>
  </si>
  <si>
    <t>USDBRL 3M</t>
  </si>
  <si>
    <t>USDBRL 6M</t>
  </si>
  <si>
    <t>USDBRL 9M</t>
  </si>
  <si>
    <t>USDBRL 1Y</t>
  </si>
  <si>
    <t>USDBRL 18M</t>
  </si>
  <si>
    <t>USDBRL 2Y</t>
  </si>
  <si>
    <t xml:space="preserve">Government Bond Futures (change in basis points)
</t>
  </si>
  <si>
    <t xml:space="preserve">SHORT GILT FUTURES </t>
  </si>
  <si>
    <t xml:space="preserve">MEDIUM GILT FUTURES </t>
  </si>
  <si>
    <t xml:space="preserve">LONG GILT FUTURES </t>
  </si>
  <si>
    <t xml:space="preserve">ULTRA-LONG GILT FUTURES </t>
  </si>
  <si>
    <t>Equity volatility
(absolute change in index level)</t>
  </si>
  <si>
    <t>Nikkei225 Implied Volatility Index</t>
  </si>
  <si>
    <t>EUROSTOXX50 Implied Volatiltiy Index</t>
  </si>
  <si>
    <t>FTSE100 Implied Volatility Index</t>
  </si>
  <si>
    <t>VIX Index</t>
  </si>
  <si>
    <t xml:space="preserve">Rates volatility
(basis point change in ATM vol)
</t>
  </si>
  <si>
    <t>The risk factors in this sheet were supplied to participating CCPs, to be consistent with the set of variables provided in their regular supervisory stress test. The Day 10 movements for each risk factor in this tab either mirror the movements in the relevant asset classes provided in the SWES_variable_paths sheet, or assume no movement where an asset class is not provided in the SWES_variable_paths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</si>
</sst>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Red]\-0.0%"/>
    <numFmt numFmtId="165" formatCode="0%;[Red]\-0%"/>
    <numFmt numFmtId="166" formatCode="0;[Red]\-0"/>
    <numFmt numFmtId="167" formatCode="_(* #,##0.00_);_(* \(#,##0.00\);_(* &quot;-&quot;??_);_(@_)"/>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tint="-0.249977111117893"/>
      <name val="Calibri"/>
      <family val="2"/>
      <scheme val="minor"/>
    </font>
    <font>
      <u/>
      <sz val="11"/>
      <color theme="1"/>
      <name val="Calibri"/>
      <family val="2"/>
      <scheme val="minor"/>
    </font>
    <font>
      <b/>
      <sz val="12"/>
      <color theme="1"/>
      <name val="Calibri"/>
      <family val="2"/>
      <scheme val="minor"/>
    </font>
    <font>
      <b/>
      <sz val="36"/>
      <color theme="1"/>
      <name val="Century Gothic"/>
      <family val="2"/>
    </font>
    <font>
      <b/>
      <sz val="24"/>
      <color theme="1"/>
      <name val="Century Gothic"/>
      <family val="2"/>
    </font>
    <font>
      <sz val="11"/>
      <color theme="1"/>
      <name val="Century Gothic"/>
      <family val="2"/>
    </font>
    <font>
      <sz val="18"/>
      <color theme="1"/>
      <name val="Century Gothic"/>
      <family val="2"/>
    </font>
    <font>
      <sz val="16"/>
      <color theme="1"/>
      <name val="Century Gothic"/>
      <family val="2"/>
    </font>
    <font>
      <sz val="11"/>
      <color theme="1"/>
      <name val="Calibri"/>
      <family val="2"/>
      <scheme val="minor"/>
    </font>
    <font>
      <sz val="12"/>
      <color theme="1"/>
      <name val="Calibri"/>
      <family val="2"/>
      <scheme val="minor"/>
    </font>
    <font>
      <b/>
      <sz val="11"/>
      <color rgb="FF000000"/>
      <name val="Calibri"/>
      <family val="2"/>
    </font>
    <font>
      <sz val="11"/>
      <color theme="1"/>
      <name val="Calibri"/>
      <family val="2"/>
    </font>
    <font>
      <sz val="11"/>
      <color rgb="FF000000"/>
      <name val="Calibri"/>
      <family val="2"/>
    </font>
    <font>
      <b/>
      <sz val="24"/>
      <color rgb="FF000000"/>
      <name val="Century Gothic"/>
      <family val="2"/>
    </font>
  </fonts>
  <fills count="14">
    <fill>
      <patternFill patternType="none"/>
    </fill>
    <fill>
      <patternFill patternType="gray125"/>
    </fill>
    <fill>
      <patternFill patternType="solid">
        <fgColor theme="1" tint="0.499984740745262"/>
        <bgColor indexed="64"/>
      </patternFill>
    </fill>
    <fill>
      <patternFill patternType="solid">
        <fgColor rgb="FF808080"/>
        <bgColor indexed="64"/>
      </patternFill>
    </fill>
    <fill>
      <patternFill patternType="solid">
        <fgColor rgb="FFB2B2B2"/>
        <bgColor indexed="64"/>
      </patternFill>
    </fill>
    <fill>
      <patternFill patternType="solid">
        <fgColor theme="0"/>
        <bgColor indexed="64"/>
      </patternFill>
    </fill>
    <fill>
      <patternFill patternType="solid">
        <fgColor rgb="FF808080"/>
        <bgColor rgb="FF000000"/>
      </patternFill>
    </fill>
    <fill>
      <patternFill patternType="solid">
        <fgColor rgb="FFA6A6A6"/>
        <bgColor rgb="FF000000"/>
      </patternFill>
    </fill>
    <fill>
      <patternFill patternType="solid">
        <fgColor rgb="FFD9D9D9"/>
        <bgColor rgb="FF000000"/>
      </patternFill>
    </fill>
    <fill>
      <patternFill patternType="solid">
        <fgColor theme="0" tint="-0.14999847407452621"/>
        <bgColor rgb="FF000000"/>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s>
  <borders count="16">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167" fontId="11" fillId="0" borderId="0" applyFont="0" applyFill="0" applyBorder="0" applyAlignment="0" applyProtection="0"/>
  </cellStyleXfs>
  <cellXfs count="129">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1" fontId="0" fillId="5" borderId="0" xfId="0" applyNumberFormat="1" applyFill="1" applyBorder="1" applyAlignment="1">
      <alignment horizontal="center" vertical="center"/>
    </xf>
    <xf numFmtId="1" fontId="1" fillId="5" borderId="0" xfId="0" applyNumberFormat="1" applyFont="1" applyFill="1" applyBorder="1" applyAlignment="1">
      <alignment horizontal="center" vertical="center"/>
    </xf>
    <xf numFmtId="1" fontId="1" fillId="5" borderId="4" xfId="0" applyNumberFormat="1" applyFont="1" applyFill="1" applyBorder="1" applyAlignment="1">
      <alignment horizontal="center" vertical="center"/>
    </xf>
    <xf numFmtId="1" fontId="1" fillId="5" borderId="5" xfId="0" applyNumberFormat="1" applyFont="1" applyFill="1" applyBorder="1" applyAlignment="1">
      <alignment horizontal="center" vertical="center"/>
    </xf>
    <xf numFmtId="1" fontId="1" fillId="5" borderId="6" xfId="0" applyNumberFormat="1" applyFont="1" applyFill="1" applyBorder="1" applyAlignment="1">
      <alignment horizontal="center" vertical="center"/>
    </xf>
    <xf numFmtId="1" fontId="0" fillId="5" borderId="7" xfId="0" applyNumberFormat="1" applyFont="1" applyFill="1" applyBorder="1" applyAlignment="1">
      <alignment horizontal="center" vertical="center"/>
    </xf>
    <xf numFmtId="1" fontId="1" fillId="5" borderId="7" xfId="0" applyNumberFormat="1" applyFont="1" applyFill="1" applyBorder="1" applyAlignment="1">
      <alignment horizontal="center" vertical="center"/>
    </xf>
    <xf numFmtId="1" fontId="1" fillId="5" borderId="8" xfId="0" applyNumberFormat="1" applyFont="1" applyFill="1" applyBorder="1" applyAlignment="1">
      <alignment horizontal="center" vertical="center"/>
    </xf>
    <xf numFmtId="0" fontId="3" fillId="0" borderId="0" xfId="0" applyFont="1" applyAlignment="1">
      <alignment vertical="center"/>
    </xf>
    <xf numFmtId="1" fontId="0" fillId="5" borderId="9" xfId="0" applyNumberFormat="1" applyFill="1" applyBorder="1" applyAlignment="1">
      <alignment horizontal="center" vertical="center"/>
    </xf>
    <xf numFmtId="1" fontId="0" fillId="5" borderId="4" xfId="0" applyNumberFormat="1" applyFill="1" applyBorder="1" applyAlignment="1">
      <alignment horizontal="center" vertical="center"/>
    </xf>
    <xf numFmtId="1" fontId="0" fillId="5" borderId="5" xfId="0" applyNumberFormat="1" applyFill="1" applyBorder="1" applyAlignment="1">
      <alignment horizontal="center" vertical="center"/>
    </xf>
    <xf numFmtId="1" fontId="0" fillId="5" borderId="8" xfId="0" applyNumberFormat="1" applyFill="1" applyBorder="1" applyAlignment="1">
      <alignment horizontal="center" vertical="center"/>
    </xf>
    <xf numFmtId="1" fontId="0" fillId="5" borderId="11" xfId="0" applyNumberFormat="1" applyFill="1" applyBorder="1" applyAlignment="1">
      <alignment horizontal="center" vertical="center"/>
    </xf>
    <xf numFmtId="1" fontId="0" fillId="5" borderId="7" xfId="0" applyNumberFormat="1" applyFill="1" applyBorder="1" applyAlignment="1">
      <alignment horizontal="center" vertical="center"/>
    </xf>
    <xf numFmtId="1" fontId="1" fillId="5" borderId="1" xfId="0" applyNumberFormat="1" applyFont="1" applyFill="1" applyBorder="1" applyAlignment="1">
      <alignment horizontal="center" vertical="center"/>
    </xf>
    <xf numFmtId="1" fontId="1" fillId="5" borderId="2" xfId="0" applyNumberFormat="1" applyFont="1" applyFill="1" applyBorder="1" applyAlignment="1">
      <alignment horizontal="center" vertical="center"/>
    </xf>
    <xf numFmtId="1" fontId="0" fillId="5" borderId="1" xfId="0" applyNumberFormat="1" applyFont="1" applyFill="1" applyBorder="1" applyAlignment="1">
      <alignment horizontal="center" vertical="center"/>
    </xf>
    <xf numFmtId="1" fontId="0" fillId="5" borderId="2" xfId="0" applyNumberFormat="1" applyFont="1" applyFill="1" applyBorder="1" applyAlignment="1">
      <alignment horizontal="center" vertical="center"/>
    </xf>
    <xf numFmtId="0" fontId="2" fillId="3" borderId="12"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0" fillId="4" borderId="14" xfId="0" applyFill="1" applyBorder="1" applyAlignment="1">
      <alignment vertical="center"/>
    </xf>
    <xf numFmtId="0" fontId="0" fillId="4" borderId="13" xfId="0" applyFill="1" applyBorder="1" applyAlignment="1">
      <alignment vertical="center"/>
    </xf>
    <xf numFmtId="0" fontId="0" fillId="4" borderId="15" xfId="0" applyFill="1" applyBorder="1" applyAlignment="1">
      <alignment vertical="center"/>
    </xf>
    <xf numFmtId="0" fontId="0" fillId="4" borderId="12" xfId="0" applyFill="1" applyBorder="1" applyAlignment="1">
      <alignment vertical="center"/>
    </xf>
    <xf numFmtId="0" fontId="0" fillId="4" borderId="15" xfId="0" applyFill="1" applyBorder="1" applyAlignment="1">
      <alignment vertical="center" wrapText="1"/>
    </xf>
    <xf numFmtId="1" fontId="0" fillId="5" borderId="10" xfId="0" applyNumberFormat="1" applyFill="1" applyBorder="1" applyAlignment="1">
      <alignment horizontal="center" vertical="center"/>
    </xf>
    <xf numFmtId="1" fontId="0" fillId="5" borderId="6" xfId="0" applyNumberFormat="1" applyFill="1" applyBorder="1" applyAlignment="1">
      <alignment horizontal="center" vertical="center"/>
    </xf>
    <xf numFmtId="1" fontId="1" fillId="5" borderId="3" xfId="0" applyNumberFormat="1" applyFont="1" applyFill="1" applyBorder="1" applyAlignment="1">
      <alignment horizontal="center" vertical="center"/>
    </xf>
    <xf numFmtId="1" fontId="0" fillId="5" borderId="3" xfId="0" applyNumberFormat="1" applyFont="1" applyFill="1" applyBorder="1" applyAlignment="1">
      <alignment horizontal="center" vertical="center"/>
    </xf>
    <xf numFmtId="1" fontId="1" fillId="5" borderId="9" xfId="0" applyNumberFormat="1" applyFont="1" applyFill="1" applyBorder="1" applyAlignment="1">
      <alignment horizontal="center" vertical="center"/>
    </xf>
    <xf numFmtId="1" fontId="1" fillId="5" borderId="10" xfId="0" applyNumberFormat="1" applyFont="1" applyFill="1" applyBorder="1" applyAlignment="1">
      <alignment horizontal="center" vertical="center"/>
    </xf>
    <xf numFmtId="1" fontId="0" fillId="5" borderId="11" xfId="0" applyNumberFormat="1" applyFont="1" applyFill="1" applyBorder="1" applyAlignment="1">
      <alignment horizontal="center" vertical="center"/>
    </xf>
    <xf numFmtId="0" fontId="2" fillId="5" borderId="3"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1" fontId="0" fillId="5" borderId="0" xfId="0" applyNumberFormat="1" applyFont="1" applyFill="1" applyBorder="1" applyAlignment="1">
      <alignment horizontal="center" vertical="center"/>
    </xf>
    <xf numFmtId="0" fontId="0" fillId="4" borderId="10" xfId="0" applyFill="1" applyBorder="1" applyAlignment="1">
      <alignment vertical="center"/>
    </xf>
    <xf numFmtId="1" fontId="0" fillId="0" borderId="0" xfId="0" applyNumberFormat="1"/>
    <xf numFmtId="0" fontId="0" fillId="5" borderId="0" xfId="0" applyFill="1"/>
    <xf numFmtId="0" fontId="0" fillId="0" borderId="0" xfId="0" applyFill="1"/>
    <xf numFmtId="0" fontId="2" fillId="0" borderId="0" xfId="0" applyFont="1" applyFill="1" applyAlignment="1">
      <alignment vertical="center"/>
    </xf>
    <xf numFmtId="0" fontId="0" fillId="4" borderId="12" xfId="0" applyFill="1" applyBorder="1" applyAlignment="1">
      <alignment vertical="center" wrapText="1"/>
    </xf>
    <xf numFmtId="0" fontId="5" fillId="0" borderId="0" xfId="0" applyFont="1"/>
    <xf numFmtId="0" fontId="6" fillId="5" borderId="0" xfId="0" applyFont="1" applyFill="1" applyAlignment="1">
      <alignment wrapText="1"/>
    </xf>
    <xf numFmtId="0" fontId="7" fillId="5" borderId="0" xfId="0" applyFont="1" applyFill="1" applyAlignment="1">
      <alignment wrapText="1"/>
    </xf>
    <xf numFmtId="0" fontId="8" fillId="5" borderId="0" xfId="0" applyFont="1" applyFill="1"/>
    <xf numFmtId="0" fontId="9" fillId="5" borderId="0" xfId="0" applyFont="1" applyFill="1" applyAlignment="1">
      <alignment wrapText="1"/>
    </xf>
    <xf numFmtId="0" fontId="10" fillId="0" borderId="0" xfId="0" applyFont="1"/>
    <xf numFmtId="0" fontId="12" fillId="0" borderId="0" xfId="0" applyFont="1"/>
    <xf numFmtId="0" fontId="13" fillId="6" borderId="12" xfId="0" applyFont="1" applyFill="1" applyBorder="1" applyAlignment="1">
      <alignment horizontal="center" vertical="center"/>
    </xf>
    <xf numFmtId="0" fontId="13" fillId="7" borderId="3" xfId="0" applyFont="1" applyFill="1" applyBorder="1" applyAlignment="1">
      <alignment horizontal="center" vertical="center"/>
    </xf>
    <xf numFmtId="0" fontId="13" fillId="8" borderId="3" xfId="0" applyFont="1" applyFill="1" applyBorder="1" applyAlignment="1">
      <alignment horizontal="center" vertical="center"/>
    </xf>
    <xf numFmtId="0" fontId="13" fillId="8" borderId="12" xfId="0" applyFont="1" applyFill="1" applyBorder="1" applyAlignment="1">
      <alignment vertical="center"/>
    </xf>
    <xf numFmtId="0" fontId="14" fillId="6" borderId="15" xfId="0" applyFont="1" applyFill="1" applyBorder="1" applyAlignment="1">
      <alignment horizontal="center" vertical="center"/>
    </xf>
    <xf numFmtId="0" fontId="14" fillId="7" borderId="11" xfId="0" applyFont="1" applyFill="1" applyBorder="1" applyAlignment="1">
      <alignment horizontal="center" vertical="center"/>
    </xf>
    <xf numFmtId="0" fontId="13" fillId="8" borderId="10" xfId="0" applyFont="1" applyFill="1" applyBorder="1" applyAlignment="1">
      <alignment horizontal="center" vertical="center"/>
    </xf>
    <xf numFmtId="0" fontId="13" fillId="9" borderId="6" xfId="0" applyFont="1" applyFill="1" applyBorder="1" applyAlignment="1">
      <alignment horizontal="center" vertical="center"/>
    </xf>
    <xf numFmtId="0" fontId="0" fillId="11" borderId="9" xfId="0" applyFill="1" applyBorder="1"/>
    <xf numFmtId="164" fontId="0" fillId="12" borderId="5" xfId="0" applyNumberFormat="1" applyFill="1" applyBorder="1"/>
    <xf numFmtId="0" fontId="0" fillId="11" borderId="10" xfId="0" applyFill="1" applyBorder="1"/>
    <xf numFmtId="164" fontId="0" fillId="12" borderId="6" xfId="0" applyNumberFormat="1" applyFill="1" applyBorder="1"/>
    <xf numFmtId="0" fontId="0" fillId="11" borderId="11" xfId="0" applyFill="1" applyBorder="1"/>
    <xf numFmtId="164" fontId="0" fillId="12" borderId="8" xfId="0" applyNumberFormat="1" applyFill="1" applyBorder="1"/>
    <xf numFmtId="0" fontId="0" fillId="10" borderId="3" xfId="0" applyFill="1" applyBorder="1" applyAlignment="1">
      <alignment horizontal="center" vertical="center" wrapText="1"/>
    </xf>
    <xf numFmtId="0" fontId="0" fillId="11" borderId="3" xfId="0" applyFill="1" applyBorder="1"/>
    <xf numFmtId="164" fontId="0" fillId="12" borderId="2" xfId="0" applyNumberFormat="1" applyFill="1" applyBorder="1"/>
    <xf numFmtId="165" fontId="0" fillId="12" borderId="5" xfId="0" applyNumberFormat="1" applyFill="1" applyBorder="1"/>
    <xf numFmtId="165" fontId="0" fillId="12" borderId="6" xfId="0" applyNumberFormat="1" applyFill="1" applyBorder="1"/>
    <xf numFmtId="165" fontId="0" fillId="12" borderId="8" xfId="0" applyNumberFormat="1" applyFill="1" applyBorder="1"/>
    <xf numFmtId="166" fontId="0" fillId="12" borderId="5" xfId="0" applyNumberFormat="1" applyFill="1" applyBorder="1"/>
    <xf numFmtId="166" fontId="0" fillId="12" borderId="6" xfId="0" applyNumberFormat="1" applyFill="1" applyBorder="1"/>
    <xf numFmtId="166" fontId="0" fillId="12" borderId="8" xfId="0" applyNumberFormat="1" applyFill="1" applyBorder="1"/>
    <xf numFmtId="1" fontId="0" fillId="12" borderId="5" xfId="1" applyNumberFormat="1" applyFont="1" applyFill="1" applyBorder="1"/>
    <xf numFmtId="1" fontId="0" fillId="12" borderId="6" xfId="1" applyNumberFormat="1" applyFont="1" applyFill="1" applyBorder="1"/>
    <xf numFmtId="1" fontId="0" fillId="12" borderId="8" xfId="1" applyNumberFormat="1" applyFont="1" applyFill="1" applyBorder="1"/>
    <xf numFmtId="0" fontId="15" fillId="7" borderId="12" xfId="0" applyFont="1" applyFill="1" applyBorder="1" applyAlignment="1">
      <alignment horizontal="center" vertical="center"/>
    </xf>
    <xf numFmtId="0" fontId="14" fillId="8" borderId="1" xfId="0" applyFont="1" applyFill="1" applyBorder="1" applyAlignment="1">
      <alignment horizontal="left" vertical="center"/>
    </xf>
    <xf numFmtId="166" fontId="0" fillId="12" borderId="2" xfId="0" applyNumberFormat="1" applyFill="1" applyBorder="1"/>
    <xf numFmtId="0" fontId="0" fillId="0" borderId="3" xfId="0" applyBorder="1" applyAlignment="1">
      <alignment horizontal="center" wrapText="1"/>
    </xf>
    <xf numFmtId="0" fontId="0" fillId="0" borderId="1" xfId="0" applyBorder="1" applyAlignment="1">
      <alignment horizontal="center" wrapText="1"/>
    </xf>
    <xf numFmtId="0" fontId="0" fillId="0" borderId="2" xfId="0" applyBorder="1" applyAlignment="1">
      <alignment horizont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3" borderId="14"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3" borderId="13" xfId="0" applyFont="1" applyFill="1" applyBorder="1" applyAlignment="1">
      <alignment horizontal="center" vertical="center"/>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10" borderId="13"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15" xfId="0"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0" fillId="13" borderId="13" xfId="0" applyFill="1" applyBorder="1" applyAlignment="1">
      <alignment horizontal="center" vertical="center" wrapText="1"/>
    </xf>
    <xf numFmtId="0" fontId="0" fillId="13" borderId="14" xfId="0" applyFill="1" applyBorder="1" applyAlignment="1">
      <alignment horizontal="center" vertical="center" wrapText="1"/>
    </xf>
    <xf numFmtId="0" fontId="0" fillId="13" borderId="15" xfId="0" applyFill="1" applyBorder="1" applyAlignment="1">
      <alignment horizontal="center" vertical="center" wrapText="1"/>
    </xf>
    <xf numFmtId="0" fontId="0" fillId="10" borderId="4" xfId="0" applyFill="1" applyBorder="1" applyAlignment="1">
      <alignment horizontal="center" vertical="center" wrapText="1"/>
    </xf>
    <xf numFmtId="0" fontId="0" fillId="10" borderId="0" xfId="0" applyFill="1" applyAlignment="1">
      <alignment horizontal="center" vertical="center" wrapText="1"/>
    </xf>
    <xf numFmtId="0" fontId="0" fillId="10" borderId="7" xfId="0" applyFill="1" applyBorder="1" applyAlignment="1">
      <alignment horizontal="center" vertical="center" wrapText="1"/>
    </xf>
    <xf numFmtId="0" fontId="0" fillId="10" borderId="9" xfId="0" applyFill="1" applyBorder="1" applyAlignment="1">
      <alignment horizontal="center" vertical="center" wrapText="1"/>
    </xf>
    <xf numFmtId="0" fontId="0" fillId="10" borderId="10" xfId="0" applyFill="1" applyBorder="1" applyAlignment="1">
      <alignment horizontal="center" vertical="center" wrapText="1"/>
    </xf>
    <xf numFmtId="0" fontId="0" fillId="10" borderId="11" xfId="0" applyFill="1" applyBorder="1" applyAlignment="1">
      <alignment horizontal="center" vertical="center" wrapText="1"/>
    </xf>
    <xf numFmtId="0" fontId="16" fillId="5" borderId="0" xfId="0" applyFont="1" applyFill="1"/>
  </cellXfs>
  <cellStyles count="2">
    <cellStyle name="Comma 2" xfId="1" xr:uid="{0F216E5C-0264-470D-8F14-7CA9139B0D36}"/>
    <cellStyle name="Normal" xfId="0" builtinId="0"/>
  </cellStyles>
  <dxfs count="0"/>
  <tableStyles count="0" defaultTableStyle="TableStyleMedium2" defaultPivotStyle="PivotStyleLight16"/>
  <colors>
    <mruColors>
      <color rgb="FFDDDDDD"/>
      <color rgb="FFB2B2B2"/>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xdr:colOff>
      <xdr:row>0</xdr:row>
      <xdr:rowOff>182879</xdr:rowOff>
    </xdr:from>
    <xdr:ext cx="3209483" cy="421430"/>
    <xdr:pic>
      <xdr:nvPicPr>
        <xdr:cNvPr id="2" name="Picture 1" descr="Bank of England">
          <a:extLst>
            <a:ext uri="{FF2B5EF4-FFF2-40B4-BE49-F238E27FC236}">
              <a16:creationId xmlns:a16="http://schemas.microsoft.com/office/drawing/2014/main" id="{F49BC118-E137-407D-B493-62753B2B5E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941" y="182879"/>
          <a:ext cx="3209483" cy="421430"/>
        </a:xfrm>
        <a:prstGeom prst="rect">
          <a:avLst/>
        </a:prstGeom>
      </xdr:spPr>
    </xdr:pic>
    <xdr:clientData/>
  </xdr:oneCellAnchor>
  <xdr:twoCellAnchor>
    <xdr:from>
      <xdr:col>1</xdr:col>
      <xdr:colOff>0</xdr:colOff>
      <xdr:row>8</xdr:row>
      <xdr:rowOff>0</xdr:rowOff>
    </xdr:from>
    <xdr:to>
      <xdr:col>21</xdr:col>
      <xdr:colOff>516256</xdr:colOff>
      <xdr:row>22</xdr:row>
      <xdr:rowOff>28576</xdr:rowOff>
    </xdr:to>
    <xdr:sp macro="" textlink="">
      <xdr:nvSpPr>
        <xdr:cNvPr id="3" name="TextBox 2">
          <a:extLst>
            <a:ext uri="{FF2B5EF4-FFF2-40B4-BE49-F238E27FC236}">
              <a16:creationId xmlns:a16="http://schemas.microsoft.com/office/drawing/2014/main" id="{D11A2E7E-4F7A-493F-AEBF-26B59109EE67}"/>
            </a:ext>
          </a:extLst>
        </xdr:cNvPr>
        <xdr:cNvSpPr txBox="1"/>
      </xdr:nvSpPr>
      <xdr:spPr>
        <a:xfrm>
          <a:off x="662940" y="1463040"/>
          <a:ext cx="13775056" cy="2779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r>
            <a:rPr kumimoji="0" lang="en-GB" sz="4000" b="0" i="0" u="none" strike="noStrike" kern="1200" cap="none" spc="0" normalizeH="0" baseline="0" noProof="0" dirty="0">
              <a:ln>
                <a:noFill/>
              </a:ln>
              <a:solidFill>
                <a:srgbClr val="12273F"/>
              </a:solidFill>
              <a:effectLst/>
              <a:uLnTx/>
              <a:uFillTx/>
              <a:latin typeface="Century Gothic" panose="020B0502020202020204" pitchFamily="34" charset="0"/>
              <a:ea typeface="+mn-ea"/>
              <a:cs typeface="Arial" panose="020B0604020202020204" pitchFamily="34" charset="0"/>
            </a:rPr>
            <a:t>Variable paths in the system-wide exploratory scenario</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1A8CF-6B5A-44DC-B710-B8BF081B0D94}">
  <dimension ref="B9"/>
  <sheetViews>
    <sheetView tabSelected="1" workbookViewId="0"/>
  </sheetViews>
  <sheetFormatPr defaultColWidth="9.15625" defaultRowHeight="14.4" x14ac:dyDescent="0.55000000000000004"/>
  <cols>
    <col min="1" max="16384" width="9.15625" style="44"/>
  </cols>
  <sheetData>
    <row r="9" spans="2:2" ht="29.4" x14ac:dyDescent="0.9">
      <c r="B9" s="12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2A15E-9FFE-4F0C-A401-FE82C5404D62}">
  <dimension ref="A5:H16"/>
  <sheetViews>
    <sheetView showGridLines="0" zoomScale="70" zoomScaleNormal="70" workbookViewId="0">
      <selection activeCell="B13" sqref="B13"/>
    </sheetView>
  </sheetViews>
  <sheetFormatPr defaultRowHeight="14.4" x14ac:dyDescent="0.55000000000000004"/>
  <cols>
    <col min="1" max="1" width="9.47265625" customWidth="1"/>
    <col min="2" max="2" width="153.3671875" customWidth="1"/>
  </cols>
  <sheetData>
    <row r="5" spans="1:8" ht="43.5" x14ac:dyDescent="1.25">
      <c r="B5" s="49" t="s">
        <v>75</v>
      </c>
    </row>
    <row r="8" spans="1:8" ht="29.4" x14ac:dyDescent="0.9">
      <c r="B8" s="50" t="s">
        <v>70</v>
      </c>
      <c r="C8" s="44"/>
      <c r="D8" s="44"/>
      <c r="E8" s="44"/>
      <c r="F8" s="44"/>
      <c r="G8" s="44"/>
      <c r="H8" s="44"/>
    </row>
    <row r="9" spans="1:8" x14ac:dyDescent="0.55000000000000004">
      <c r="A9" s="44"/>
      <c r="B9" s="51"/>
      <c r="C9" s="44"/>
      <c r="D9" s="44"/>
      <c r="E9" s="44"/>
      <c r="F9" s="44"/>
      <c r="G9" s="44"/>
      <c r="H9" s="44"/>
    </row>
    <row r="10" spans="1:8" x14ac:dyDescent="0.55000000000000004">
      <c r="A10" s="44"/>
      <c r="B10" s="51"/>
      <c r="C10" s="44"/>
      <c r="D10" s="44"/>
      <c r="E10" s="44"/>
      <c r="F10" s="44"/>
      <c r="G10" s="44"/>
      <c r="H10" s="44"/>
    </row>
    <row r="11" spans="1:8" ht="117" x14ac:dyDescent="0.8">
      <c r="A11" s="44"/>
      <c r="B11" s="52" t="s">
        <v>76</v>
      </c>
      <c r="C11" s="44"/>
      <c r="D11" s="44"/>
      <c r="E11" s="44"/>
      <c r="F11" s="44"/>
      <c r="G11" s="44"/>
      <c r="H11" s="44"/>
    </row>
    <row r="12" spans="1:8" x14ac:dyDescent="0.55000000000000004">
      <c r="A12" s="44"/>
      <c r="B12" s="51"/>
      <c r="C12" s="44"/>
      <c r="D12" s="44"/>
      <c r="E12" s="44"/>
      <c r="F12" s="44"/>
      <c r="G12" s="44"/>
      <c r="H12" s="44"/>
    </row>
    <row r="13" spans="1:8" x14ac:dyDescent="0.55000000000000004">
      <c r="A13" s="44"/>
      <c r="B13" s="51"/>
      <c r="C13" s="44"/>
      <c r="D13" s="44"/>
      <c r="E13" s="44"/>
      <c r="F13" s="44"/>
      <c r="G13" s="44"/>
      <c r="H13" s="44"/>
    </row>
    <row r="14" spans="1:8" x14ac:dyDescent="0.55000000000000004">
      <c r="A14" s="44"/>
      <c r="B14" s="51"/>
      <c r="C14" s="44"/>
      <c r="D14" s="44"/>
      <c r="E14" s="44"/>
      <c r="F14" s="44"/>
      <c r="G14" s="44"/>
      <c r="H14" s="44"/>
    </row>
    <row r="15" spans="1:8" x14ac:dyDescent="0.55000000000000004">
      <c r="A15" s="44"/>
      <c r="B15" s="51"/>
      <c r="C15" s="44"/>
      <c r="D15" s="44"/>
      <c r="E15" s="44"/>
      <c r="F15" s="44"/>
      <c r="G15" s="44"/>
      <c r="H15" s="44"/>
    </row>
    <row r="16" spans="1:8" ht="19.8" x14ac:dyDescent="0.6">
      <c r="B16" s="5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6"/>
  <sheetViews>
    <sheetView showGridLines="0" workbookViewId="0">
      <selection activeCell="B1" sqref="B1"/>
    </sheetView>
  </sheetViews>
  <sheetFormatPr defaultRowHeight="14.4" x14ac:dyDescent="0.55000000000000004"/>
  <cols>
    <col min="1" max="1" width="23.89453125" style="1" customWidth="1"/>
    <col min="2" max="2" width="44.89453125" style="3" bestFit="1" customWidth="1"/>
    <col min="3" max="8" width="8.89453125" style="3"/>
  </cols>
  <sheetData>
    <row r="1" spans="1:30" s="45" customFormat="1" ht="15.6" x14ac:dyDescent="0.6">
      <c r="A1" s="48" t="s">
        <v>74</v>
      </c>
      <c r="B1" s="46"/>
      <c r="C1" s="46"/>
      <c r="D1" s="46"/>
      <c r="E1" s="46"/>
      <c r="F1" s="46"/>
      <c r="G1" s="46"/>
      <c r="H1" s="46"/>
      <c r="I1" s="46"/>
      <c r="J1" s="46"/>
      <c r="K1" s="46"/>
      <c r="L1" s="46"/>
      <c r="M1" s="46"/>
      <c r="N1" s="46"/>
    </row>
    <row r="2" spans="1:30" ht="14.7" thickBot="1" x14ac:dyDescent="0.6">
      <c r="C2" s="12"/>
      <c r="D2" s="12"/>
      <c r="E2" s="12"/>
      <c r="F2" s="12"/>
      <c r="G2" s="12"/>
      <c r="H2" s="12"/>
    </row>
    <row r="3" spans="1:30" ht="21" customHeight="1" thickBot="1" x14ac:dyDescent="0.6">
      <c r="A3" s="109" t="s">
        <v>31</v>
      </c>
      <c r="B3" s="100" t="s">
        <v>39</v>
      </c>
      <c r="C3" s="102" t="s">
        <v>53</v>
      </c>
      <c r="D3" s="103"/>
      <c r="E3" s="103"/>
      <c r="F3" s="103"/>
      <c r="G3" s="103"/>
      <c r="H3" s="104"/>
    </row>
    <row r="4" spans="1:30" ht="21" customHeight="1" thickBot="1" x14ac:dyDescent="0.6">
      <c r="A4" s="105"/>
      <c r="B4" s="101"/>
      <c r="C4" s="38" t="s">
        <v>0</v>
      </c>
      <c r="D4" s="39" t="s">
        <v>1</v>
      </c>
      <c r="E4" s="39" t="s">
        <v>2</v>
      </c>
      <c r="F4" s="39" t="s">
        <v>3</v>
      </c>
      <c r="G4" s="39" t="s">
        <v>4</v>
      </c>
      <c r="H4" s="40" t="s">
        <v>5</v>
      </c>
    </row>
    <row r="5" spans="1:30" ht="21" customHeight="1" x14ac:dyDescent="0.55000000000000004">
      <c r="A5" s="106" t="s">
        <v>34</v>
      </c>
      <c r="B5" s="27" t="s">
        <v>6</v>
      </c>
      <c r="C5" s="13">
        <v>46</v>
      </c>
      <c r="D5" s="14">
        <v>63</v>
      </c>
      <c r="E5" s="14">
        <v>86</v>
      </c>
      <c r="F5" s="14">
        <v>98</v>
      </c>
      <c r="G5" s="14">
        <v>109</v>
      </c>
      <c r="H5" s="15">
        <v>115</v>
      </c>
      <c r="I5" s="94" t="s">
        <v>67</v>
      </c>
      <c r="J5" s="94"/>
      <c r="K5" s="94"/>
      <c r="L5" s="94"/>
      <c r="M5" s="94"/>
      <c r="N5" s="95"/>
      <c r="Y5" s="43"/>
      <c r="Z5" s="43"/>
      <c r="AA5" s="43"/>
      <c r="AB5" s="43"/>
      <c r="AC5" s="43"/>
      <c r="AD5" s="43"/>
    </row>
    <row r="6" spans="1:30" ht="21" customHeight="1" x14ac:dyDescent="0.55000000000000004">
      <c r="A6" s="107"/>
      <c r="B6" s="26" t="s">
        <v>7</v>
      </c>
      <c r="C6" s="31">
        <v>60</v>
      </c>
      <c r="D6" s="4">
        <v>83</v>
      </c>
      <c r="E6" s="4">
        <v>113</v>
      </c>
      <c r="F6" s="4">
        <v>128</v>
      </c>
      <c r="G6" s="4">
        <v>143</v>
      </c>
      <c r="H6" s="32">
        <v>150</v>
      </c>
      <c r="I6" s="96"/>
      <c r="J6" s="96"/>
      <c r="K6" s="96"/>
      <c r="L6" s="96"/>
      <c r="M6" s="96"/>
      <c r="N6" s="97"/>
      <c r="Y6" s="43"/>
      <c r="Z6" s="43"/>
      <c r="AA6" s="43"/>
      <c r="AB6" s="43"/>
      <c r="AC6" s="43"/>
      <c r="AD6" s="43"/>
    </row>
    <row r="7" spans="1:30" ht="21" customHeight="1" x14ac:dyDescent="0.55000000000000004">
      <c r="A7" s="107"/>
      <c r="B7" s="26" t="s">
        <v>8</v>
      </c>
      <c r="C7" s="31">
        <v>30</v>
      </c>
      <c r="D7" s="4">
        <v>41</v>
      </c>
      <c r="E7" s="4">
        <v>56</v>
      </c>
      <c r="F7" s="4">
        <v>64</v>
      </c>
      <c r="G7" s="4">
        <v>71</v>
      </c>
      <c r="H7" s="32">
        <v>75</v>
      </c>
      <c r="I7" s="96"/>
      <c r="J7" s="96"/>
      <c r="K7" s="96"/>
      <c r="L7" s="96"/>
      <c r="M7" s="96"/>
      <c r="N7" s="97"/>
      <c r="Y7" s="43"/>
      <c r="Z7" s="43"/>
      <c r="AA7" s="43"/>
      <c r="AB7" s="43"/>
      <c r="AC7" s="43"/>
      <c r="AD7" s="43"/>
    </row>
    <row r="8" spans="1:30" ht="21" customHeight="1" x14ac:dyDescent="0.55000000000000004">
      <c r="A8" s="107"/>
      <c r="B8" s="26" t="s">
        <v>9</v>
      </c>
      <c r="C8" s="31">
        <v>38</v>
      </c>
      <c r="D8" s="4">
        <v>52</v>
      </c>
      <c r="E8" s="4">
        <v>71</v>
      </c>
      <c r="F8" s="4">
        <v>81</v>
      </c>
      <c r="G8" s="4">
        <v>90</v>
      </c>
      <c r="H8" s="32">
        <v>95</v>
      </c>
      <c r="I8" s="96"/>
      <c r="J8" s="96"/>
      <c r="K8" s="96"/>
      <c r="L8" s="96"/>
      <c r="M8" s="96"/>
      <c r="N8" s="97"/>
      <c r="Y8" s="43"/>
      <c r="Z8" s="43"/>
      <c r="AA8" s="43"/>
      <c r="AB8" s="43"/>
      <c r="AC8" s="43"/>
      <c r="AD8" s="43"/>
    </row>
    <row r="9" spans="1:30" ht="21" customHeight="1" thickBot="1" x14ac:dyDescent="0.6">
      <c r="A9" s="108"/>
      <c r="B9" s="28" t="s">
        <v>29</v>
      </c>
      <c r="C9" s="17">
        <v>22</v>
      </c>
      <c r="D9" s="18">
        <v>30</v>
      </c>
      <c r="E9" s="18">
        <v>41</v>
      </c>
      <c r="F9" s="18">
        <v>47</v>
      </c>
      <c r="G9" s="18">
        <v>52</v>
      </c>
      <c r="H9" s="16">
        <v>55</v>
      </c>
      <c r="I9" s="98"/>
      <c r="J9" s="98"/>
      <c r="K9" s="98"/>
      <c r="L9" s="98"/>
      <c r="M9" s="98"/>
      <c r="N9" s="99"/>
      <c r="Y9" s="43"/>
      <c r="Z9" s="43"/>
      <c r="AA9" s="43"/>
      <c r="AB9" s="43"/>
      <c r="AC9" s="43"/>
      <c r="AD9" s="43"/>
    </row>
    <row r="10" spans="1:30" ht="21" customHeight="1" x14ac:dyDescent="0.55000000000000004">
      <c r="A10" s="107" t="s">
        <v>33</v>
      </c>
      <c r="B10" s="42" t="s">
        <v>10</v>
      </c>
      <c r="C10" s="13">
        <v>22</v>
      </c>
      <c r="D10" s="14">
        <v>30</v>
      </c>
      <c r="E10" s="14">
        <v>41</v>
      </c>
      <c r="F10" s="14">
        <v>47</v>
      </c>
      <c r="G10" s="14">
        <v>52</v>
      </c>
      <c r="H10" s="15">
        <v>55</v>
      </c>
      <c r="I10" s="94" t="s">
        <v>68</v>
      </c>
      <c r="J10" s="94"/>
      <c r="K10" s="94"/>
      <c r="L10" s="94"/>
      <c r="M10" s="94"/>
      <c r="N10" s="95"/>
      <c r="Y10" s="43"/>
      <c r="Z10" s="43"/>
      <c r="AA10" s="43"/>
      <c r="AB10" s="43"/>
      <c r="AC10" s="43"/>
      <c r="AD10" s="43"/>
    </row>
    <row r="11" spans="1:30" ht="21" customHeight="1" x14ac:dyDescent="0.55000000000000004">
      <c r="A11" s="107"/>
      <c r="B11" s="42" t="s">
        <v>11</v>
      </c>
      <c r="C11" s="31">
        <v>26</v>
      </c>
      <c r="D11" s="4">
        <v>36</v>
      </c>
      <c r="E11" s="4">
        <v>49</v>
      </c>
      <c r="F11" s="4">
        <v>55</v>
      </c>
      <c r="G11" s="4">
        <v>62</v>
      </c>
      <c r="H11" s="32">
        <v>65</v>
      </c>
      <c r="I11" s="96"/>
      <c r="J11" s="96"/>
      <c r="K11" s="96"/>
      <c r="L11" s="96"/>
      <c r="M11" s="96"/>
      <c r="N11" s="97"/>
      <c r="Y11" s="43"/>
      <c r="Z11" s="43"/>
      <c r="AA11" s="43"/>
      <c r="AB11" s="43"/>
      <c r="AC11" s="43"/>
      <c r="AD11" s="43"/>
    </row>
    <row r="12" spans="1:30" ht="21" customHeight="1" x14ac:dyDescent="0.55000000000000004">
      <c r="A12" s="107"/>
      <c r="B12" s="42" t="s">
        <v>12</v>
      </c>
      <c r="C12" s="31">
        <v>26</v>
      </c>
      <c r="D12" s="4">
        <v>36</v>
      </c>
      <c r="E12" s="4">
        <v>49</v>
      </c>
      <c r="F12" s="4">
        <v>55</v>
      </c>
      <c r="G12" s="4">
        <v>62</v>
      </c>
      <c r="H12" s="32">
        <v>65</v>
      </c>
      <c r="I12" s="96"/>
      <c r="J12" s="96"/>
      <c r="K12" s="96"/>
      <c r="L12" s="96"/>
      <c r="M12" s="96"/>
      <c r="N12" s="97"/>
      <c r="Y12" s="43"/>
      <c r="Z12" s="43"/>
      <c r="AA12" s="43"/>
      <c r="AB12" s="43"/>
      <c r="AC12" s="43"/>
      <c r="AD12" s="43"/>
    </row>
    <row r="13" spans="1:30" ht="21" customHeight="1" x14ac:dyDescent="0.55000000000000004">
      <c r="A13" s="107"/>
      <c r="B13" s="42" t="s">
        <v>13</v>
      </c>
      <c r="C13" s="31">
        <v>28</v>
      </c>
      <c r="D13" s="4">
        <v>39</v>
      </c>
      <c r="E13" s="4">
        <v>53</v>
      </c>
      <c r="F13" s="4">
        <v>60</v>
      </c>
      <c r="G13" s="4">
        <v>67</v>
      </c>
      <c r="H13" s="32">
        <v>70</v>
      </c>
      <c r="I13" s="96"/>
      <c r="J13" s="96"/>
      <c r="K13" s="96"/>
      <c r="L13" s="96"/>
      <c r="M13" s="96"/>
      <c r="N13" s="97"/>
      <c r="Y13" s="43"/>
      <c r="Z13" s="43"/>
      <c r="AA13" s="43"/>
      <c r="AB13" s="43"/>
      <c r="AC13" s="43"/>
      <c r="AD13" s="43"/>
    </row>
    <row r="14" spans="1:30" ht="21" customHeight="1" x14ac:dyDescent="0.55000000000000004">
      <c r="A14" s="107"/>
      <c r="B14" s="42" t="s">
        <v>14</v>
      </c>
      <c r="C14" s="31">
        <v>38</v>
      </c>
      <c r="D14" s="4">
        <v>52</v>
      </c>
      <c r="E14" s="4">
        <v>71</v>
      </c>
      <c r="F14" s="4">
        <v>81</v>
      </c>
      <c r="G14" s="4">
        <v>90</v>
      </c>
      <c r="H14" s="32">
        <v>95</v>
      </c>
      <c r="I14" s="96"/>
      <c r="J14" s="96"/>
      <c r="K14" s="96"/>
      <c r="L14" s="96"/>
      <c r="M14" s="96"/>
      <c r="N14" s="97"/>
      <c r="Y14" s="43"/>
      <c r="Z14" s="43"/>
      <c r="AA14" s="43"/>
      <c r="AB14" s="43"/>
      <c r="AC14" s="43"/>
      <c r="AD14" s="43"/>
    </row>
    <row r="15" spans="1:30" ht="21" customHeight="1" x14ac:dyDescent="0.55000000000000004">
      <c r="A15" s="107"/>
      <c r="B15" s="42" t="s">
        <v>15</v>
      </c>
      <c r="C15" s="31">
        <v>42</v>
      </c>
      <c r="D15" s="4">
        <v>58</v>
      </c>
      <c r="E15" s="4">
        <v>79</v>
      </c>
      <c r="F15" s="4">
        <v>89</v>
      </c>
      <c r="G15" s="4">
        <v>100</v>
      </c>
      <c r="H15" s="32">
        <v>105</v>
      </c>
      <c r="I15" s="96"/>
      <c r="J15" s="96"/>
      <c r="K15" s="96"/>
      <c r="L15" s="96"/>
      <c r="M15" s="96"/>
      <c r="N15" s="97"/>
      <c r="Y15" s="43"/>
      <c r="Z15" s="43"/>
      <c r="AA15" s="43"/>
      <c r="AB15" s="43"/>
      <c r="AC15" s="43"/>
      <c r="AD15" s="43"/>
    </row>
    <row r="16" spans="1:30" ht="21" customHeight="1" x14ac:dyDescent="0.55000000000000004">
      <c r="A16" s="107"/>
      <c r="B16" s="42" t="s">
        <v>16</v>
      </c>
      <c r="C16" s="31">
        <v>42</v>
      </c>
      <c r="D16" s="4">
        <v>58</v>
      </c>
      <c r="E16" s="4">
        <v>79</v>
      </c>
      <c r="F16" s="4">
        <v>89</v>
      </c>
      <c r="G16" s="4">
        <v>100</v>
      </c>
      <c r="H16" s="32">
        <v>105</v>
      </c>
      <c r="I16" s="96"/>
      <c r="J16" s="96"/>
      <c r="K16" s="96"/>
      <c r="L16" s="96"/>
      <c r="M16" s="96"/>
      <c r="N16" s="97"/>
      <c r="Y16" s="43"/>
      <c r="Z16" s="43"/>
      <c r="AA16" s="43"/>
      <c r="AB16" s="43"/>
      <c r="AC16" s="43"/>
      <c r="AD16" s="43"/>
    </row>
    <row r="17" spans="1:30" ht="21" customHeight="1" x14ac:dyDescent="0.55000000000000004">
      <c r="A17" s="107"/>
      <c r="B17" s="42" t="s">
        <v>23</v>
      </c>
      <c r="C17" s="31">
        <v>44</v>
      </c>
      <c r="D17" s="4">
        <v>61</v>
      </c>
      <c r="E17" s="4">
        <v>83</v>
      </c>
      <c r="F17" s="4">
        <v>94</v>
      </c>
      <c r="G17" s="4">
        <v>105</v>
      </c>
      <c r="H17" s="32">
        <v>110</v>
      </c>
      <c r="I17" s="96"/>
      <c r="J17" s="96"/>
      <c r="K17" s="96"/>
      <c r="L17" s="96"/>
      <c r="M17" s="96"/>
      <c r="N17" s="97"/>
      <c r="Y17" s="43"/>
      <c r="Z17" s="43"/>
      <c r="AA17" s="43"/>
      <c r="AB17" s="43"/>
      <c r="AC17" s="43"/>
      <c r="AD17" s="43"/>
    </row>
    <row r="18" spans="1:30" ht="21" customHeight="1" x14ac:dyDescent="0.55000000000000004">
      <c r="A18" s="107"/>
      <c r="B18" s="42" t="s">
        <v>17</v>
      </c>
      <c r="C18" s="31">
        <v>36</v>
      </c>
      <c r="D18" s="4">
        <v>50</v>
      </c>
      <c r="E18" s="4">
        <v>68</v>
      </c>
      <c r="F18" s="4">
        <v>77</v>
      </c>
      <c r="G18" s="4">
        <v>86</v>
      </c>
      <c r="H18" s="32">
        <v>90</v>
      </c>
      <c r="I18" s="96"/>
      <c r="J18" s="96"/>
      <c r="K18" s="96"/>
      <c r="L18" s="96"/>
      <c r="M18" s="96"/>
      <c r="N18" s="97"/>
      <c r="Y18" s="43"/>
      <c r="Z18" s="43"/>
      <c r="AA18" s="43"/>
      <c r="AB18" s="43"/>
      <c r="AC18" s="43"/>
      <c r="AD18" s="43"/>
    </row>
    <row r="19" spans="1:30" ht="21" customHeight="1" x14ac:dyDescent="0.55000000000000004">
      <c r="A19" s="107"/>
      <c r="B19" s="42" t="s">
        <v>60</v>
      </c>
      <c r="C19" s="31">
        <v>34</v>
      </c>
      <c r="D19" s="4">
        <v>47</v>
      </c>
      <c r="E19" s="4">
        <v>64</v>
      </c>
      <c r="F19" s="4">
        <v>72</v>
      </c>
      <c r="G19" s="4">
        <v>81</v>
      </c>
      <c r="H19" s="32">
        <v>85</v>
      </c>
      <c r="I19" s="96"/>
      <c r="J19" s="96"/>
      <c r="K19" s="96"/>
      <c r="L19" s="96"/>
      <c r="M19" s="96"/>
      <c r="N19" s="97"/>
      <c r="Y19" s="43"/>
      <c r="Z19" s="43"/>
      <c r="AA19" s="43"/>
      <c r="AB19" s="43"/>
      <c r="AC19" s="43"/>
      <c r="AD19" s="43"/>
    </row>
    <row r="20" spans="1:30" ht="21" customHeight="1" x14ac:dyDescent="0.55000000000000004">
      <c r="A20" s="107"/>
      <c r="B20" s="42" t="s">
        <v>18</v>
      </c>
      <c r="C20" s="31">
        <v>32</v>
      </c>
      <c r="D20" s="4">
        <v>44</v>
      </c>
      <c r="E20" s="4">
        <v>60</v>
      </c>
      <c r="F20" s="4">
        <v>68</v>
      </c>
      <c r="G20" s="4">
        <v>76</v>
      </c>
      <c r="H20" s="32">
        <v>80</v>
      </c>
      <c r="I20" s="96"/>
      <c r="J20" s="96"/>
      <c r="K20" s="96"/>
      <c r="L20" s="96"/>
      <c r="M20" s="96"/>
      <c r="N20" s="97"/>
      <c r="Y20" s="43"/>
      <c r="Z20" s="43"/>
      <c r="AA20" s="43"/>
      <c r="AB20" s="43"/>
      <c r="AC20" s="43"/>
      <c r="AD20" s="43"/>
    </row>
    <row r="21" spans="1:30" ht="21" customHeight="1" x14ac:dyDescent="0.55000000000000004">
      <c r="A21" s="107"/>
      <c r="B21" s="42" t="s">
        <v>19</v>
      </c>
      <c r="C21" s="31">
        <v>32</v>
      </c>
      <c r="D21" s="4">
        <v>44</v>
      </c>
      <c r="E21" s="4">
        <v>60</v>
      </c>
      <c r="F21" s="4">
        <v>68</v>
      </c>
      <c r="G21" s="4">
        <v>76</v>
      </c>
      <c r="H21" s="32">
        <v>80</v>
      </c>
      <c r="I21" s="96"/>
      <c r="J21" s="96"/>
      <c r="K21" s="96"/>
      <c r="L21" s="96"/>
      <c r="M21" s="96"/>
      <c r="N21" s="97"/>
      <c r="Y21" s="43"/>
      <c r="Z21" s="43"/>
      <c r="AA21" s="43"/>
      <c r="AB21" s="43"/>
      <c r="AC21" s="43"/>
      <c r="AD21" s="43"/>
    </row>
    <row r="22" spans="1:30" ht="21" customHeight="1" thickBot="1" x14ac:dyDescent="0.6">
      <c r="A22" s="107"/>
      <c r="B22" s="42" t="s">
        <v>20</v>
      </c>
      <c r="C22" s="17">
        <v>32</v>
      </c>
      <c r="D22" s="18">
        <v>44</v>
      </c>
      <c r="E22" s="18">
        <v>60</v>
      </c>
      <c r="F22" s="18">
        <v>68</v>
      </c>
      <c r="G22" s="18">
        <v>76</v>
      </c>
      <c r="H22" s="16">
        <v>80</v>
      </c>
      <c r="I22" s="98"/>
      <c r="J22" s="98"/>
      <c r="K22" s="98"/>
      <c r="L22" s="98"/>
      <c r="M22" s="98"/>
      <c r="N22" s="99"/>
      <c r="Y22" s="43"/>
      <c r="Z22" s="43"/>
      <c r="AA22" s="43"/>
      <c r="AB22" s="43"/>
      <c r="AC22" s="43"/>
      <c r="AD22" s="43"/>
    </row>
    <row r="23" spans="1:30" ht="23.4" customHeight="1" x14ac:dyDescent="0.55000000000000004">
      <c r="A23" s="106" t="s">
        <v>40</v>
      </c>
      <c r="B23" s="27" t="s">
        <v>24</v>
      </c>
      <c r="C23" s="31">
        <v>34</v>
      </c>
      <c r="D23" s="4">
        <v>47</v>
      </c>
      <c r="E23" s="4">
        <v>64</v>
      </c>
      <c r="F23" s="4">
        <v>72</v>
      </c>
      <c r="G23" s="4">
        <v>81</v>
      </c>
      <c r="H23" s="32">
        <v>85</v>
      </c>
      <c r="I23" s="94" t="s">
        <v>66</v>
      </c>
      <c r="J23" s="94"/>
      <c r="K23" s="94"/>
      <c r="L23" s="94"/>
      <c r="M23" s="94"/>
      <c r="N23" s="95"/>
      <c r="Y23" s="43"/>
      <c r="Z23" s="43"/>
      <c r="AA23" s="43"/>
      <c r="AB23" s="43"/>
      <c r="AC23" s="43"/>
      <c r="AD23" s="43"/>
    </row>
    <row r="24" spans="1:30" ht="23.4" customHeight="1" x14ac:dyDescent="0.55000000000000004">
      <c r="A24" s="107"/>
      <c r="B24" s="26" t="s">
        <v>25</v>
      </c>
      <c r="C24" s="31">
        <v>14</v>
      </c>
      <c r="D24" s="4">
        <v>19</v>
      </c>
      <c r="E24" s="4">
        <v>26</v>
      </c>
      <c r="F24" s="4">
        <v>30</v>
      </c>
      <c r="G24" s="4">
        <v>33</v>
      </c>
      <c r="H24" s="32">
        <v>35</v>
      </c>
      <c r="I24" s="96"/>
      <c r="J24" s="96"/>
      <c r="K24" s="96"/>
      <c r="L24" s="96"/>
      <c r="M24" s="96"/>
      <c r="N24" s="97"/>
      <c r="Y24" s="43"/>
      <c r="Z24" s="43"/>
      <c r="AA24" s="43"/>
      <c r="AB24" s="43"/>
      <c r="AC24" s="43"/>
      <c r="AD24" s="43"/>
    </row>
    <row r="25" spans="1:30" ht="23.4" customHeight="1" x14ac:dyDescent="0.55000000000000004">
      <c r="A25" s="107"/>
      <c r="B25" s="26" t="s">
        <v>64</v>
      </c>
      <c r="C25" s="31">
        <v>28</v>
      </c>
      <c r="D25" s="4">
        <v>39</v>
      </c>
      <c r="E25" s="4">
        <v>53</v>
      </c>
      <c r="F25" s="4">
        <v>60</v>
      </c>
      <c r="G25" s="4">
        <v>67</v>
      </c>
      <c r="H25" s="32">
        <v>70</v>
      </c>
      <c r="I25" s="96"/>
      <c r="J25" s="96"/>
      <c r="K25" s="96"/>
      <c r="L25" s="96"/>
      <c r="M25" s="96"/>
      <c r="N25" s="97"/>
      <c r="Y25" s="43"/>
      <c r="Z25" s="43"/>
      <c r="AA25" s="43"/>
      <c r="AB25" s="43"/>
      <c r="AC25" s="43"/>
      <c r="AD25" s="43"/>
    </row>
    <row r="26" spans="1:30" ht="23.4" customHeight="1" thickBot="1" x14ac:dyDescent="0.6">
      <c r="A26" s="108"/>
      <c r="B26" s="28" t="s">
        <v>65</v>
      </c>
      <c r="C26" s="17">
        <v>12</v>
      </c>
      <c r="D26" s="18">
        <v>17</v>
      </c>
      <c r="E26" s="18">
        <v>23</v>
      </c>
      <c r="F26" s="18">
        <v>26</v>
      </c>
      <c r="G26" s="18">
        <v>29</v>
      </c>
      <c r="H26" s="16">
        <v>30</v>
      </c>
      <c r="I26" s="98"/>
      <c r="J26" s="98"/>
      <c r="K26" s="98"/>
      <c r="L26" s="98"/>
      <c r="M26" s="98"/>
      <c r="N26" s="99"/>
      <c r="Y26" s="43"/>
      <c r="Z26" s="43"/>
      <c r="AA26" s="43"/>
      <c r="AB26" s="43"/>
      <c r="AC26" s="43"/>
      <c r="AD26" s="43"/>
    </row>
    <row r="27" spans="1:30" ht="21" customHeight="1" x14ac:dyDescent="0.55000000000000004">
      <c r="A27" s="88" t="s">
        <v>36</v>
      </c>
      <c r="B27" s="26" t="s">
        <v>45</v>
      </c>
      <c r="C27" s="31">
        <v>52</v>
      </c>
      <c r="D27" s="4">
        <v>72</v>
      </c>
      <c r="E27" s="4">
        <v>98</v>
      </c>
      <c r="F27" s="4">
        <v>111</v>
      </c>
      <c r="G27" s="4">
        <v>124</v>
      </c>
      <c r="H27" s="32">
        <v>130</v>
      </c>
      <c r="I27" s="94" t="s">
        <v>50</v>
      </c>
      <c r="J27" s="94"/>
      <c r="K27" s="94"/>
      <c r="L27" s="94"/>
      <c r="M27" s="94"/>
      <c r="N27" s="95"/>
      <c r="Y27" s="43"/>
      <c r="Z27" s="43"/>
      <c r="AA27" s="43"/>
      <c r="AB27" s="43"/>
      <c r="AC27" s="43"/>
      <c r="AD27" s="43"/>
    </row>
    <row r="28" spans="1:30" ht="21" customHeight="1" x14ac:dyDescent="0.55000000000000004">
      <c r="A28" s="105"/>
      <c r="B28" s="26" t="s">
        <v>46</v>
      </c>
      <c r="C28" s="31">
        <v>160</v>
      </c>
      <c r="D28" s="4">
        <v>220</v>
      </c>
      <c r="E28" s="4">
        <v>300</v>
      </c>
      <c r="F28" s="4">
        <v>340</v>
      </c>
      <c r="G28" s="4">
        <v>380</v>
      </c>
      <c r="H28" s="32">
        <v>400</v>
      </c>
      <c r="I28" s="96"/>
      <c r="J28" s="96"/>
      <c r="K28" s="96"/>
      <c r="L28" s="96"/>
      <c r="M28" s="96"/>
      <c r="N28" s="97"/>
      <c r="Y28" s="43"/>
      <c r="Z28" s="43"/>
      <c r="AA28" s="43"/>
      <c r="AB28" s="43"/>
      <c r="AC28" s="43"/>
      <c r="AD28" s="43"/>
    </row>
    <row r="29" spans="1:30" ht="21" customHeight="1" x14ac:dyDescent="0.55000000000000004">
      <c r="A29" s="105"/>
      <c r="B29" s="26" t="s">
        <v>47</v>
      </c>
      <c r="C29" s="31">
        <v>32</v>
      </c>
      <c r="D29" s="4">
        <v>44</v>
      </c>
      <c r="E29" s="4">
        <v>60</v>
      </c>
      <c r="F29" s="4">
        <v>68</v>
      </c>
      <c r="G29" s="4">
        <v>76</v>
      </c>
      <c r="H29" s="32">
        <v>80</v>
      </c>
      <c r="I29" s="96"/>
      <c r="J29" s="96"/>
      <c r="K29" s="96"/>
      <c r="L29" s="96"/>
      <c r="M29" s="96"/>
      <c r="N29" s="97"/>
      <c r="Y29" s="43"/>
      <c r="Z29" s="43"/>
      <c r="AA29" s="43"/>
      <c r="AB29" s="43"/>
      <c r="AC29" s="43"/>
      <c r="AD29" s="43"/>
    </row>
    <row r="30" spans="1:30" ht="21" customHeight="1" thickBot="1" x14ac:dyDescent="0.6">
      <c r="A30" s="105"/>
      <c r="B30" s="26" t="s">
        <v>48</v>
      </c>
      <c r="C30" s="31">
        <v>148</v>
      </c>
      <c r="D30" s="4">
        <v>204</v>
      </c>
      <c r="E30" s="4">
        <v>278</v>
      </c>
      <c r="F30" s="4">
        <v>315</v>
      </c>
      <c r="G30" s="4">
        <v>352</v>
      </c>
      <c r="H30" s="32">
        <v>370</v>
      </c>
      <c r="I30" s="98"/>
      <c r="J30" s="98"/>
      <c r="K30" s="98"/>
      <c r="L30" s="98"/>
      <c r="M30" s="98"/>
      <c r="N30" s="99"/>
      <c r="Y30" s="43"/>
      <c r="Z30" s="43"/>
      <c r="AA30" s="43"/>
      <c r="AB30" s="43"/>
      <c r="AC30" s="43"/>
      <c r="AD30" s="43"/>
    </row>
    <row r="31" spans="1:30" ht="32.4" customHeight="1" x14ac:dyDescent="0.55000000000000004">
      <c r="A31" s="87" t="s">
        <v>38</v>
      </c>
      <c r="B31" s="27" t="s">
        <v>54</v>
      </c>
      <c r="C31" s="13">
        <v>22</v>
      </c>
      <c r="D31" s="14">
        <v>30</v>
      </c>
      <c r="E31" s="14">
        <v>41</v>
      </c>
      <c r="F31" s="14">
        <v>47</v>
      </c>
      <c r="G31" s="14">
        <v>52</v>
      </c>
      <c r="H31" s="15">
        <v>55</v>
      </c>
      <c r="I31" s="94" t="s">
        <v>52</v>
      </c>
      <c r="J31" s="94"/>
      <c r="K31" s="94"/>
      <c r="L31" s="94"/>
      <c r="M31" s="94"/>
      <c r="N31" s="95"/>
      <c r="Y31" s="43"/>
      <c r="Z31" s="43"/>
      <c r="AA31" s="43"/>
      <c r="AB31" s="43"/>
      <c r="AC31" s="43"/>
      <c r="AD31" s="43"/>
    </row>
    <row r="32" spans="1:30" ht="32.4" customHeight="1" thickBot="1" x14ac:dyDescent="0.6">
      <c r="A32" s="89"/>
      <c r="B32" s="28" t="s">
        <v>55</v>
      </c>
      <c r="C32" s="17">
        <v>120</v>
      </c>
      <c r="D32" s="18">
        <v>165</v>
      </c>
      <c r="E32" s="18">
        <v>225</v>
      </c>
      <c r="F32" s="9">
        <v>255</v>
      </c>
      <c r="G32" s="9">
        <v>285</v>
      </c>
      <c r="H32" s="16">
        <v>300</v>
      </c>
      <c r="I32" s="96"/>
      <c r="J32" s="96"/>
      <c r="K32" s="96"/>
      <c r="L32" s="96"/>
      <c r="M32" s="96"/>
      <c r="N32" s="97"/>
      <c r="Y32" s="43"/>
      <c r="Z32" s="43"/>
      <c r="AA32" s="43"/>
      <c r="AB32" s="43"/>
      <c r="AC32" s="43"/>
      <c r="AD32" s="43"/>
    </row>
    <row r="33" spans="1:30" ht="48" customHeight="1" thickBot="1" x14ac:dyDescent="0.6">
      <c r="A33" s="23" t="s">
        <v>27</v>
      </c>
      <c r="B33" s="29" t="s">
        <v>30</v>
      </c>
      <c r="C33" s="33">
        <v>-6</v>
      </c>
      <c r="D33" s="19">
        <v>-8</v>
      </c>
      <c r="E33" s="19">
        <v>-11</v>
      </c>
      <c r="F33" s="19">
        <v>-13</v>
      </c>
      <c r="G33" s="19">
        <v>-14</v>
      </c>
      <c r="H33" s="20">
        <v>-15</v>
      </c>
      <c r="I33" s="85" t="s">
        <v>41</v>
      </c>
      <c r="J33" s="85"/>
      <c r="K33" s="85"/>
      <c r="L33" s="85"/>
      <c r="M33" s="85"/>
      <c r="N33" s="86"/>
      <c r="Y33" s="43"/>
      <c r="Z33" s="43"/>
      <c r="AA33" s="43"/>
      <c r="AB33" s="43"/>
      <c r="AC33" s="43"/>
      <c r="AD33" s="43"/>
    </row>
    <row r="34" spans="1:30" ht="50.4" customHeight="1" thickBot="1" x14ac:dyDescent="0.6">
      <c r="A34" s="23" t="s">
        <v>35</v>
      </c>
      <c r="B34" s="29" t="s">
        <v>21</v>
      </c>
      <c r="C34" s="34">
        <v>14</v>
      </c>
      <c r="D34" s="21">
        <v>19</v>
      </c>
      <c r="E34" s="21">
        <v>26</v>
      </c>
      <c r="F34" s="21">
        <v>30</v>
      </c>
      <c r="G34" s="21">
        <v>33</v>
      </c>
      <c r="H34" s="22">
        <v>35</v>
      </c>
      <c r="I34" s="92" t="s">
        <v>51</v>
      </c>
      <c r="J34" s="92"/>
      <c r="K34" s="92"/>
      <c r="L34" s="92"/>
      <c r="M34" s="92"/>
      <c r="N34" s="93"/>
      <c r="Y34" s="43"/>
      <c r="Z34" s="43"/>
      <c r="AA34" s="43"/>
      <c r="AB34" s="43"/>
      <c r="AC34" s="43"/>
      <c r="AD34" s="43"/>
    </row>
    <row r="35" spans="1:30" ht="43.75" customHeight="1" thickBot="1" x14ac:dyDescent="0.6">
      <c r="A35" s="24" t="s">
        <v>26</v>
      </c>
      <c r="B35" s="28" t="s">
        <v>22</v>
      </c>
      <c r="C35" s="17">
        <v>2</v>
      </c>
      <c r="D35" s="18">
        <v>2</v>
      </c>
      <c r="E35" s="18">
        <v>3</v>
      </c>
      <c r="F35" s="9">
        <v>3</v>
      </c>
      <c r="G35" s="9">
        <v>4</v>
      </c>
      <c r="H35" s="16">
        <v>4</v>
      </c>
      <c r="I35" s="85" t="s">
        <v>42</v>
      </c>
      <c r="J35" s="85"/>
      <c r="K35" s="85"/>
      <c r="L35" s="85"/>
      <c r="M35" s="85"/>
      <c r="N35" s="86"/>
      <c r="Y35" s="43"/>
      <c r="Z35" s="43"/>
      <c r="AA35" s="43"/>
      <c r="AB35" s="43"/>
      <c r="AC35" s="43"/>
      <c r="AD35" s="43"/>
    </row>
    <row r="36" spans="1:30" ht="46.75" customHeight="1" thickBot="1" x14ac:dyDescent="0.6">
      <c r="A36" s="25" t="s">
        <v>28</v>
      </c>
      <c r="B36" s="26" t="s">
        <v>32</v>
      </c>
      <c r="C36" s="31">
        <v>0</v>
      </c>
      <c r="D36" s="4">
        <v>1</v>
      </c>
      <c r="E36" s="4">
        <v>2</v>
      </c>
      <c r="F36" s="41">
        <v>0</v>
      </c>
      <c r="G36" s="5">
        <v>-2</v>
      </c>
      <c r="H36" s="8">
        <v>-5</v>
      </c>
      <c r="I36" s="90" t="s">
        <v>69</v>
      </c>
      <c r="J36" s="90"/>
      <c r="K36" s="90"/>
      <c r="L36" s="90"/>
      <c r="M36" s="90"/>
      <c r="N36" s="91"/>
      <c r="Y36" s="43"/>
      <c r="Z36" s="43"/>
      <c r="AA36" s="43"/>
      <c r="AB36" s="43"/>
      <c r="AC36" s="43"/>
      <c r="AD36" s="43"/>
    </row>
    <row r="37" spans="1:30" ht="21" customHeight="1" x14ac:dyDescent="0.55000000000000004">
      <c r="A37" s="87" t="s">
        <v>61</v>
      </c>
      <c r="B37" s="27" t="s">
        <v>49</v>
      </c>
      <c r="C37" s="35">
        <v>-10</v>
      </c>
      <c r="D37" s="6">
        <v>-14</v>
      </c>
      <c r="E37" s="6">
        <v>-20</v>
      </c>
      <c r="F37" s="6">
        <v>-22</v>
      </c>
      <c r="G37" s="6">
        <v>-25</v>
      </c>
      <c r="H37" s="7">
        <v>-26</v>
      </c>
      <c r="I37" s="94" t="s">
        <v>62</v>
      </c>
      <c r="J37" s="94"/>
      <c r="K37" s="94"/>
      <c r="L37" s="94"/>
      <c r="M37" s="94"/>
      <c r="N37" s="95"/>
      <c r="P37" s="43"/>
      <c r="Y37" s="43"/>
      <c r="Z37" s="43"/>
      <c r="AA37" s="43"/>
      <c r="AB37" s="43"/>
      <c r="AC37" s="43"/>
      <c r="AD37" s="43"/>
    </row>
    <row r="38" spans="1:30" ht="21" customHeight="1" x14ac:dyDescent="0.55000000000000004">
      <c r="A38" s="88"/>
      <c r="B38" s="26" t="s">
        <v>56</v>
      </c>
      <c r="C38" s="36">
        <v>-2</v>
      </c>
      <c r="D38" s="5">
        <v>-3</v>
      </c>
      <c r="E38" s="5">
        <v>-5</v>
      </c>
      <c r="F38" s="5">
        <v>-5</v>
      </c>
      <c r="G38" s="5">
        <v>-6</v>
      </c>
      <c r="H38" s="8">
        <v>-6</v>
      </c>
      <c r="I38" s="96"/>
      <c r="J38" s="96"/>
      <c r="K38" s="96"/>
      <c r="L38" s="96"/>
      <c r="M38" s="96"/>
      <c r="N38" s="97"/>
      <c r="P38" s="43"/>
      <c r="Y38" s="43"/>
      <c r="Z38" s="43"/>
      <c r="AA38" s="43"/>
      <c r="AB38" s="43"/>
      <c r="AC38" s="43"/>
      <c r="AD38" s="43"/>
    </row>
    <row r="39" spans="1:30" ht="21" customHeight="1" thickBot="1" x14ac:dyDescent="0.6">
      <c r="A39" s="88"/>
      <c r="B39" s="28" t="s">
        <v>57</v>
      </c>
      <c r="C39" s="37">
        <v>0</v>
      </c>
      <c r="D39" s="9">
        <v>0</v>
      </c>
      <c r="E39" s="9">
        <v>0</v>
      </c>
      <c r="F39" s="10">
        <v>-3</v>
      </c>
      <c r="G39" s="10">
        <v>-6</v>
      </c>
      <c r="H39" s="11">
        <v>-10</v>
      </c>
      <c r="I39" s="96"/>
      <c r="J39" s="96"/>
      <c r="K39" s="96"/>
      <c r="L39" s="96"/>
      <c r="M39" s="96"/>
      <c r="N39" s="97"/>
      <c r="P39" s="43"/>
      <c r="Y39" s="43"/>
      <c r="Z39" s="43"/>
      <c r="AA39" s="43"/>
      <c r="AB39" s="43"/>
      <c r="AC39" s="43"/>
      <c r="AD39" s="43"/>
    </row>
    <row r="40" spans="1:30" ht="21" customHeight="1" x14ac:dyDescent="0.55000000000000004">
      <c r="A40" s="88"/>
      <c r="B40" s="27" t="s">
        <v>58</v>
      </c>
      <c r="C40" s="35">
        <v>-17</v>
      </c>
      <c r="D40" s="6">
        <v>-24</v>
      </c>
      <c r="E40" s="6">
        <v>-32</v>
      </c>
      <c r="F40" s="6">
        <v>-37</v>
      </c>
      <c r="G40" s="6">
        <v>-41</v>
      </c>
      <c r="H40" s="7">
        <v>-43</v>
      </c>
      <c r="I40" s="96"/>
      <c r="J40" s="96"/>
      <c r="K40" s="96"/>
      <c r="L40" s="96"/>
      <c r="M40" s="96"/>
      <c r="N40" s="97"/>
      <c r="P40" s="43"/>
      <c r="Y40" s="43"/>
      <c r="Z40" s="43"/>
      <c r="AA40" s="43"/>
      <c r="AB40" s="43"/>
      <c r="AC40" s="43"/>
      <c r="AD40" s="43"/>
    </row>
    <row r="41" spans="1:30" ht="21" customHeight="1" x14ac:dyDescent="0.55000000000000004">
      <c r="A41" s="88"/>
      <c r="B41" s="26" t="s">
        <v>59</v>
      </c>
      <c r="C41" s="36">
        <v>-4</v>
      </c>
      <c r="D41" s="5">
        <v>-6</v>
      </c>
      <c r="E41" s="5">
        <v>-8</v>
      </c>
      <c r="F41" s="5">
        <v>-9</v>
      </c>
      <c r="G41" s="5">
        <v>-10</v>
      </c>
      <c r="H41" s="8">
        <v>-10</v>
      </c>
      <c r="I41" s="96"/>
      <c r="J41" s="96"/>
      <c r="K41" s="96"/>
      <c r="L41" s="96"/>
      <c r="M41" s="96"/>
      <c r="N41" s="97"/>
      <c r="P41" s="43"/>
      <c r="Y41" s="43"/>
      <c r="Z41" s="43"/>
      <c r="AA41" s="43"/>
      <c r="AB41" s="43"/>
      <c r="AC41" s="43"/>
      <c r="AD41" s="43"/>
    </row>
    <row r="42" spans="1:30" ht="21" customHeight="1" thickBot="1" x14ac:dyDescent="0.6">
      <c r="A42" s="89"/>
      <c r="B42" s="28" t="s">
        <v>63</v>
      </c>
      <c r="C42" s="37">
        <v>0</v>
      </c>
      <c r="D42" s="9">
        <v>0</v>
      </c>
      <c r="E42" s="9">
        <v>0</v>
      </c>
      <c r="F42" s="10">
        <v>-5</v>
      </c>
      <c r="G42" s="10">
        <v>-10</v>
      </c>
      <c r="H42" s="11">
        <v>-15</v>
      </c>
      <c r="I42" s="98"/>
      <c r="J42" s="98"/>
      <c r="K42" s="98"/>
      <c r="L42" s="98"/>
      <c r="M42" s="98"/>
      <c r="N42" s="99"/>
      <c r="P42" s="43"/>
      <c r="Y42" s="43"/>
      <c r="Z42" s="43"/>
      <c r="AA42" s="43"/>
      <c r="AB42" s="43"/>
      <c r="AC42" s="43"/>
      <c r="AD42" s="43"/>
    </row>
    <row r="43" spans="1:30" ht="49.3" customHeight="1" thickBot="1" x14ac:dyDescent="0.6">
      <c r="A43" s="24" t="s">
        <v>37</v>
      </c>
      <c r="B43" s="30" t="s">
        <v>43</v>
      </c>
      <c r="C43" s="17">
        <v>8</v>
      </c>
      <c r="D43" s="18">
        <v>11</v>
      </c>
      <c r="E43" s="18">
        <v>15</v>
      </c>
      <c r="F43" s="18">
        <v>17</v>
      </c>
      <c r="G43" s="18">
        <v>19</v>
      </c>
      <c r="H43" s="16">
        <v>20</v>
      </c>
      <c r="I43" s="90" t="s">
        <v>44</v>
      </c>
      <c r="J43" s="90"/>
      <c r="K43" s="90"/>
      <c r="L43" s="90"/>
      <c r="M43" s="90"/>
      <c r="N43" s="91"/>
      <c r="Y43" s="43"/>
      <c r="Z43" s="43"/>
      <c r="AA43" s="43"/>
      <c r="AB43" s="43"/>
      <c r="AC43" s="43"/>
      <c r="AD43" s="43"/>
    </row>
    <row r="44" spans="1:30" ht="43.3" customHeight="1" thickBot="1" x14ac:dyDescent="0.6">
      <c r="A44" s="23" t="s">
        <v>72</v>
      </c>
      <c r="B44" s="47" t="s">
        <v>73</v>
      </c>
      <c r="C44" s="19">
        <f>C5-C6</f>
        <v>-14</v>
      </c>
      <c r="D44" s="19">
        <f t="shared" ref="D44:H44" si="0">D5-D6</f>
        <v>-20</v>
      </c>
      <c r="E44" s="19">
        <f t="shared" si="0"/>
        <v>-27</v>
      </c>
      <c r="F44" s="19">
        <f t="shared" si="0"/>
        <v>-30</v>
      </c>
      <c r="G44" s="19">
        <f t="shared" si="0"/>
        <v>-34</v>
      </c>
      <c r="H44" s="19">
        <f t="shared" si="0"/>
        <v>-35</v>
      </c>
      <c r="I44" s="84" t="s">
        <v>71</v>
      </c>
      <c r="J44" s="85"/>
      <c r="K44" s="85"/>
      <c r="L44" s="85"/>
      <c r="M44" s="85"/>
      <c r="N44" s="86"/>
    </row>
    <row r="45" spans="1:30" x14ac:dyDescent="0.55000000000000004">
      <c r="A45" s="2"/>
    </row>
    <row r="46" spans="1:30" x14ac:dyDescent="0.55000000000000004">
      <c r="A46" s="2"/>
    </row>
  </sheetData>
  <mergeCells count="21">
    <mergeCell ref="A31:A32"/>
    <mergeCell ref="A27:A30"/>
    <mergeCell ref="A5:A9"/>
    <mergeCell ref="A10:A22"/>
    <mergeCell ref="A3:A4"/>
    <mergeCell ref="A23:A26"/>
    <mergeCell ref="B3:B4"/>
    <mergeCell ref="I5:N9"/>
    <mergeCell ref="I10:N22"/>
    <mergeCell ref="I23:N26"/>
    <mergeCell ref="C3:H3"/>
    <mergeCell ref="I27:N30"/>
    <mergeCell ref="I31:N32"/>
    <mergeCell ref="I35:N35"/>
    <mergeCell ref="I36:N36"/>
    <mergeCell ref="I37:N42"/>
    <mergeCell ref="I44:N44"/>
    <mergeCell ref="A37:A42"/>
    <mergeCell ref="I43:N43"/>
    <mergeCell ref="I33:N33"/>
    <mergeCell ref="I34:N3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9FAB7-1A5A-4D27-A2C0-83705274D4A1}">
  <dimension ref="B1:L884"/>
  <sheetViews>
    <sheetView showGridLines="0" topLeftCell="B1" workbookViewId="0">
      <pane ySplit="6" topLeftCell="A7" activePane="bottomLeft" state="frozen"/>
      <selection pane="bottomLeft" activeCell="B1" sqref="B1"/>
    </sheetView>
  </sheetViews>
  <sheetFormatPr defaultRowHeight="14.4" x14ac:dyDescent="0.55000000000000004"/>
  <cols>
    <col min="2" max="2" width="37.26171875" style="1" customWidth="1"/>
    <col min="3" max="3" width="12.62890625" style="2" customWidth="1"/>
    <col min="4" max="4" width="56.1015625" bestFit="1" customWidth="1"/>
    <col min="5" max="5" width="14.7890625" bestFit="1" customWidth="1"/>
    <col min="8" max="8" width="9.1015625" customWidth="1"/>
  </cols>
  <sheetData>
    <row r="1" spans="2:12" ht="15.6" x14ac:dyDescent="0.6">
      <c r="B1" s="54" t="s">
        <v>974</v>
      </c>
      <c r="C1"/>
    </row>
    <row r="2" spans="2:12" x14ac:dyDescent="0.55000000000000004">
      <c r="B2"/>
      <c r="C2"/>
    </row>
    <row r="3" spans="2:12" ht="15.6" x14ac:dyDescent="0.6">
      <c r="B3" s="54" t="s">
        <v>77</v>
      </c>
      <c r="C3" s="54"/>
      <c r="D3" s="54"/>
      <c r="E3" s="54"/>
      <c r="G3" s="54"/>
      <c r="H3" s="54"/>
      <c r="I3" s="54"/>
      <c r="J3" s="54"/>
      <c r="K3" s="54"/>
      <c r="L3" s="54"/>
    </row>
    <row r="4" spans="2:12" ht="14.7" thickBot="1" x14ac:dyDescent="0.6">
      <c r="B4" s="44"/>
      <c r="C4" s="44"/>
      <c r="D4" s="44"/>
      <c r="E4" s="44"/>
    </row>
    <row r="5" spans="2:12" ht="14.7" thickBot="1" x14ac:dyDescent="0.6">
      <c r="B5" s="55" t="s">
        <v>78</v>
      </c>
      <c r="C5" s="56" t="s">
        <v>79</v>
      </c>
      <c r="D5" s="57" t="s">
        <v>80</v>
      </c>
      <c r="E5" s="58" t="s">
        <v>81</v>
      </c>
    </row>
    <row r="6" spans="2:12" ht="14.7" thickBot="1" x14ac:dyDescent="0.6">
      <c r="B6" s="59"/>
      <c r="C6" s="60"/>
      <c r="D6" s="61"/>
      <c r="E6" s="62" t="s">
        <v>82</v>
      </c>
    </row>
    <row r="7" spans="2:12" x14ac:dyDescent="0.55000000000000004">
      <c r="B7" s="110" t="s">
        <v>83</v>
      </c>
      <c r="C7" s="125" t="s">
        <v>84</v>
      </c>
      <c r="D7" s="63" t="s">
        <v>85</v>
      </c>
      <c r="E7" s="64">
        <v>-0.05</v>
      </c>
    </row>
    <row r="8" spans="2:12" x14ac:dyDescent="0.55000000000000004">
      <c r="B8" s="111"/>
      <c r="C8" s="126"/>
      <c r="D8" s="65" t="s">
        <v>86</v>
      </c>
      <c r="E8" s="66">
        <v>-0.05</v>
      </c>
    </row>
    <row r="9" spans="2:12" x14ac:dyDescent="0.55000000000000004">
      <c r="B9" s="111"/>
      <c r="C9" s="126"/>
      <c r="D9" s="65" t="s">
        <v>87</v>
      </c>
      <c r="E9" s="66">
        <v>-0.05</v>
      </c>
    </row>
    <row r="10" spans="2:12" x14ac:dyDescent="0.55000000000000004">
      <c r="B10" s="111"/>
      <c r="C10" s="126"/>
      <c r="D10" s="65" t="s">
        <v>88</v>
      </c>
      <c r="E10" s="66">
        <v>-0.05</v>
      </c>
    </row>
    <row r="11" spans="2:12" x14ac:dyDescent="0.55000000000000004">
      <c r="B11" s="111"/>
      <c r="C11" s="126"/>
      <c r="D11" s="65" t="s">
        <v>89</v>
      </c>
      <c r="E11" s="66">
        <v>-0.05</v>
      </c>
    </row>
    <row r="12" spans="2:12" x14ac:dyDescent="0.55000000000000004">
      <c r="B12" s="111"/>
      <c r="C12" s="126"/>
      <c r="D12" s="65" t="s">
        <v>90</v>
      </c>
      <c r="E12" s="66">
        <v>-0.05</v>
      </c>
    </row>
    <row r="13" spans="2:12" x14ac:dyDescent="0.55000000000000004">
      <c r="B13" s="111"/>
      <c r="C13" s="126"/>
      <c r="D13" s="65" t="s">
        <v>91</v>
      </c>
      <c r="E13" s="66">
        <v>-0.05</v>
      </c>
    </row>
    <row r="14" spans="2:12" x14ac:dyDescent="0.55000000000000004">
      <c r="B14" s="111"/>
      <c r="C14" s="126"/>
      <c r="D14" s="65" t="s">
        <v>92</v>
      </c>
      <c r="E14" s="66">
        <v>-0.05</v>
      </c>
    </row>
    <row r="15" spans="2:12" x14ac:dyDescent="0.55000000000000004">
      <c r="B15" s="111"/>
      <c r="C15" s="126"/>
      <c r="D15" s="65" t="s">
        <v>93</v>
      </c>
      <c r="E15" s="66">
        <v>-0.05</v>
      </c>
    </row>
    <row r="16" spans="2:12" x14ac:dyDescent="0.55000000000000004">
      <c r="B16" s="111"/>
      <c r="C16" s="126"/>
      <c r="D16" s="65" t="s">
        <v>94</v>
      </c>
      <c r="E16" s="66">
        <v>-0.05</v>
      </c>
    </row>
    <row r="17" spans="2:5" x14ac:dyDescent="0.55000000000000004">
      <c r="B17" s="111"/>
      <c r="C17" s="126"/>
      <c r="D17" s="65" t="s">
        <v>95</v>
      </c>
      <c r="E17" s="66">
        <v>-0.05</v>
      </c>
    </row>
    <row r="18" spans="2:5" ht="14.7" thickBot="1" x14ac:dyDescent="0.6">
      <c r="B18" s="111"/>
      <c r="C18" s="127"/>
      <c r="D18" s="67" t="s">
        <v>96</v>
      </c>
      <c r="E18" s="68">
        <v>-0.05</v>
      </c>
    </row>
    <row r="19" spans="2:5" x14ac:dyDescent="0.55000000000000004">
      <c r="B19" s="111"/>
      <c r="C19" s="125" t="s">
        <v>97</v>
      </c>
      <c r="D19" s="63" t="s">
        <v>98</v>
      </c>
      <c r="E19" s="64">
        <v>-0.05</v>
      </c>
    </row>
    <row r="20" spans="2:5" x14ac:dyDescent="0.55000000000000004">
      <c r="B20" s="111"/>
      <c r="C20" s="126"/>
      <c r="D20" s="65" t="s">
        <v>99</v>
      </c>
      <c r="E20" s="66">
        <v>-0.05</v>
      </c>
    </row>
    <row r="21" spans="2:5" x14ac:dyDescent="0.55000000000000004">
      <c r="B21" s="111"/>
      <c r="C21" s="126"/>
      <c r="D21" s="65" t="s">
        <v>100</v>
      </c>
      <c r="E21" s="66">
        <v>-0.05</v>
      </c>
    </row>
    <row r="22" spans="2:5" x14ac:dyDescent="0.55000000000000004">
      <c r="B22" s="111"/>
      <c r="C22" s="126"/>
      <c r="D22" s="65" t="s">
        <v>101</v>
      </c>
      <c r="E22" s="66">
        <v>-0.05</v>
      </c>
    </row>
    <row r="23" spans="2:5" x14ac:dyDescent="0.55000000000000004">
      <c r="B23" s="111"/>
      <c r="C23" s="126"/>
      <c r="D23" s="65" t="s">
        <v>102</v>
      </c>
      <c r="E23" s="66">
        <v>-0.05</v>
      </c>
    </row>
    <row r="24" spans="2:5" ht="14.7" thickBot="1" x14ac:dyDescent="0.6">
      <c r="B24" s="111"/>
      <c r="C24" s="127"/>
      <c r="D24" s="67" t="s">
        <v>103</v>
      </c>
      <c r="E24" s="68">
        <v>-0.05</v>
      </c>
    </row>
    <row r="25" spans="2:5" ht="14.7" thickBot="1" x14ac:dyDescent="0.6">
      <c r="B25" s="111"/>
      <c r="C25" s="69" t="s">
        <v>104</v>
      </c>
      <c r="D25" s="70" t="s">
        <v>105</v>
      </c>
      <c r="E25" s="71">
        <v>-0.05</v>
      </c>
    </row>
    <row r="26" spans="2:5" x14ac:dyDescent="0.55000000000000004">
      <c r="B26" s="111"/>
      <c r="C26" s="125" t="s">
        <v>106</v>
      </c>
      <c r="D26" s="63" t="s">
        <v>107</v>
      </c>
      <c r="E26" s="64">
        <v>-0.05</v>
      </c>
    </row>
    <row r="27" spans="2:5" x14ac:dyDescent="0.55000000000000004">
      <c r="B27" s="111"/>
      <c r="C27" s="126"/>
      <c r="D27" s="65" t="s">
        <v>108</v>
      </c>
      <c r="E27" s="66">
        <v>-0.05</v>
      </c>
    </row>
    <row r="28" spans="2:5" x14ac:dyDescent="0.55000000000000004">
      <c r="B28" s="111"/>
      <c r="C28" s="126"/>
      <c r="D28" s="65" t="s">
        <v>109</v>
      </c>
      <c r="E28" s="66">
        <v>-0.05</v>
      </c>
    </row>
    <row r="29" spans="2:5" x14ac:dyDescent="0.55000000000000004">
      <c r="B29" s="111"/>
      <c r="C29" s="126"/>
      <c r="D29" s="65" t="s">
        <v>110</v>
      </c>
      <c r="E29" s="66">
        <v>-0.05</v>
      </c>
    </row>
    <row r="30" spans="2:5" x14ac:dyDescent="0.55000000000000004">
      <c r="B30" s="111"/>
      <c r="C30" s="126"/>
      <c r="D30" s="65" t="s">
        <v>111</v>
      </c>
      <c r="E30" s="66">
        <v>-0.05</v>
      </c>
    </row>
    <row r="31" spans="2:5" x14ac:dyDescent="0.55000000000000004">
      <c r="B31" s="111"/>
      <c r="C31" s="126"/>
      <c r="D31" s="65" t="s">
        <v>112</v>
      </c>
      <c r="E31" s="66">
        <v>-0.05</v>
      </c>
    </row>
    <row r="32" spans="2:5" ht="14.7" thickBot="1" x14ac:dyDescent="0.6">
      <c r="B32" s="112"/>
      <c r="C32" s="127"/>
      <c r="D32" s="67" t="s">
        <v>113</v>
      </c>
      <c r="E32" s="68">
        <v>-0.05</v>
      </c>
    </row>
    <row r="33" spans="2:5" ht="15" customHeight="1" x14ac:dyDescent="0.55000000000000004">
      <c r="B33" s="119" t="s">
        <v>27</v>
      </c>
      <c r="C33" s="122" t="s">
        <v>84</v>
      </c>
      <c r="D33" s="63" t="s">
        <v>114</v>
      </c>
      <c r="E33" s="64">
        <v>-0.15</v>
      </c>
    </row>
    <row r="34" spans="2:5" x14ac:dyDescent="0.55000000000000004">
      <c r="B34" s="120"/>
      <c r="C34" s="123"/>
      <c r="D34" s="65" t="s">
        <v>115</v>
      </c>
      <c r="E34" s="66">
        <v>-0.15</v>
      </c>
    </row>
    <row r="35" spans="2:5" x14ac:dyDescent="0.55000000000000004">
      <c r="B35" s="120"/>
      <c r="C35" s="123"/>
      <c r="D35" s="65" t="s">
        <v>116</v>
      </c>
      <c r="E35" s="66">
        <v>-0.15</v>
      </c>
    </row>
    <row r="36" spans="2:5" x14ac:dyDescent="0.55000000000000004">
      <c r="B36" s="120"/>
      <c r="C36" s="123"/>
      <c r="D36" s="65" t="s">
        <v>117</v>
      </c>
      <c r="E36" s="66">
        <v>-0.15</v>
      </c>
    </row>
    <row r="37" spans="2:5" x14ac:dyDescent="0.55000000000000004">
      <c r="B37" s="120"/>
      <c r="C37" s="123"/>
      <c r="D37" s="65" t="s">
        <v>118</v>
      </c>
      <c r="E37" s="66">
        <v>-0.15</v>
      </c>
    </row>
    <row r="38" spans="2:5" x14ac:dyDescent="0.55000000000000004">
      <c r="B38" s="120"/>
      <c r="C38" s="123"/>
      <c r="D38" s="65" t="s">
        <v>119</v>
      </c>
      <c r="E38" s="66">
        <v>-0.15</v>
      </c>
    </row>
    <row r="39" spans="2:5" x14ac:dyDescent="0.55000000000000004">
      <c r="B39" s="120"/>
      <c r="C39" s="123"/>
      <c r="D39" s="65" t="s">
        <v>120</v>
      </c>
      <c r="E39" s="66">
        <v>-0.15</v>
      </c>
    </row>
    <row r="40" spans="2:5" x14ac:dyDescent="0.55000000000000004">
      <c r="B40" s="120"/>
      <c r="C40" s="123"/>
      <c r="D40" s="65" t="s">
        <v>121</v>
      </c>
      <c r="E40" s="66">
        <v>-0.15</v>
      </c>
    </row>
    <row r="41" spans="2:5" ht="14.7" thickBot="1" x14ac:dyDescent="0.6">
      <c r="B41" s="120"/>
      <c r="C41" s="124"/>
      <c r="D41" s="67" t="s">
        <v>122</v>
      </c>
      <c r="E41" s="68">
        <v>-0.15</v>
      </c>
    </row>
    <row r="42" spans="2:5" x14ac:dyDescent="0.55000000000000004">
      <c r="B42" s="120"/>
      <c r="C42" s="122" t="s">
        <v>97</v>
      </c>
      <c r="D42" s="63" t="s">
        <v>123</v>
      </c>
      <c r="E42" s="64">
        <v>-0.15</v>
      </c>
    </row>
    <row r="43" spans="2:5" x14ac:dyDescent="0.55000000000000004">
      <c r="B43" s="120"/>
      <c r="C43" s="123"/>
      <c r="D43" s="65" t="s">
        <v>124</v>
      </c>
      <c r="E43" s="66">
        <v>-0.15</v>
      </c>
    </row>
    <row r="44" spans="2:5" x14ac:dyDescent="0.55000000000000004">
      <c r="B44" s="120"/>
      <c r="C44" s="123"/>
      <c r="D44" s="65" t="s">
        <v>125</v>
      </c>
      <c r="E44" s="66">
        <v>-0.15</v>
      </c>
    </row>
    <row r="45" spans="2:5" x14ac:dyDescent="0.55000000000000004">
      <c r="B45" s="120"/>
      <c r="C45" s="123"/>
      <c r="D45" s="65" t="s">
        <v>126</v>
      </c>
      <c r="E45" s="66">
        <v>-0.15</v>
      </c>
    </row>
    <row r="46" spans="2:5" x14ac:dyDescent="0.55000000000000004">
      <c r="B46" s="120"/>
      <c r="C46" s="123"/>
      <c r="D46" s="65" t="s">
        <v>127</v>
      </c>
      <c r="E46" s="66">
        <v>-0.15</v>
      </c>
    </row>
    <row r="47" spans="2:5" x14ac:dyDescent="0.55000000000000004">
      <c r="B47" s="120"/>
      <c r="C47" s="123"/>
      <c r="D47" s="65" t="s">
        <v>128</v>
      </c>
      <c r="E47" s="66">
        <v>-0.15</v>
      </c>
    </row>
    <row r="48" spans="2:5" x14ac:dyDescent="0.55000000000000004">
      <c r="B48" s="120"/>
      <c r="C48" s="123"/>
      <c r="D48" s="65" t="s">
        <v>129</v>
      </c>
      <c r="E48" s="66">
        <v>-0.15</v>
      </c>
    </row>
    <row r="49" spans="2:5" x14ac:dyDescent="0.55000000000000004">
      <c r="B49" s="120"/>
      <c r="C49" s="123"/>
      <c r="D49" s="65" t="s">
        <v>130</v>
      </c>
      <c r="E49" s="66">
        <v>-0.15</v>
      </c>
    </row>
    <row r="50" spans="2:5" x14ac:dyDescent="0.55000000000000004">
      <c r="B50" s="120"/>
      <c r="C50" s="123"/>
      <c r="D50" s="65" t="s">
        <v>131</v>
      </c>
      <c r="E50" s="66">
        <v>-0.15</v>
      </c>
    </row>
    <row r="51" spans="2:5" x14ac:dyDescent="0.55000000000000004">
      <c r="B51" s="120"/>
      <c r="C51" s="123"/>
      <c r="D51" s="65" t="s">
        <v>132</v>
      </c>
      <c r="E51" s="66">
        <v>-0.15</v>
      </c>
    </row>
    <row r="52" spans="2:5" x14ac:dyDescent="0.55000000000000004">
      <c r="B52" s="120"/>
      <c r="C52" s="123"/>
      <c r="D52" s="65" t="s">
        <v>133</v>
      </c>
      <c r="E52" s="66">
        <v>-0.15</v>
      </c>
    </row>
    <row r="53" spans="2:5" x14ac:dyDescent="0.55000000000000004">
      <c r="B53" s="120"/>
      <c r="C53" s="123"/>
      <c r="D53" s="65" t="s">
        <v>134</v>
      </c>
      <c r="E53" s="66">
        <v>-0.15</v>
      </c>
    </row>
    <row r="54" spans="2:5" x14ac:dyDescent="0.55000000000000004">
      <c r="B54" s="120"/>
      <c r="C54" s="123"/>
      <c r="D54" s="65" t="s">
        <v>135</v>
      </c>
      <c r="E54" s="66">
        <v>-0.15</v>
      </c>
    </row>
    <row r="55" spans="2:5" x14ac:dyDescent="0.55000000000000004">
      <c r="B55" s="120"/>
      <c r="C55" s="123"/>
      <c r="D55" s="65" t="s">
        <v>136</v>
      </c>
      <c r="E55" s="66">
        <v>-0.15</v>
      </c>
    </row>
    <row r="56" spans="2:5" x14ac:dyDescent="0.55000000000000004">
      <c r="B56" s="120"/>
      <c r="C56" s="123"/>
      <c r="D56" s="65" t="s">
        <v>137</v>
      </c>
      <c r="E56" s="66">
        <v>-0.15</v>
      </c>
    </row>
    <row r="57" spans="2:5" x14ac:dyDescent="0.55000000000000004">
      <c r="B57" s="120"/>
      <c r="C57" s="123"/>
      <c r="D57" s="65" t="s">
        <v>138</v>
      </c>
      <c r="E57" s="66">
        <v>-0.15</v>
      </c>
    </row>
    <row r="58" spans="2:5" x14ac:dyDescent="0.55000000000000004">
      <c r="B58" s="120"/>
      <c r="C58" s="123"/>
      <c r="D58" s="65" t="s">
        <v>139</v>
      </c>
      <c r="E58" s="66">
        <v>-0.15</v>
      </c>
    </row>
    <row r="59" spans="2:5" x14ac:dyDescent="0.55000000000000004">
      <c r="B59" s="120"/>
      <c r="C59" s="123"/>
      <c r="D59" s="65" t="s">
        <v>140</v>
      </c>
      <c r="E59" s="66">
        <v>-0.15</v>
      </c>
    </row>
    <row r="60" spans="2:5" x14ac:dyDescent="0.55000000000000004">
      <c r="B60" s="120"/>
      <c r="C60" s="123"/>
      <c r="D60" s="65" t="s">
        <v>141</v>
      </c>
      <c r="E60" s="66">
        <v>-0.15</v>
      </c>
    </row>
    <row r="61" spans="2:5" x14ac:dyDescent="0.55000000000000004">
      <c r="B61" s="120"/>
      <c r="C61" s="123"/>
      <c r="D61" s="65" t="s">
        <v>142</v>
      </c>
      <c r="E61" s="66">
        <v>-0.15</v>
      </c>
    </row>
    <row r="62" spans="2:5" x14ac:dyDescent="0.55000000000000004">
      <c r="B62" s="120"/>
      <c r="C62" s="123"/>
      <c r="D62" s="65" t="s">
        <v>143</v>
      </c>
      <c r="E62" s="66">
        <v>-0.15</v>
      </c>
    </row>
    <row r="63" spans="2:5" x14ac:dyDescent="0.55000000000000004">
      <c r="B63" s="120"/>
      <c r="C63" s="123"/>
      <c r="D63" s="65" t="s">
        <v>144</v>
      </c>
      <c r="E63" s="66">
        <v>-0.15</v>
      </c>
    </row>
    <row r="64" spans="2:5" ht="14.7" thickBot="1" x14ac:dyDescent="0.6">
      <c r="B64" s="120"/>
      <c r="C64" s="124"/>
      <c r="D64" s="67" t="s">
        <v>145</v>
      </c>
      <c r="E64" s="68">
        <v>-0.15</v>
      </c>
    </row>
    <row r="65" spans="2:5" ht="14.7" thickBot="1" x14ac:dyDescent="0.6">
      <c r="B65" s="120"/>
      <c r="C65" s="69" t="s">
        <v>146</v>
      </c>
      <c r="D65" s="70" t="s">
        <v>147</v>
      </c>
      <c r="E65" s="71">
        <v>-0.15</v>
      </c>
    </row>
    <row r="66" spans="2:5" x14ac:dyDescent="0.55000000000000004">
      <c r="B66" s="120"/>
      <c r="C66" s="113" t="s">
        <v>106</v>
      </c>
      <c r="D66" s="63" t="s">
        <v>148</v>
      </c>
      <c r="E66" s="64">
        <v>-0.15</v>
      </c>
    </row>
    <row r="67" spans="2:5" x14ac:dyDescent="0.55000000000000004">
      <c r="B67" s="120"/>
      <c r="C67" s="114"/>
      <c r="D67" s="65" t="s">
        <v>149</v>
      </c>
      <c r="E67" s="66">
        <v>-0.15</v>
      </c>
    </row>
    <row r="68" spans="2:5" x14ac:dyDescent="0.55000000000000004">
      <c r="B68" s="120"/>
      <c r="C68" s="114"/>
      <c r="D68" s="65" t="s">
        <v>150</v>
      </c>
      <c r="E68" s="66">
        <v>-0.15</v>
      </c>
    </row>
    <row r="69" spans="2:5" x14ac:dyDescent="0.55000000000000004">
      <c r="B69" s="120"/>
      <c r="C69" s="114"/>
      <c r="D69" s="65" t="s">
        <v>151</v>
      </c>
      <c r="E69" s="66">
        <v>-0.15</v>
      </c>
    </row>
    <row r="70" spans="2:5" x14ac:dyDescent="0.55000000000000004">
      <c r="B70" s="120"/>
      <c r="C70" s="114"/>
      <c r="D70" s="65" t="s">
        <v>152</v>
      </c>
      <c r="E70" s="66">
        <v>-0.15</v>
      </c>
    </row>
    <row r="71" spans="2:5" x14ac:dyDescent="0.55000000000000004">
      <c r="B71" s="120"/>
      <c r="C71" s="114"/>
      <c r="D71" s="65" t="s">
        <v>153</v>
      </c>
      <c r="E71" s="66">
        <v>-0.15</v>
      </c>
    </row>
    <row r="72" spans="2:5" x14ac:dyDescent="0.55000000000000004">
      <c r="B72" s="120"/>
      <c r="C72" s="114"/>
      <c r="D72" s="65" t="s">
        <v>154</v>
      </c>
      <c r="E72" s="66">
        <v>-0.15</v>
      </c>
    </row>
    <row r="73" spans="2:5" ht="14.7" thickBot="1" x14ac:dyDescent="0.6">
      <c r="B73" s="120"/>
      <c r="C73" s="114"/>
      <c r="D73" s="67" t="s">
        <v>155</v>
      </c>
      <c r="E73" s="68">
        <v>-0.15</v>
      </c>
    </row>
    <row r="74" spans="2:5" x14ac:dyDescent="0.55000000000000004">
      <c r="B74" s="120"/>
      <c r="C74" s="113" t="s">
        <v>156</v>
      </c>
      <c r="D74" s="63" t="s">
        <v>157</v>
      </c>
      <c r="E74" s="64">
        <v>-0.15</v>
      </c>
    </row>
    <row r="75" spans="2:5" x14ac:dyDescent="0.55000000000000004">
      <c r="B75" s="120"/>
      <c r="C75" s="114"/>
      <c r="D75" s="65" t="s">
        <v>158</v>
      </c>
      <c r="E75" s="66">
        <v>-0.15</v>
      </c>
    </row>
    <row r="76" spans="2:5" x14ac:dyDescent="0.55000000000000004">
      <c r="B76" s="120"/>
      <c r="C76" s="114"/>
      <c r="D76" s="65" t="s">
        <v>159</v>
      </c>
      <c r="E76" s="66">
        <v>-0.15</v>
      </c>
    </row>
    <row r="77" spans="2:5" x14ac:dyDescent="0.55000000000000004">
      <c r="B77" s="120"/>
      <c r="C77" s="114"/>
      <c r="D77" s="65" t="s">
        <v>160</v>
      </c>
      <c r="E77" s="66">
        <v>-0.15</v>
      </c>
    </row>
    <row r="78" spans="2:5" x14ac:dyDescent="0.55000000000000004">
      <c r="B78" s="120"/>
      <c r="C78" s="114"/>
      <c r="D78" s="65" t="s">
        <v>161</v>
      </c>
      <c r="E78" s="66">
        <v>-0.15</v>
      </c>
    </row>
    <row r="79" spans="2:5" x14ac:dyDescent="0.55000000000000004">
      <c r="B79" s="120"/>
      <c r="C79" s="114"/>
      <c r="D79" s="65" t="s">
        <v>162</v>
      </c>
      <c r="E79" s="66">
        <v>-0.15</v>
      </c>
    </row>
    <row r="80" spans="2:5" x14ac:dyDescent="0.55000000000000004">
      <c r="B80" s="120"/>
      <c r="C80" s="114"/>
      <c r="D80" s="65" t="s">
        <v>163</v>
      </c>
      <c r="E80" s="66">
        <v>-0.15</v>
      </c>
    </row>
    <row r="81" spans="2:5" x14ac:dyDescent="0.55000000000000004">
      <c r="B81" s="120"/>
      <c r="C81" s="114"/>
      <c r="D81" s="65" t="s">
        <v>164</v>
      </c>
      <c r="E81" s="66">
        <v>-0.15</v>
      </c>
    </row>
    <row r="82" spans="2:5" x14ac:dyDescent="0.55000000000000004">
      <c r="B82" s="120"/>
      <c r="C82" s="114"/>
      <c r="D82" s="65" t="s">
        <v>165</v>
      </c>
      <c r="E82" s="66">
        <v>-0.15</v>
      </c>
    </row>
    <row r="83" spans="2:5" x14ac:dyDescent="0.55000000000000004">
      <c r="B83" s="120"/>
      <c r="C83" s="114"/>
      <c r="D83" s="65" t="s">
        <v>166</v>
      </c>
      <c r="E83" s="66">
        <v>-0.15</v>
      </c>
    </row>
    <row r="84" spans="2:5" x14ac:dyDescent="0.55000000000000004">
      <c r="B84" s="120"/>
      <c r="C84" s="114"/>
      <c r="D84" s="65" t="s">
        <v>167</v>
      </c>
      <c r="E84" s="66">
        <v>-0.15</v>
      </c>
    </row>
    <row r="85" spans="2:5" x14ac:dyDescent="0.55000000000000004">
      <c r="B85" s="120"/>
      <c r="C85" s="114"/>
      <c r="D85" s="65" t="s">
        <v>168</v>
      </c>
      <c r="E85" s="66">
        <v>-0.15</v>
      </c>
    </row>
    <row r="86" spans="2:5" x14ac:dyDescent="0.55000000000000004">
      <c r="B86" s="120"/>
      <c r="C86" s="114"/>
      <c r="D86" s="65" t="s">
        <v>169</v>
      </c>
      <c r="E86" s="66">
        <v>-0.15</v>
      </c>
    </row>
    <row r="87" spans="2:5" x14ac:dyDescent="0.55000000000000004">
      <c r="B87" s="120"/>
      <c r="C87" s="114"/>
      <c r="D87" s="65" t="s">
        <v>170</v>
      </c>
      <c r="E87" s="66">
        <v>-0.15</v>
      </c>
    </row>
    <row r="88" spans="2:5" x14ac:dyDescent="0.55000000000000004">
      <c r="B88" s="120"/>
      <c r="C88" s="114"/>
      <c r="D88" s="65" t="s">
        <v>171</v>
      </c>
      <c r="E88" s="66">
        <v>-0.15</v>
      </c>
    </row>
    <row r="89" spans="2:5" x14ac:dyDescent="0.55000000000000004">
      <c r="B89" s="120"/>
      <c r="C89" s="114"/>
      <c r="D89" s="65" t="s">
        <v>172</v>
      </c>
      <c r="E89" s="66">
        <v>-0.15</v>
      </c>
    </row>
    <row r="90" spans="2:5" x14ac:dyDescent="0.55000000000000004">
      <c r="B90" s="120"/>
      <c r="C90" s="114"/>
      <c r="D90" s="65" t="s">
        <v>173</v>
      </c>
      <c r="E90" s="66">
        <v>-0.15</v>
      </c>
    </row>
    <row r="91" spans="2:5" x14ac:dyDescent="0.55000000000000004">
      <c r="B91" s="120"/>
      <c r="C91" s="114"/>
      <c r="D91" s="65" t="s">
        <v>174</v>
      </c>
      <c r="E91" s="66">
        <v>-0.15</v>
      </c>
    </row>
    <row r="92" spans="2:5" x14ac:dyDescent="0.55000000000000004">
      <c r="B92" s="120"/>
      <c r="C92" s="114"/>
      <c r="D92" s="65" t="s">
        <v>175</v>
      </c>
      <c r="E92" s="66">
        <v>-0.15</v>
      </c>
    </row>
    <row r="93" spans="2:5" x14ac:dyDescent="0.55000000000000004">
      <c r="B93" s="120"/>
      <c r="C93" s="114"/>
      <c r="D93" s="65" t="s">
        <v>176</v>
      </c>
      <c r="E93" s="66">
        <v>-0.15</v>
      </c>
    </row>
    <row r="94" spans="2:5" x14ac:dyDescent="0.55000000000000004">
      <c r="B94" s="120"/>
      <c r="C94" s="114"/>
      <c r="D94" s="65" t="s">
        <v>177</v>
      </c>
      <c r="E94" s="66">
        <v>-0.15</v>
      </c>
    </row>
    <row r="95" spans="2:5" ht="14.7" thickBot="1" x14ac:dyDescent="0.6">
      <c r="B95" s="121"/>
      <c r="C95" s="115"/>
      <c r="D95" s="67" t="s">
        <v>178</v>
      </c>
      <c r="E95" s="68">
        <v>-0.15</v>
      </c>
    </row>
    <row r="96" spans="2:5" ht="15" customHeight="1" x14ac:dyDescent="0.55000000000000004">
      <c r="B96" s="119" t="s">
        <v>26</v>
      </c>
      <c r="C96" s="113" t="s">
        <v>179</v>
      </c>
      <c r="D96" s="63" t="s">
        <v>180</v>
      </c>
      <c r="E96" s="72">
        <v>0</v>
      </c>
    </row>
    <row r="97" spans="2:5" x14ac:dyDescent="0.55000000000000004">
      <c r="B97" s="120"/>
      <c r="C97" s="114"/>
      <c r="D97" s="65" t="s">
        <v>181</v>
      </c>
      <c r="E97" s="73">
        <v>0</v>
      </c>
    </row>
    <row r="98" spans="2:5" x14ac:dyDescent="0.55000000000000004">
      <c r="B98" s="120"/>
      <c r="C98" s="114"/>
      <c r="D98" s="65" t="s">
        <v>182</v>
      </c>
      <c r="E98" s="73">
        <v>0</v>
      </c>
    </row>
    <row r="99" spans="2:5" ht="14.7" thickBot="1" x14ac:dyDescent="0.6">
      <c r="B99" s="120"/>
      <c r="C99" s="114"/>
      <c r="D99" s="67" t="s">
        <v>183</v>
      </c>
      <c r="E99" s="74">
        <v>0</v>
      </c>
    </row>
    <row r="100" spans="2:5" x14ac:dyDescent="0.55000000000000004">
      <c r="B100" s="120"/>
      <c r="C100" s="114"/>
      <c r="D100" s="63" t="s">
        <v>184</v>
      </c>
      <c r="E100" s="72">
        <v>0</v>
      </c>
    </row>
    <row r="101" spans="2:5" x14ac:dyDescent="0.55000000000000004">
      <c r="B101" s="120"/>
      <c r="C101" s="114"/>
      <c r="D101" s="65" t="s">
        <v>185</v>
      </c>
      <c r="E101" s="73">
        <v>0</v>
      </c>
    </row>
    <row r="102" spans="2:5" ht="14.7" thickBot="1" x14ac:dyDescent="0.6">
      <c r="B102" s="120"/>
      <c r="C102" s="114"/>
      <c r="D102" s="67" t="s">
        <v>186</v>
      </c>
      <c r="E102" s="74">
        <v>0</v>
      </c>
    </row>
    <row r="103" spans="2:5" x14ac:dyDescent="0.55000000000000004">
      <c r="B103" s="120"/>
      <c r="C103" s="114"/>
      <c r="D103" s="63" t="s">
        <v>187</v>
      </c>
      <c r="E103" s="72">
        <v>0</v>
      </c>
    </row>
    <row r="104" spans="2:5" x14ac:dyDescent="0.55000000000000004">
      <c r="B104" s="120"/>
      <c r="C104" s="114"/>
      <c r="D104" s="65" t="s">
        <v>188</v>
      </c>
      <c r="E104" s="73">
        <v>0</v>
      </c>
    </row>
    <row r="105" spans="2:5" ht="14.7" thickBot="1" x14ac:dyDescent="0.6">
      <c r="B105" s="120"/>
      <c r="C105" s="114"/>
      <c r="D105" s="67" t="s">
        <v>189</v>
      </c>
      <c r="E105" s="74">
        <v>0</v>
      </c>
    </row>
    <row r="106" spans="2:5" x14ac:dyDescent="0.55000000000000004">
      <c r="B106" s="120"/>
      <c r="C106" s="114"/>
      <c r="D106" s="63" t="s">
        <v>190</v>
      </c>
      <c r="E106" s="72">
        <v>0</v>
      </c>
    </row>
    <row r="107" spans="2:5" x14ac:dyDescent="0.55000000000000004">
      <c r="B107" s="120"/>
      <c r="C107" s="114"/>
      <c r="D107" s="65" t="s">
        <v>191</v>
      </c>
      <c r="E107" s="73">
        <v>0</v>
      </c>
    </row>
    <row r="108" spans="2:5" x14ac:dyDescent="0.55000000000000004">
      <c r="B108" s="120"/>
      <c r="C108" s="114"/>
      <c r="D108" s="65" t="s">
        <v>192</v>
      </c>
      <c r="E108" s="73">
        <v>0</v>
      </c>
    </row>
    <row r="109" spans="2:5" ht="14.7" thickBot="1" x14ac:dyDescent="0.6">
      <c r="B109" s="120"/>
      <c r="C109" s="115"/>
      <c r="D109" s="67" t="s">
        <v>193</v>
      </c>
      <c r="E109" s="74">
        <v>0</v>
      </c>
    </row>
    <row r="110" spans="2:5" x14ac:dyDescent="0.55000000000000004">
      <c r="B110" s="120"/>
      <c r="C110" s="113" t="s">
        <v>194</v>
      </c>
      <c r="D110" s="63" t="s">
        <v>195</v>
      </c>
      <c r="E110" s="72">
        <v>0</v>
      </c>
    </row>
    <row r="111" spans="2:5" x14ac:dyDescent="0.55000000000000004">
      <c r="B111" s="120"/>
      <c r="C111" s="114"/>
      <c r="D111" s="65" t="s">
        <v>196</v>
      </c>
      <c r="E111" s="73">
        <v>0</v>
      </c>
    </row>
    <row r="112" spans="2:5" x14ac:dyDescent="0.55000000000000004">
      <c r="B112" s="120"/>
      <c r="C112" s="114"/>
      <c r="D112" s="65" t="s">
        <v>197</v>
      </c>
      <c r="E112" s="73">
        <v>0</v>
      </c>
    </row>
    <row r="113" spans="2:5" x14ac:dyDescent="0.55000000000000004">
      <c r="B113" s="120"/>
      <c r="C113" s="114"/>
      <c r="D113" s="65" t="s">
        <v>198</v>
      </c>
      <c r="E113" s="73">
        <v>0</v>
      </c>
    </row>
    <row r="114" spans="2:5" x14ac:dyDescent="0.55000000000000004">
      <c r="B114" s="120"/>
      <c r="C114" s="114"/>
      <c r="D114" s="65" t="s">
        <v>199</v>
      </c>
      <c r="E114" s="73">
        <v>0</v>
      </c>
    </row>
    <row r="115" spans="2:5" ht="14.7" thickBot="1" x14ac:dyDescent="0.6">
      <c r="B115" s="120"/>
      <c r="C115" s="114"/>
      <c r="D115" s="67" t="s">
        <v>200</v>
      </c>
      <c r="E115" s="74">
        <v>0</v>
      </c>
    </row>
    <row r="116" spans="2:5" x14ac:dyDescent="0.55000000000000004">
      <c r="B116" s="120"/>
      <c r="C116" s="114"/>
      <c r="D116" s="63" t="s">
        <v>201</v>
      </c>
      <c r="E116" s="72">
        <v>0</v>
      </c>
    </row>
    <row r="117" spans="2:5" x14ac:dyDescent="0.55000000000000004">
      <c r="B117" s="120"/>
      <c r="C117" s="114"/>
      <c r="D117" s="65" t="s">
        <v>202</v>
      </c>
      <c r="E117" s="73">
        <v>0</v>
      </c>
    </row>
    <row r="118" spans="2:5" ht="14.7" thickBot="1" x14ac:dyDescent="0.6">
      <c r="B118" s="120"/>
      <c r="C118" s="114"/>
      <c r="D118" s="67" t="s">
        <v>203</v>
      </c>
      <c r="E118" s="74">
        <v>0</v>
      </c>
    </row>
    <row r="119" spans="2:5" x14ac:dyDescent="0.55000000000000004">
      <c r="B119" s="120"/>
      <c r="C119" s="114"/>
      <c r="D119" s="63" t="s">
        <v>204</v>
      </c>
      <c r="E119" s="72">
        <v>0</v>
      </c>
    </row>
    <row r="120" spans="2:5" x14ac:dyDescent="0.55000000000000004">
      <c r="B120" s="120"/>
      <c r="C120" s="114"/>
      <c r="D120" s="65" t="s">
        <v>205</v>
      </c>
      <c r="E120" s="73">
        <v>0</v>
      </c>
    </row>
    <row r="121" spans="2:5" x14ac:dyDescent="0.55000000000000004">
      <c r="B121" s="120"/>
      <c r="C121" s="114"/>
      <c r="D121" s="65" t="s">
        <v>206</v>
      </c>
      <c r="E121" s="73">
        <v>0</v>
      </c>
    </row>
    <row r="122" spans="2:5" x14ac:dyDescent="0.55000000000000004">
      <c r="B122" s="120"/>
      <c r="C122" s="114"/>
      <c r="D122" s="65" t="s">
        <v>207</v>
      </c>
      <c r="E122" s="73">
        <v>0</v>
      </c>
    </row>
    <row r="123" spans="2:5" x14ac:dyDescent="0.55000000000000004">
      <c r="B123" s="120"/>
      <c r="C123" s="114"/>
      <c r="D123" s="65" t="s">
        <v>208</v>
      </c>
      <c r="E123" s="73">
        <v>0</v>
      </c>
    </row>
    <row r="124" spans="2:5" ht="14.7" thickBot="1" x14ac:dyDescent="0.6">
      <c r="B124" s="120"/>
      <c r="C124" s="115"/>
      <c r="D124" s="67" t="s">
        <v>209</v>
      </c>
      <c r="E124" s="74">
        <v>0</v>
      </c>
    </row>
    <row r="125" spans="2:5" x14ac:dyDescent="0.55000000000000004">
      <c r="B125" s="120"/>
      <c r="C125" s="113" t="s">
        <v>210</v>
      </c>
      <c r="D125" s="63" t="s">
        <v>211</v>
      </c>
      <c r="E125" s="72">
        <v>0</v>
      </c>
    </row>
    <row r="126" spans="2:5" x14ac:dyDescent="0.55000000000000004">
      <c r="B126" s="120"/>
      <c r="C126" s="114"/>
      <c r="D126" s="65" t="s">
        <v>212</v>
      </c>
      <c r="E126" s="73">
        <v>0</v>
      </c>
    </row>
    <row r="127" spans="2:5" x14ac:dyDescent="0.55000000000000004">
      <c r="B127" s="120"/>
      <c r="C127" s="114"/>
      <c r="D127" s="65" t="s">
        <v>213</v>
      </c>
      <c r="E127" s="73">
        <v>0</v>
      </c>
    </row>
    <row r="128" spans="2:5" x14ac:dyDescent="0.55000000000000004">
      <c r="B128" s="120"/>
      <c r="C128" s="114"/>
      <c r="D128" s="65" t="s">
        <v>214</v>
      </c>
      <c r="E128" s="73">
        <v>0</v>
      </c>
    </row>
    <row r="129" spans="2:5" x14ac:dyDescent="0.55000000000000004">
      <c r="B129" s="120"/>
      <c r="C129" s="114"/>
      <c r="D129" s="65" t="s">
        <v>215</v>
      </c>
      <c r="E129" s="73">
        <v>0</v>
      </c>
    </row>
    <row r="130" spans="2:5" x14ac:dyDescent="0.55000000000000004">
      <c r="B130" s="120"/>
      <c r="C130" s="114"/>
      <c r="D130" s="65" t="s">
        <v>216</v>
      </c>
      <c r="E130" s="73">
        <v>0</v>
      </c>
    </row>
    <row r="131" spans="2:5" x14ac:dyDescent="0.55000000000000004">
      <c r="B131" s="120"/>
      <c r="C131" s="114"/>
      <c r="D131" s="65" t="s">
        <v>217</v>
      </c>
      <c r="E131" s="73">
        <v>0</v>
      </c>
    </row>
    <row r="132" spans="2:5" ht="14.7" thickBot="1" x14ac:dyDescent="0.6">
      <c r="B132" s="120"/>
      <c r="C132" s="114"/>
      <c r="D132" s="67" t="s">
        <v>218</v>
      </c>
      <c r="E132" s="74">
        <v>0</v>
      </c>
    </row>
    <row r="133" spans="2:5" x14ac:dyDescent="0.55000000000000004">
      <c r="B133" s="120"/>
      <c r="C133" s="114"/>
      <c r="D133" s="63" t="s">
        <v>219</v>
      </c>
      <c r="E133" s="72">
        <v>0</v>
      </c>
    </row>
    <row r="134" spans="2:5" x14ac:dyDescent="0.55000000000000004">
      <c r="B134" s="120"/>
      <c r="C134" s="114"/>
      <c r="D134" s="65" t="s">
        <v>220</v>
      </c>
      <c r="E134" s="73">
        <v>0</v>
      </c>
    </row>
    <row r="135" spans="2:5" x14ac:dyDescent="0.55000000000000004">
      <c r="B135" s="120"/>
      <c r="C135" s="114"/>
      <c r="D135" s="65" t="s">
        <v>221</v>
      </c>
      <c r="E135" s="73">
        <v>0</v>
      </c>
    </row>
    <row r="136" spans="2:5" x14ac:dyDescent="0.55000000000000004">
      <c r="B136" s="120"/>
      <c r="C136" s="114"/>
      <c r="D136" s="65" t="s">
        <v>222</v>
      </c>
      <c r="E136" s="73">
        <v>0</v>
      </c>
    </row>
    <row r="137" spans="2:5" x14ac:dyDescent="0.55000000000000004">
      <c r="B137" s="120"/>
      <c r="C137" s="114"/>
      <c r="D137" s="65" t="s">
        <v>223</v>
      </c>
      <c r="E137" s="73">
        <v>0</v>
      </c>
    </row>
    <row r="138" spans="2:5" x14ac:dyDescent="0.55000000000000004">
      <c r="B138" s="120"/>
      <c r="C138" s="114"/>
      <c r="D138" s="65" t="s">
        <v>224</v>
      </c>
      <c r="E138" s="73">
        <v>0</v>
      </c>
    </row>
    <row r="139" spans="2:5" ht="14.7" thickBot="1" x14ac:dyDescent="0.6">
      <c r="B139" s="120"/>
      <c r="C139" s="114"/>
      <c r="D139" s="67" t="s">
        <v>225</v>
      </c>
      <c r="E139" s="74">
        <v>0</v>
      </c>
    </row>
    <row r="140" spans="2:5" x14ac:dyDescent="0.55000000000000004">
      <c r="B140" s="120"/>
      <c r="C140" s="114"/>
      <c r="D140" s="63" t="s">
        <v>226</v>
      </c>
      <c r="E140" s="72">
        <v>0</v>
      </c>
    </row>
    <row r="141" spans="2:5" x14ac:dyDescent="0.55000000000000004">
      <c r="B141" s="120"/>
      <c r="C141" s="114"/>
      <c r="D141" s="65" t="s">
        <v>227</v>
      </c>
      <c r="E141" s="73">
        <v>0</v>
      </c>
    </row>
    <row r="142" spans="2:5" x14ac:dyDescent="0.55000000000000004">
      <c r="B142" s="120"/>
      <c r="C142" s="114"/>
      <c r="D142" s="65" t="s">
        <v>228</v>
      </c>
      <c r="E142" s="73">
        <v>0</v>
      </c>
    </row>
    <row r="143" spans="2:5" x14ac:dyDescent="0.55000000000000004">
      <c r="B143" s="120"/>
      <c r="C143" s="114"/>
      <c r="D143" s="65" t="s">
        <v>229</v>
      </c>
      <c r="E143" s="73">
        <v>0</v>
      </c>
    </row>
    <row r="144" spans="2:5" x14ac:dyDescent="0.55000000000000004">
      <c r="B144" s="120"/>
      <c r="C144" s="114"/>
      <c r="D144" s="65" t="s">
        <v>230</v>
      </c>
      <c r="E144" s="73">
        <v>0</v>
      </c>
    </row>
    <row r="145" spans="2:5" ht="14.7" thickBot="1" x14ac:dyDescent="0.6">
      <c r="B145" s="120"/>
      <c r="C145" s="114"/>
      <c r="D145" s="67" t="s">
        <v>231</v>
      </c>
      <c r="E145" s="74">
        <v>0</v>
      </c>
    </row>
    <row r="146" spans="2:5" x14ac:dyDescent="0.55000000000000004">
      <c r="B146" s="120"/>
      <c r="C146" s="114"/>
      <c r="D146" s="63" t="s">
        <v>232</v>
      </c>
      <c r="E146" s="72">
        <v>0</v>
      </c>
    </row>
    <row r="147" spans="2:5" x14ac:dyDescent="0.55000000000000004">
      <c r="B147" s="120"/>
      <c r="C147" s="114"/>
      <c r="D147" s="65" t="s">
        <v>233</v>
      </c>
      <c r="E147" s="73">
        <v>0</v>
      </c>
    </row>
    <row r="148" spans="2:5" x14ac:dyDescent="0.55000000000000004">
      <c r="B148" s="120"/>
      <c r="C148" s="114"/>
      <c r="D148" s="65" t="s">
        <v>234</v>
      </c>
      <c r="E148" s="73">
        <v>0</v>
      </c>
    </row>
    <row r="149" spans="2:5" x14ac:dyDescent="0.55000000000000004">
      <c r="B149" s="120"/>
      <c r="C149" s="114"/>
      <c r="D149" s="65" t="s">
        <v>235</v>
      </c>
      <c r="E149" s="73">
        <v>0</v>
      </c>
    </row>
    <row r="150" spans="2:5" x14ac:dyDescent="0.55000000000000004">
      <c r="B150" s="120"/>
      <c r="C150" s="114"/>
      <c r="D150" s="65" t="s">
        <v>236</v>
      </c>
      <c r="E150" s="73">
        <v>0</v>
      </c>
    </row>
    <row r="151" spans="2:5" ht="14.7" thickBot="1" x14ac:dyDescent="0.6">
      <c r="B151" s="120"/>
      <c r="C151" s="114"/>
      <c r="D151" s="67" t="s">
        <v>237</v>
      </c>
      <c r="E151" s="74">
        <v>0</v>
      </c>
    </row>
    <row r="152" spans="2:5" x14ac:dyDescent="0.55000000000000004">
      <c r="B152" s="120"/>
      <c r="C152" s="114"/>
      <c r="D152" s="63" t="s">
        <v>238</v>
      </c>
      <c r="E152" s="72">
        <v>0</v>
      </c>
    </row>
    <row r="153" spans="2:5" x14ac:dyDescent="0.55000000000000004">
      <c r="B153" s="120"/>
      <c r="C153" s="114"/>
      <c r="D153" s="65" t="s">
        <v>239</v>
      </c>
      <c r="E153" s="73">
        <v>0</v>
      </c>
    </row>
    <row r="154" spans="2:5" x14ac:dyDescent="0.55000000000000004">
      <c r="B154" s="120"/>
      <c r="C154" s="114"/>
      <c r="D154" s="65" t="s">
        <v>240</v>
      </c>
      <c r="E154" s="73">
        <v>0</v>
      </c>
    </row>
    <row r="155" spans="2:5" x14ac:dyDescent="0.55000000000000004">
      <c r="B155" s="120"/>
      <c r="C155" s="114"/>
      <c r="D155" s="65" t="s">
        <v>241</v>
      </c>
      <c r="E155" s="73">
        <v>0</v>
      </c>
    </row>
    <row r="156" spans="2:5" x14ac:dyDescent="0.55000000000000004">
      <c r="B156" s="120"/>
      <c r="C156" s="114"/>
      <c r="D156" s="65" t="s">
        <v>242</v>
      </c>
      <c r="E156" s="73">
        <v>0</v>
      </c>
    </row>
    <row r="157" spans="2:5" x14ac:dyDescent="0.55000000000000004">
      <c r="B157" s="120"/>
      <c r="C157" s="114"/>
      <c r="D157" s="65" t="s">
        <v>243</v>
      </c>
      <c r="E157" s="73">
        <v>0</v>
      </c>
    </row>
    <row r="158" spans="2:5" x14ac:dyDescent="0.55000000000000004">
      <c r="B158" s="120"/>
      <c r="C158" s="114"/>
      <c r="D158" s="65" t="s">
        <v>244</v>
      </c>
      <c r="E158" s="73">
        <v>0</v>
      </c>
    </row>
    <row r="159" spans="2:5" ht="14.7" thickBot="1" x14ac:dyDescent="0.6">
      <c r="B159" s="120"/>
      <c r="C159" s="114"/>
      <c r="D159" s="67" t="s">
        <v>245</v>
      </c>
      <c r="E159" s="74">
        <v>0</v>
      </c>
    </row>
    <row r="160" spans="2:5" x14ac:dyDescent="0.55000000000000004">
      <c r="B160" s="120"/>
      <c r="C160" s="114"/>
      <c r="D160" s="63" t="s">
        <v>246</v>
      </c>
      <c r="E160" s="72">
        <v>0</v>
      </c>
    </row>
    <row r="161" spans="2:5" ht="15" customHeight="1" x14ac:dyDescent="0.55000000000000004">
      <c r="B161" s="120"/>
      <c r="C161" s="114"/>
      <c r="D161" s="65" t="s">
        <v>247</v>
      </c>
      <c r="E161" s="73">
        <v>0</v>
      </c>
    </row>
    <row r="162" spans="2:5" x14ac:dyDescent="0.55000000000000004">
      <c r="B162" s="120"/>
      <c r="C162" s="114"/>
      <c r="D162" s="65" t="s">
        <v>248</v>
      </c>
      <c r="E162" s="73">
        <v>0</v>
      </c>
    </row>
    <row r="163" spans="2:5" x14ac:dyDescent="0.55000000000000004">
      <c r="B163" s="120"/>
      <c r="C163" s="114"/>
      <c r="D163" s="65" t="s">
        <v>249</v>
      </c>
      <c r="E163" s="73">
        <v>0</v>
      </c>
    </row>
    <row r="164" spans="2:5" x14ac:dyDescent="0.55000000000000004">
      <c r="B164" s="120"/>
      <c r="C164" s="114"/>
      <c r="D164" s="65" t="s">
        <v>250</v>
      </c>
      <c r="E164" s="73">
        <v>0</v>
      </c>
    </row>
    <row r="165" spans="2:5" x14ac:dyDescent="0.55000000000000004">
      <c r="B165" s="120"/>
      <c r="C165" s="114"/>
      <c r="D165" s="65" t="s">
        <v>251</v>
      </c>
      <c r="E165" s="73">
        <v>0</v>
      </c>
    </row>
    <row r="166" spans="2:5" ht="14.7" thickBot="1" x14ac:dyDescent="0.6">
      <c r="B166" s="120"/>
      <c r="C166" s="114"/>
      <c r="D166" s="67" t="s">
        <v>252</v>
      </c>
      <c r="E166" s="74">
        <v>0</v>
      </c>
    </row>
    <row r="167" spans="2:5" x14ac:dyDescent="0.55000000000000004">
      <c r="B167" s="120"/>
      <c r="C167" s="114"/>
      <c r="D167" s="63" t="s">
        <v>253</v>
      </c>
      <c r="E167" s="72">
        <v>0</v>
      </c>
    </row>
    <row r="168" spans="2:5" x14ac:dyDescent="0.55000000000000004">
      <c r="B168" s="120"/>
      <c r="C168" s="114"/>
      <c r="D168" s="65" t="s">
        <v>254</v>
      </c>
      <c r="E168" s="73">
        <v>0</v>
      </c>
    </row>
    <row r="169" spans="2:5" x14ac:dyDescent="0.55000000000000004">
      <c r="B169" s="120"/>
      <c r="C169" s="114"/>
      <c r="D169" s="65" t="s">
        <v>255</v>
      </c>
      <c r="E169" s="73">
        <v>0</v>
      </c>
    </row>
    <row r="170" spans="2:5" x14ac:dyDescent="0.55000000000000004">
      <c r="B170" s="120"/>
      <c r="C170" s="114"/>
      <c r="D170" s="65" t="s">
        <v>256</v>
      </c>
      <c r="E170" s="73">
        <v>0</v>
      </c>
    </row>
    <row r="171" spans="2:5" x14ac:dyDescent="0.55000000000000004">
      <c r="B171" s="120"/>
      <c r="C171" s="114"/>
      <c r="D171" s="65" t="s">
        <v>257</v>
      </c>
      <c r="E171" s="73">
        <v>0</v>
      </c>
    </row>
    <row r="172" spans="2:5" ht="14.7" thickBot="1" x14ac:dyDescent="0.6">
      <c r="B172" s="120"/>
      <c r="C172" s="114"/>
      <c r="D172" s="67" t="s">
        <v>258</v>
      </c>
      <c r="E172" s="74">
        <v>0</v>
      </c>
    </row>
    <row r="173" spans="2:5" x14ac:dyDescent="0.55000000000000004">
      <c r="B173" s="120"/>
      <c r="C173" s="114"/>
      <c r="D173" s="63" t="s">
        <v>259</v>
      </c>
      <c r="E173" s="72">
        <v>0</v>
      </c>
    </row>
    <row r="174" spans="2:5" x14ac:dyDescent="0.55000000000000004">
      <c r="B174" s="120"/>
      <c r="C174" s="114"/>
      <c r="D174" s="65" t="s">
        <v>260</v>
      </c>
      <c r="E174" s="73">
        <v>0</v>
      </c>
    </row>
    <row r="175" spans="2:5" x14ac:dyDescent="0.55000000000000004">
      <c r="B175" s="120"/>
      <c r="C175" s="114"/>
      <c r="D175" s="65" t="s">
        <v>261</v>
      </c>
      <c r="E175" s="73">
        <v>0</v>
      </c>
    </row>
    <row r="176" spans="2:5" x14ac:dyDescent="0.55000000000000004">
      <c r="B176" s="120"/>
      <c r="C176" s="114"/>
      <c r="D176" s="65" t="s">
        <v>262</v>
      </c>
      <c r="E176" s="73">
        <v>0</v>
      </c>
    </row>
    <row r="177" spans="2:5" x14ac:dyDescent="0.55000000000000004">
      <c r="B177" s="120"/>
      <c r="C177" s="114"/>
      <c r="D177" s="65" t="s">
        <v>263</v>
      </c>
      <c r="E177" s="73">
        <v>0</v>
      </c>
    </row>
    <row r="178" spans="2:5" x14ac:dyDescent="0.55000000000000004">
      <c r="B178" s="120"/>
      <c r="C178" s="114"/>
      <c r="D178" s="65" t="s">
        <v>264</v>
      </c>
      <c r="E178" s="73">
        <v>0</v>
      </c>
    </row>
    <row r="179" spans="2:5" ht="14.7" thickBot="1" x14ac:dyDescent="0.6">
      <c r="B179" s="120"/>
      <c r="C179" s="114"/>
      <c r="D179" s="67" t="s">
        <v>265</v>
      </c>
      <c r="E179" s="74">
        <v>0</v>
      </c>
    </row>
    <row r="180" spans="2:5" x14ac:dyDescent="0.55000000000000004">
      <c r="B180" s="120"/>
      <c r="C180" s="114"/>
      <c r="D180" s="63" t="s">
        <v>266</v>
      </c>
      <c r="E180" s="72">
        <v>0</v>
      </c>
    </row>
    <row r="181" spans="2:5" x14ac:dyDescent="0.55000000000000004">
      <c r="B181" s="120"/>
      <c r="C181" s="114"/>
      <c r="D181" s="65" t="s">
        <v>267</v>
      </c>
      <c r="E181" s="73">
        <v>0</v>
      </c>
    </row>
    <row r="182" spans="2:5" x14ac:dyDescent="0.55000000000000004">
      <c r="B182" s="120"/>
      <c r="C182" s="114"/>
      <c r="D182" s="65" t="s">
        <v>268</v>
      </c>
      <c r="E182" s="73">
        <v>0</v>
      </c>
    </row>
    <row r="183" spans="2:5" x14ac:dyDescent="0.55000000000000004">
      <c r="B183" s="120"/>
      <c r="C183" s="114"/>
      <c r="D183" s="65" t="s">
        <v>269</v>
      </c>
      <c r="E183" s="73">
        <v>0</v>
      </c>
    </row>
    <row r="184" spans="2:5" x14ac:dyDescent="0.55000000000000004">
      <c r="B184" s="120"/>
      <c r="C184" s="114"/>
      <c r="D184" s="65" t="s">
        <v>270</v>
      </c>
      <c r="E184" s="73">
        <v>0</v>
      </c>
    </row>
    <row r="185" spans="2:5" x14ac:dyDescent="0.55000000000000004">
      <c r="B185" s="120"/>
      <c r="C185" s="114"/>
      <c r="D185" s="65" t="s">
        <v>271</v>
      </c>
      <c r="E185" s="73">
        <v>0</v>
      </c>
    </row>
    <row r="186" spans="2:5" x14ac:dyDescent="0.55000000000000004">
      <c r="B186" s="120"/>
      <c r="C186" s="114"/>
      <c r="D186" s="65" t="s">
        <v>272</v>
      </c>
      <c r="E186" s="73">
        <v>0</v>
      </c>
    </row>
    <row r="187" spans="2:5" ht="14.7" thickBot="1" x14ac:dyDescent="0.6">
      <c r="B187" s="120"/>
      <c r="C187" s="115"/>
      <c r="D187" s="67" t="s">
        <v>273</v>
      </c>
      <c r="E187" s="74">
        <v>0</v>
      </c>
    </row>
    <row r="188" spans="2:5" x14ac:dyDescent="0.55000000000000004">
      <c r="B188" s="120"/>
      <c r="C188" s="113" t="s">
        <v>274</v>
      </c>
      <c r="D188" s="63" t="s">
        <v>275</v>
      </c>
      <c r="E188" s="72">
        <v>0</v>
      </c>
    </row>
    <row r="189" spans="2:5" x14ac:dyDescent="0.55000000000000004">
      <c r="B189" s="120"/>
      <c r="C189" s="114"/>
      <c r="D189" s="65" t="s">
        <v>276</v>
      </c>
      <c r="E189" s="73">
        <v>0</v>
      </c>
    </row>
    <row r="190" spans="2:5" ht="14.7" thickBot="1" x14ac:dyDescent="0.6">
      <c r="B190" s="120"/>
      <c r="C190" s="115"/>
      <c r="D190" s="67" t="s">
        <v>277</v>
      </c>
      <c r="E190" s="74">
        <v>0</v>
      </c>
    </row>
    <row r="191" spans="2:5" x14ac:dyDescent="0.55000000000000004">
      <c r="B191" s="120"/>
      <c r="C191" s="113" t="s">
        <v>278</v>
      </c>
      <c r="D191" s="63" t="s">
        <v>279</v>
      </c>
      <c r="E191" s="72">
        <v>0</v>
      </c>
    </row>
    <row r="192" spans="2:5" x14ac:dyDescent="0.55000000000000004">
      <c r="B192" s="120"/>
      <c r="C192" s="114"/>
      <c r="D192" s="65" t="s">
        <v>280</v>
      </c>
      <c r="E192" s="73">
        <v>0</v>
      </c>
    </row>
    <row r="193" spans="2:5" x14ac:dyDescent="0.55000000000000004">
      <c r="B193" s="120"/>
      <c r="C193" s="114"/>
      <c r="D193" s="65" t="s">
        <v>281</v>
      </c>
      <c r="E193" s="73">
        <v>0</v>
      </c>
    </row>
    <row r="194" spans="2:5" x14ac:dyDescent="0.55000000000000004">
      <c r="B194" s="120"/>
      <c r="C194" s="114"/>
      <c r="D194" s="65" t="s">
        <v>282</v>
      </c>
      <c r="E194" s="73">
        <v>0</v>
      </c>
    </row>
    <row r="195" spans="2:5" x14ac:dyDescent="0.55000000000000004">
      <c r="B195" s="120"/>
      <c r="C195" s="114"/>
      <c r="D195" s="65" t="s">
        <v>283</v>
      </c>
      <c r="E195" s="73">
        <v>0</v>
      </c>
    </row>
    <row r="196" spans="2:5" x14ac:dyDescent="0.55000000000000004">
      <c r="B196" s="120"/>
      <c r="C196" s="114"/>
      <c r="D196" s="65" t="s">
        <v>284</v>
      </c>
      <c r="E196" s="73">
        <v>0</v>
      </c>
    </row>
    <row r="197" spans="2:5" x14ac:dyDescent="0.55000000000000004">
      <c r="B197" s="120"/>
      <c r="C197" s="114"/>
      <c r="D197" s="65" t="s">
        <v>285</v>
      </c>
      <c r="E197" s="73">
        <v>0</v>
      </c>
    </row>
    <row r="198" spans="2:5" ht="14.7" thickBot="1" x14ac:dyDescent="0.6">
      <c r="B198" s="120"/>
      <c r="C198" s="114"/>
      <c r="D198" s="67" t="s">
        <v>286</v>
      </c>
      <c r="E198" s="74">
        <v>0</v>
      </c>
    </row>
    <row r="199" spans="2:5" x14ac:dyDescent="0.55000000000000004">
      <c r="B199" s="120"/>
      <c r="C199" s="114"/>
      <c r="D199" s="63" t="s">
        <v>287</v>
      </c>
      <c r="E199" s="72">
        <v>0</v>
      </c>
    </row>
    <row r="200" spans="2:5" x14ac:dyDescent="0.55000000000000004">
      <c r="B200" s="120"/>
      <c r="C200" s="114"/>
      <c r="D200" s="65" t="s">
        <v>288</v>
      </c>
      <c r="E200" s="73">
        <v>0</v>
      </c>
    </row>
    <row r="201" spans="2:5" x14ac:dyDescent="0.55000000000000004">
      <c r="B201" s="120"/>
      <c r="C201" s="114"/>
      <c r="D201" s="65" t="s">
        <v>289</v>
      </c>
      <c r="E201" s="73">
        <v>0</v>
      </c>
    </row>
    <row r="202" spans="2:5" x14ac:dyDescent="0.55000000000000004">
      <c r="B202" s="120"/>
      <c r="C202" s="114"/>
      <c r="D202" s="65" t="s">
        <v>290</v>
      </c>
      <c r="E202" s="73">
        <v>0</v>
      </c>
    </row>
    <row r="203" spans="2:5" x14ac:dyDescent="0.55000000000000004">
      <c r="B203" s="120"/>
      <c r="C203" s="114"/>
      <c r="D203" s="65" t="s">
        <v>291</v>
      </c>
      <c r="E203" s="73">
        <v>0</v>
      </c>
    </row>
    <row r="204" spans="2:5" ht="14.7" thickBot="1" x14ac:dyDescent="0.6">
      <c r="B204" s="120"/>
      <c r="C204" s="114"/>
      <c r="D204" s="67" t="s">
        <v>292</v>
      </c>
      <c r="E204" s="74">
        <v>0</v>
      </c>
    </row>
    <row r="205" spans="2:5" x14ac:dyDescent="0.55000000000000004">
      <c r="B205" s="120"/>
      <c r="C205" s="114"/>
      <c r="D205" s="63" t="s">
        <v>293</v>
      </c>
      <c r="E205" s="72">
        <v>0</v>
      </c>
    </row>
    <row r="206" spans="2:5" x14ac:dyDescent="0.55000000000000004">
      <c r="B206" s="120"/>
      <c r="C206" s="114"/>
      <c r="D206" s="65" t="s">
        <v>294</v>
      </c>
      <c r="E206" s="73">
        <v>0</v>
      </c>
    </row>
    <row r="207" spans="2:5" x14ac:dyDescent="0.55000000000000004">
      <c r="B207" s="120"/>
      <c r="C207" s="114"/>
      <c r="D207" s="65" t="s">
        <v>295</v>
      </c>
      <c r="E207" s="73">
        <v>0</v>
      </c>
    </row>
    <row r="208" spans="2:5" x14ac:dyDescent="0.55000000000000004">
      <c r="B208" s="120"/>
      <c r="C208" s="114"/>
      <c r="D208" s="65" t="s">
        <v>296</v>
      </c>
      <c r="E208" s="73">
        <v>0</v>
      </c>
    </row>
    <row r="209" spans="2:5" ht="14.7" thickBot="1" x14ac:dyDescent="0.6">
      <c r="B209" s="120"/>
      <c r="C209" s="114"/>
      <c r="D209" s="67" t="s">
        <v>297</v>
      </c>
      <c r="E209" s="74">
        <v>0</v>
      </c>
    </row>
    <row r="210" spans="2:5" x14ac:dyDescent="0.55000000000000004">
      <c r="B210" s="120"/>
      <c r="C210" s="114"/>
      <c r="D210" s="63" t="s">
        <v>298</v>
      </c>
      <c r="E210" s="72">
        <v>0</v>
      </c>
    </row>
    <row r="211" spans="2:5" x14ac:dyDescent="0.55000000000000004">
      <c r="B211" s="120"/>
      <c r="C211" s="114"/>
      <c r="D211" s="65" t="s">
        <v>299</v>
      </c>
      <c r="E211" s="73">
        <v>0</v>
      </c>
    </row>
    <row r="212" spans="2:5" x14ac:dyDescent="0.55000000000000004">
      <c r="B212" s="120"/>
      <c r="C212" s="114"/>
      <c r="D212" s="65" t="s">
        <v>300</v>
      </c>
      <c r="E212" s="73">
        <v>0</v>
      </c>
    </row>
    <row r="213" spans="2:5" x14ac:dyDescent="0.55000000000000004">
      <c r="B213" s="120"/>
      <c r="C213" s="114"/>
      <c r="D213" s="65" t="s">
        <v>301</v>
      </c>
      <c r="E213" s="73">
        <v>0</v>
      </c>
    </row>
    <row r="214" spans="2:5" x14ac:dyDescent="0.55000000000000004">
      <c r="B214" s="120"/>
      <c r="C214" s="114"/>
      <c r="D214" s="65" t="s">
        <v>302</v>
      </c>
      <c r="E214" s="73">
        <v>0</v>
      </c>
    </row>
    <row r="215" spans="2:5" x14ac:dyDescent="0.55000000000000004">
      <c r="B215" s="120"/>
      <c r="C215" s="114"/>
      <c r="D215" s="65" t="s">
        <v>303</v>
      </c>
      <c r="E215" s="73">
        <v>0</v>
      </c>
    </row>
    <row r="216" spans="2:5" x14ac:dyDescent="0.55000000000000004">
      <c r="B216" s="120"/>
      <c r="C216" s="114"/>
      <c r="D216" s="65" t="s">
        <v>304</v>
      </c>
      <c r="E216" s="73">
        <v>0</v>
      </c>
    </row>
    <row r="217" spans="2:5" ht="14.7" thickBot="1" x14ac:dyDescent="0.6">
      <c r="B217" s="120"/>
      <c r="C217" s="114"/>
      <c r="D217" s="67" t="s">
        <v>305</v>
      </c>
      <c r="E217" s="74">
        <v>0</v>
      </c>
    </row>
    <row r="218" spans="2:5" x14ac:dyDescent="0.55000000000000004">
      <c r="B218" s="120"/>
      <c r="C218" s="114"/>
      <c r="D218" s="63" t="s">
        <v>306</v>
      </c>
      <c r="E218" s="72">
        <v>0</v>
      </c>
    </row>
    <row r="219" spans="2:5" x14ac:dyDescent="0.55000000000000004">
      <c r="B219" s="120"/>
      <c r="C219" s="114"/>
      <c r="D219" s="65" t="s">
        <v>307</v>
      </c>
      <c r="E219" s="73">
        <v>0</v>
      </c>
    </row>
    <row r="220" spans="2:5" x14ac:dyDescent="0.55000000000000004">
      <c r="B220" s="120"/>
      <c r="C220" s="114"/>
      <c r="D220" s="65" t="s">
        <v>308</v>
      </c>
      <c r="E220" s="73">
        <v>0</v>
      </c>
    </row>
    <row r="221" spans="2:5" x14ac:dyDescent="0.55000000000000004">
      <c r="B221" s="120"/>
      <c r="C221" s="114"/>
      <c r="D221" s="65" t="s">
        <v>309</v>
      </c>
      <c r="E221" s="73">
        <v>0</v>
      </c>
    </row>
    <row r="222" spans="2:5" x14ac:dyDescent="0.55000000000000004">
      <c r="B222" s="120"/>
      <c r="C222" s="114"/>
      <c r="D222" s="65" t="s">
        <v>310</v>
      </c>
      <c r="E222" s="73">
        <v>0</v>
      </c>
    </row>
    <row r="223" spans="2:5" x14ac:dyDescent="0.55000000000000004">
      <c r="B223" s="120"/>
      <c r="C223" s="114"/>
      <c r="D223" s="65" t="s">
        <v>311</v>
      </c>
      <c r="E223" s="73">
        <v>0</v>
      </c>
    </row>
    <row r="224" spans="2:5" ht="14.7" thickBot="1" x14ac:dyDescent="0.6">
      <c r="B224" s="120"/>
      <c r="C224" s="114"/>
      <c r="D224" s="67" t="s">
        <v>312</v>
      </c>
      <c r="E224" s="74">
        <v>0</v>
      </c>
    </row>
    <row r="225" spans="2:5" x14ac:dyDescent="0.55000000000000004">
      <c r="B225" s="120"/>
      <c r="C225" s="114"/>
      <c r="D225" s="63" t="s">
        <v>313</v>
      </c>
      <c r="E225" s="72">
        <v>0</v>
      </c>
    </row>
    <row r="226" spans="2:5" x14ac:dyDescent="0.55000000000000004">
      <c r="B226" s="120"/>
      <c r="C226" s="114"/>
      <c r="D226" s="65" t="s">
        <v>314</v>
      </c>
      <c r="E226" s="73">
        <v>0</v>
      </c>
    </row>
    <row r="227" spans="2:5" x14ac:dyDescent="0.55000000000000004">
      <c r="B227" s="120"/>
      <c r="C227" s="114"/>
      <c r="D227" s="65" t="s">
        <v>315</v>
      </c>
      <c r="E227" s="73">
        <v>0</v>
      </c>
    </row>
    <row r="228" spans="2:5" x14ac:dyDescent="0.55000000000000004">
      <c r="B228" s="120"/>
      <c r="C228" s="114"/>
      <c r="D228" s="65" t="s">
        <v>316</v>
      </c>
      <c r="E228" s="73">
        <v>0</v>
      </c>
    </row>
    <row r="229" spans="2:5" x14ac:dyDescent="0.55000000000000004">
      <c r="B229" s="120"/>
      <c r="C229" s="114"/>
      <c r="D229" s="65" t="s">
        <v>317</v>
      </c>
      <c r="E229" s="73">
        <v>0</v>
      </c>
    </row>
    <row r="230" spans="2:5" ht="14.7" thickBot="1" x14ac:dyDescent="0.6">
      <c r="B230" s="120"/>
      <c r="C230" s="114"/>
      <c r="D230" s="67" t="s">
        <v>318</v>
      </c>
      <c r="E230" s="74">
        <v>0</v>
      </c>
    </row>
    <row r="231" spans="2:5" x14ac:dyDescent="0.55000000000000004">
      <c r="B231" s="120"/>
      <c r="C231" s="114"/>
      <c r="D231" s="63" t="s">
        <v>319</v>
      </c>
      <c r="E231" s="72">
        <v>0</v>
      </c>
    </row>
    <row r="232" spans="2:5" x14ac:dyDescent="0.55000000000000004">
      <c r="B232" s="120"/>
      <c r="C232" s="114"/>
      <c r="D232" s="65" t="s">
        <v>320</v>
      </c>
      <c r="E232" s="73">
        <v>0</v>
      </c>
    </row>
    <row r="233" spans="2:5" x14ac:dyDescent="0.55000000000000004">
      <c r="B233" s="120"/>
      <c r="C233" s="114"/>
      <c r="D233" s="65" t="s">
        <v>321</v>
      </c>
      <c r="E233" s="73">
        <v>0</v>
      </c>
    </row>
    <row r="234" spans="2:5" x14ac:dyDescent="0.55000000000000004">
      <c r="B234" s="120"/>
      <c r="C234" s="114"/>
      <c r="D234" s="65" t="s">
        <v>322</v>
      </c>
      <c r="E234" s="73">
        <v>0</v>
      </c>
    </row>
    <row r="235" spans="2:5" x14ac:dyDescent="0.55000000000000004">
      <c r="B235" s="120"/>
      <c r="C235" s="114"/>
      <c r="D235" s="65" t="s">
        <v>323</v>
      </c>
      <c r="E235" s="73">
        <v>0</v>
      </c>
    </row>
    <row r="236" spans="2:5" x14ac:dyDescent="0.55000000000000004">
      <c r="B236" s="120"/>
      <c r="C236" s="114"/>
      <c r="D236" s="65" t="s">
        <v>324</v>
      </c>
      <c r="E236" s="73">
        <v>0</v>
      </c>
    </row>
    <row r="237" spans="2:5" ht="14.7" thickBot="1" x14ac:dyDescent="0.6">
      <c r="B237" s="120"/>
      <c r="C237" s="114"/>
      <c r="D237" s="67" t="s">
        <v>325</v>
      </c>
      <c r="E237" s="74">
        <v>0</v>
      </c>
    </row>
    <row r="238" spans="2:5" x14ac:dyDescent="0.55000000000000004">
      <c r="B238" s="120"/>
      <c r="C238" s="114"/>
      <c r="D238" s="63" t="s">
        <v>326</v>
      </c>
      <c r="E238" s="72">
        <v>0</v>
      </c>
    </row>
    <row r="239" spans="2:5" x14ac:dyDescent="0.55000000000000004">
      <c r="B239" s="120"/>
      <c r="C239" s="114"/>
      <c r="D239" s="65" t="s">
        <v>327</v>
      </c>
      <c r="E239" s="73">
        <v>0</v>
      </c>
    </row>
    <row r="240" spans="2:5" x14ac:dyDescent="0.55000000000000004">
      <c r="B240" s="120"/>
      <c r="C240" s="114"/>
      <c r="D240" s="65" t="s">
        <v>328</v>
      </c>
      <c r="E240" s="73">
        <v>0</v>
      </c>
    </row>
    <row r="241" spans="2:5" x14ac:dyDescent="0.55000000000000004">
      <c r="B241" s="120"/>
      <c r="C241" s="114"/>
      <c r="D241" s="65" t="s">
        <v>329</v>
      </c>
      <c r="E241" s="73">
        <v>0</v>
      </c>
    </row>
    <row r="242" spans="2:5" ht="14.7" thickBot="1" x14ac:dyDescent="0.6">
      <c r="B242" s="120"/>
      <c r="C242" s="114"/>
      <c r="D242" s="67" t="s">
        <v>330</v>
      </c>
      <c r="E242" s="74">
        <v>0</v>
      </c>
    </row>
    <row r="243" spans="2:5" x14ac:dyDescent="0.55000000000000004">
      <c r="B243" s="120"/>
      <c r="C243" s="114"/>
      <c r="D243" s="63" t="s">
        <v>331</v>
      </c>
      <c r="E243" s="72">
        <v>0</v>
      </c>
    </row>
    <row r="244" spans="2:5" x14ac:dyDescent="0.55000000000000004">
      <c r="B244" s="120"/>
      <c r="C244" s="114"/>
      <c r="D244" s="65" t="s">
        <v>332</v>
      </c>
      <c r="E244" s="73">
        <v>0</v>
      </c>
    </row>
    <row r="245" spans="2:5" x14ac:dyDescent="0.55000000000000004">
      <c r="B245" s="120"/>
      <c r="C245" s="114"/>
      <c r="D245" s="65" t="s">
        <v>333</v>
      </c>
      <c r="E245" s="73">
        <v>0</v>
      </c>
    </row>
    <row r="246" spans="2:5" x14ac:dyDescent="0.55000000000000004">
      <c r="B246" s="120"/>
      <c r="C246" s="114"/>
      <c r="D246" s="65" t="s">
        <v>334</v>
      </c>
      <c r="E246" s="73">
        <v>0</v>
      </c>
    </row>
    <row r="247" spans="2:5" x14ac:dyDescent="0.55000000000000004">
      <c r="B247" s="120"/>
      <c r="C247" s="114"/>
      <c r="D247" s="65" t="s">
        <v>335</v>
      </c>
      <c r="E247" s="73">
        <v>0</v>
      </c>
    </row>
    <row r="248" spans="2:5" ht="14.7" thickBot="1" x14ac:dyDescent="0.6">
      <c r="B248" s="120"/>
      <c r="C248" s="114"/>
      <c r="D248" s="67" t="s">
        <v>336</v>
      </c>
      <c r="E248" s="74">
        <v>0</v>
      </c>
    </row>
    <row r="249" spans="2:5" x14ac:dyDescent="0.55000000000000004">
      <c r="B249" s="120"/>
      <c r="C249" s="114"/>
      <c r="D249" s="63" t="s">
        <v>337</v>
      </c>
      <c r="E249" s="72">
        <v>0</v>
      </c>
    </row>
    <row r="250" spans="2:5" x14ac:dyDescent="0.55000000000000004">
      <c r="B250" s="120"/>
      <c r="C250" s="114"/>
      <c r="D250" s="65" t="s">
        <v>338</v>
      </c>
      <c r="E250" s="73">
        <v>0</v>
      </c>
    </row>
    <row r="251" spans="2:5" x14ac:dyDescent="0.55000000000000004">
      <c r="B251" s="120"/>
      <c r="C251" s="114"/>
      <c r="D251" s="65" t="s">
        <v>339</v>
      </c>
      <c r="E251" s="73">
        <v>0</v>
      </c>
    </row>
    <row r="252" spans="2:5" x14ac:dyDescent="0.55000000000000004">
      <c r="B252" s="120"/>
      <c r="C252" s="114"/>
      <c r="D252" s="65" t="s">
        <v>340</v>
      </c>
      <c r="E252" s="73">
        <v>0</v>
      </c>
    </row>
    <row r="253" spans="2:5" x14ac:dyDescent="0.55000000000000004">
      <c r="B253" s="120"/>
      <c r="C253" s="114"/>
      <c r="D253" s="65" t="s">
        <v>341</v>
      </c>
      <c r="E253" s="73">
        <v>0</v>
      </c>
    </row>
    <row r="254" spans="2:5" x14ac:dyDescent="0.55000000000000004">
      <c r="B254" s="120"/>
      <c r="C254" s="114"/>
      <c r="D254" s="65" t="s">
        <v>342</v>
      </c>
      <c r="E254" s="73">
        <v>0</v>
      </c>
    </row>
    <row r="255" spans="2:5" ht="14.7" thickBot="1" x14ac:dyDescent="0.6">
      <c r="B255" s="121"/>
      <c r="C255" s="115"/>
      <c r="D255" s="67" t="s">
        <v>343</v>
      </c>
      <c r="E255" s="74">
        <v>0</v>
      </c>
    </row>
    <row r="256" spans="2:5" x14ac:dyDescent="0.55000000000000004">
      <c r="B256" s="119" t="s">
        <v>344</v>
      </c>
      <c r="C256" s="122" t="s">
        <v>84</v>
      </c>
      <c r="D256" s="63" t="s">
        <v>345</v>
      </c>
      <c r="E256" s="75">
        <v>55</v>
      </c>
    </row>
    <row r="257" spans="2:5" x14ac:dyDescent="0.55000000000000004">
      <c r="B257" s="120"/>
      <c r="C257" s="123"/>
      <c r="D257" s="65" t="s">
        <v>346</v>
      </c>
      <c r="E257" s="76">
        <v>55</v>
      </c>
    </row>
    <row r="258" spans="2:5" x14ac:dyDescent="0.55000000000000004">
      <c r="B258" s="120"/>
      <c r="C258" s="123"/>
      <c r="D258" s="65" t="s">
        <v>347</v>
      </c>
      <c r="E258" s="76">
        <v>55</v>
      </c>
    </row>
    <row r="259" spans="2:5" x14ac:dyDescent="0.55000000000000004">
      <c r="B259" s="120"/>
      <c r="C259" s="123"/>
      <c r="D259" s="65" t="s">
        <v>348</v>
      </c>
      <c r="E259" s="76">
        <v>55</v>
      </c>
    </row>
    <row r="260" spans="2:5" x14ac:dyDescent="0.55000000000000004">
      <c r="B260" s="120"/>
      <c r="C260" s="123"/>
      <c r="D260" s="65" t="s">
        <v>349</v>
      </c>
      <c r="E260" s="76">
        <v>55</v>
      </c>
    </row>
    <row r="261" spans="2:5" x14ac:dyDescent="0.55000000000000004">
      <c r="B261" s="120"/>
      <c r="C261" s="123"/>
      <c r="D261" s="65" t="s">
        <v>350</v>
      </c>
      <c r="E261" s="76">
        <v>55</v>
      </c>
    </row>
    <row r="262" spans="2:5" x14ac:dyDescent="0.55000000000000004">
      <c r="B262" s="120"/>
      <c r="C262" s="123"/>
      <c r="D262" s="65" t="s">
        <v>351</v>
      </c>
      <c r="E262" s="76">
        <v>55</v>
      </c>
    </row>
    <row r="263" spans="2:5" x14ac:dyDescent="0.55000000000000004">
      <c r="B263" s="120"/>
      <c r="C263" s="123"/>
      <c r="D263" s="65" t="s">
        <v>352</v>
      </c>
      <c r="E263" s="76">
        <v>55</v>
      </c>
    </row>
    <row r="264" spans="2:5" x14ac:dyDescent="0.55000000000000004">
      <c r="B264" s="120"/>
      <c r="C264" s="123"/>
      <c r="D264" s="65" t="s">
        <v>353</v>
      </c>
      <c r="E264" s="76">
        <v>55</v>
      </c>
    </row>
    <row r="265" spans="2:5" x14ac:dyDescent="0.55000000000000004">
      <c r="B265" s="120"/>
      <c r="C265" s="123"/>
      <c r="D265" s="65" t="s">
        <v>354</v>
      </c>
      <c r="E265" s="76">
        <v>55</v>
      </c>
    </row>
    <row r="266" spans="2:5" x14ac:dyDescent="0.55000000000000004">
      <c r="B266" s="120"/>
      <c r="C266" s="123"/>
      <c r="D266" s="65" t="s">
        <v>355</v>
      </c>
      <c r="E266" s="76">
        <v>55</v>
      </c>
    </row>
    <row r="267" spans="2:5" x14ac:dyDescent="0.55000000000000004">
      <c r="B267" s="120"/>
      <c r="C267" s="123"/>
      <c r="D267" s="65" t="s">
        <v>356</v>
      </c>
      <c r="E267" s="76">
        <v>55</v>
      </c>
    </row>
    <row r="268" spans="2:5" x14ac:dyDescent="0.55000000000000004">
      <c r="B268" s="120"/>
      <c r="C268" s="123"/>
      <c r="D268" s="65" t="s">
        <v>357</v>
      </c>
      <c r="E268" s="76">
        <v>55</v>
      </c>
    </row>
    <row r="269" spans="2:5" x14ac:dyDescent="0.55000000000000004">
      <c r="B269" s="120"/>
      <c r="C269" s="123"/>
      <c r="D269" s="65" t="s">
        <v>358</v>
      </c>
      <c r="E269" s="76">
        <v>55</v>
      </c>
    </row>
    <row r="270" spans="2:5" x14ac:dyDescent="0.55000000000000004">
      <c r="B270" s="120"/>
      <c r="C270" s="123"/>
      <c r="D270" s="65" t="s">
        <v>359</v>
      </c>
      <c r="E270" s="76">
        <v>55</v>
      </c>
    </row>
    <row r="271" spans="2:5" x14ac:dyDescent="0.55000000000000004">
      <c r="B271" s="120"/>
      <c r="C271" s="123"/>
      <c r="D271" s="65" t="s">
        <v>360</v>
      </c>
      <c r="E271" s="76">
        <v>55</v>
      </c>
    </row>
    <row r="272" spans="2:5" ht="14.7" thickBot="1" x14ac:dyDescent="0.6">
      <c r="B272" s="120"/>
      <c r="C272" s="123"/>
      <c r="D272" s="67" t="s">
        <v>361</v>
      </c>
      <c r="E272" s="77">
        <v>55</v>
      </c>
    </row>
    <row r="273" spans="2:5" x14ac:dyDescent="0.55000000000000004">
      <c r="B273" s="120"/>
      <c r="C273" s="123"/>
      <c r="D273" s="63" t="s">
        <v>362</v>
      </c>
      <c r="E273" s="75">
        <v>75</v>
      </c>
    </row>
    <row r="274" spans="2:5" x14ac:dyDescent="0.55000000000000004">
      <c r="B274" s="120"/>
      <c r="C274" s="123"/>
      <c r="D274" s="65" t="s">
        <v>363</v>
      </c>
      <c r="E274" s="76">
        <v>75</v>
      </c>
    </row>
    <row r="275" spans="2:5" x14ac:dyDescent="0.55000000000000004">
      <c r="B275" s="120"/>
      <c r="C275" s="123"/>
      <c r="D275" s="65" t="s">
        <v>364</v>
      </c>
      <c r="E275" s="76">
        <v>75</v>
      </c>
    </row>
    <row r="276" spans="2:5" x14ac:dyDescent="0.55000000000000004">
      <c r="B276" s="120"/>
      <c r="C276" s="123"/>
      <c r="D276" s="65" t="s">
        <v>365</v>
      </c>
      <c r="E276" s="76">
        <v>75</v>
      </c>
    </row>
    <row r="277" spans="2:5" x14ac:dyDescent="0.55000000000000004">
      <c r="B277" s="120"/>
      <c r="C277" s="123"/>
      <c r="D277" s="65" t="s">
        <v>366</v>
      </c>
      <c r="E277" s="76">
        <v>75</v>
      </c>
    </row>
    <row r="278" spans="2:5" x14ac:dyDescent="0.55000000000000004">
      <c r="B278" s="120"/>
      <c r="C278" s="123"/>
      <c r="D278" s="65" t="s">
        <v>367</v>
      </c>
      <c r="E278" s="76">
        <v>75</v>
      </c>
    </row>
    <row r="279" spans="2:5" x14ac:dyDescent="0.55000000000000004">
      <c r="B279" s="120"/>
      <c r="C279" s="123"/>
      <c r="D279" s="65" t="s">
        <v>368</v>
      </c>
      <c r="E279" s="76">
        <v>75</v>
      </c>
    </row>
    <row r="280" spans="2:5" x14ac:dyDescent="0.55000000000000004">
      <c r="B280" s="120"/>
      <c r="C280" s="123"/>
      <c r="D280" s="65" t="s">
        <v>369</v>
      </c>
      <c r="E280" s="76">
        <v>75</v>
      </c>
    </row>
    <row r="281" spans="2:5" x14ac:dyDescent="0.55000000000000004">
      <c r="B281" s="120"/>
      <c r="C281" s="123"/>
      <c r="D281" s="65" t="s">
        <v>370</v>
      </c>
      <c r="E281" s="76">
        <v>75</v>
      </c>
    </row>
    <row r="282" spans="2:5" x14ac:dyDescent="0.55000000000000004">
      <c r="B282" s="120"/>
      <c r="C282" s="123"/>
      <c r="D282" s="65" t="s">
        <v>371</v>
      </c>
      <c r="E282" s="76">
        <v>75</v>
      </c>
    </row>
    <row r="283" spans="2:5" x14ac:dyDescent="0.55000000000000004">
      <c r="B283" s="120"/>
      <c r="C283" s="123"/>
      <c r="D283" s="65" t="s">
        <v>372</v>
      </c>
      <c r="E283" s="76">
        <v>75</v>
      </c>
    </row>
    <row r="284" spans="2:5" x14ac:dyDescent="0.55000000000000004">
      <c r="B284" s="120"/>
      <c r="C284" s="123"/>
      <c r="D284" s="65" t="s">
        <v>373</v>
      </c>
      <c r="E284" s="76">
        <v>75</v>
      </c>
    </row>
    <row r="285" spans="2:5" ht="14.7" thickBot="1" x14ac:dyDescent="0.6">
      <c r="B285" s="120"/>
      <c r="C285" s="123"/>
      <c r="D285" s="67" t="s">
        <v>374</v>
      </c>
      <c r="E285" s="77">
        <v>75</v>
      </c>
    </row>
    <row r="286" spans="2:5" x14ac:dyDescent="0.55000000000000004">
      <c r="B286" s="120"/>
      <c r="C286" s="123"/>
      <c r="D286" s="63" t="s">
        <v>375</v>
      </c>
      <c r="E286" s="76">
        <v>0</v>
      </c>
    </row>
    <row r="287" spans="2:5" x14ac:dyDescent="0.55000000000000004">
      <c r="B287" s="120"/>
      <c r="C287" s="123"/>
      <c r="D287" s="65" t="s">
        <v>376</v>
      </c>
      <c r="E287" s="76">
        <v>0</v>
      </c>
    </row>
    <row r="288" spans="2:5" x14ac:dyDescent="0.55000000000000004">
      <c r="B288" s="120"/>
      <c r="C288" s="123"/>
      <c r="D288" s="65" t="s">
        <v>377</v>
      </c>
      <c r="E288" s="76">
        <v>0</v>
      </c>
    </row>
    <row r="289" spans="2:5" x14ac:dyDescent="0.55000000000000004">
      <c r="B289" s="120"/>
      <c r="C289" s="123"/>
      <c r="D289" s="65" t="s">
        <v>378</v>
      </c>
      <c r="E289" s="76">
        <v>0</v>
      </c>
    </row>
    <row r="290" spans="2:5" x14ac:dyDescent="0.55000000000000004">
      <c r="B290" s="120"/>
      <c r="C290" s="123"/>
      <c r="D290" s="65" t="s">
        <v>379</v>
      </c>
      <c r="E290" s="76">
        <v>0</v>
      </c>
    </row>
    <row r="291" spans="2:5" x14ac:dyDescent="0.55000000000000004">
      <c r="B291" s="120"/>
      <c r="C291" s="123"/>
      <c r="D291" s="65" t="s">
        <v>380</v>
      </c>
      <c r="E291" s="76">
        <v>0</v>
      </c>
    </row>
    <row r="292" spans="2:5" x14ac:dyDescent="0.55000000000000004">
      <c r="B292" s="120"/>
      <c r="C292" s="123"/>
      <c r="D292" s="65" t="s">
        <v>381</v>
      </c>
      <c r="E292" s="76">
        <v>0</v>
      </c>
    </row>
    <row r="293" spans="2:5" x14ac:dyDescent="0.55000000000000004">
      <c r="B293" s="120"/>
      <c r="C293" s="123"/>
      <c r="D293" s="65" t="s">
        <v>382</v>
      </c>
      <c r="E293" s="76">
        <v>0</v>
      </c>
    </row>
    <row r="294" spans="2:5" x14ac:dyDescent="0.55000000000000004">
      <c r="B294" s="120"/>
      <c r="C294" s="123"/>
      <c r="D294" s="65" t="s">
        <v>383</v>
      </c>
      <c r="E294" s="76">
        <v>0</v>
      </c>
    </row>
    <row r="295" spans="2:5" x14ac:dyDescent="0.55000000000000004">
      <c r="B295" s="120"/>
      <c r="C295" s="123"/>
      <c r="D295" s="65" t="s">
        <v>384</v>
      </c>
      <c r="E295" s="76">
        <v>0</v>
      </c>
    </row>
    <row r="296" spans="2:5" x14ac:dyDescent="0.55000000000000004">
      <c r="B296" s="120"/>
      <c r="C296" s="123"/>
      <c r="D296" s="65" t="s">
        <v>385</v>
      </c>
      <c r="E296" s="76">
        <v>0</v>
      </c>
    </row>
    <row r="297" spans="2:5" x14ac:dyDescent="0.55000000000000004">
      <c r="B297" s="120"/>
      <c r="C297" s="123"/>
      <c r="D297" s="65" t="s">
        <v>386</v>
      </c>
      <c r="E297" s="76">
        <v>0</v>
      </c>
    </row>
    <row r="298" spans="2:5" ht="14.7" thickBot="1" x14ac:dyDescent="0.6">
      <c r="B298" s="120"/>
      <c r="C298" s="123"/>
      <c r="D298" s="67" t="s">
        <v>387</v>
      </c>
      <c r="E298" s="77">
        <v>0</v>
      </c>
    </row>
    <row r="299" spans="2:5" x14ac:dyDescent="0.55000000000000004">
      <c r="B299" s="120"/>
      <c r="C299" s="123"/>
      <c r="D299" s="63" t="s">
        <v>388</v>
      </c>
      <c r="E299" s="76">
        <v>75</v>
      </c>
    </row>
    <row r="300" spans="2:5" x14ac:dyDescent="0.55000000000000004">
      <c r="B300" s="120"/>
      <c r="C300" s="123"/>
      <c r="D300" s="65" t="s">
        <v>389</v>
      </c>
      <c r="E300" s="76">
        <v>75</v>
      </c>
    </row>
    <row r="301" spans="2:5" x14ac:dyDescent="0.55000000000000004">
      <c r="B301" s="120"/>
      <c r="C301" s="123"/>
      <c r="D301" s="65" t="s">
        <v>390</v>
      </c>
      <c r="E301" s="76">
        <v>75</v>
      </c>
    </row>
    <row r="302" spans="2:5" x14ac:dyDescent="0.55000000000000004">
      <c r="B302" s="120"/>
      <c r="C302" s="123"/>
      <c r="D302" s="65" t="s">
        <v>391</v>
      </c>
      <c r="E302" s="76">
        <v>75</v>
      </c>
    </row>
    <row r="303" spans="2:5" x14ac:dyDescent="0.55000000000000004">
      <c r="B303" s="120"/>
      <c r="C303" s="123"/>
      <c r="D303" s="65" t="s">
        <v>392</v>
      </c>
      <c r="E303" s="76">
        <v>75</v>
      </c>
    </row>
    <row r="304" spans="2:5" x14ac:dyDescent="0.55000000000000004">
      <c r="B304" s="120"/>
      <c r="C304" s="123"/>
      <c r="D304" s="65" t="s">
        <v>393</v>
      </c>
      <c r="E304" s="76">
        <v>75</v>
      </c>
    </row>
    <row r="305" spans="2:5" x14ac:dyDescent="0.55000000000000004">
      <c r="B305" s="120"/>
      <c r="C305" s="123"/>
      <c r="D305" s="65" t="s">
        <v>394</v>
      </c>
      <c r="E305" s="76">
        <v>75</v>
      </c>
    </row>
    <row r="306" spans="2:5" x14ac:dyDescent="0.55000000000000004">
      <c r="B306" s="120"/>
      <c r="C306" s="123"/>
      <c r="D306" s="65" t="s">
        <v>395</v>
      </c>
      <c r="E306" s="76">
        <v>75</v>
      </c>
    </row>
    <row r="307" spans="2:5" x14ac:dyDescent="0.55000000000000004">
      <c r="B307" s="120"/>
      <c r="C307" s="123"/>
      <c r="D307" s="65" t="s">
        <v>396</v>
      </c>
      <c r="E307" s="76">
        <v>75</v>
      </c>
    </row>
    <row r="308" spans="2:5" x14ac:dyDescent="0.55000000000000004">
      <c r="B308" s="120"/>
      <c r="C308" s="123"/>
      <c r="D308" s="65" t="s">
        <v>397</v>
      </c>
      <c r="E308" s="76">
        <v>75</v>
      </c>
    </row>
    <row r="309" spans="2:5" x14ac:dyDescent="0.55000000000000004">
      <c r="B309" s="120"/>
      <c r="C309" s="123"/>
      <c r="D309" s="65" t="s">
        <v>398</v>
      </c>
      <c r="E309" s="76">
        <v>75</v>
      </c>
    </row>
    <row r="310" spans="2:5" x14ac:dyDescent="0.55000000000000004">
      <c r="B310" s="120"/>
      <c r="C310" s="123"/>
      <c r="D310" s="65" t="s">
        <v>399</v>
      </c>
      <c r="E310" s="76">
        <v>75</v>
      </c>
    </row>
    <row r="311" spans="2:5" ht="14.7" thickBot="1" x14ac:dyDescent="0.6">
      <c r="B311" s="120"/>
      <c r="C311" s="123"/>
      <c r="D311" s="67" t="s">
        <v>400</v>
      </c>
      <c r="E311" s="77">
        <v>75</v>
      </c>
    </row>
    <row r="312" spans="2:5" x14ac:dyDescent="0.55000000000000004">
      <c r="B312" s="120"/>
      <c r="C312" s="123"/>
      <c r="D312" s="63" t="s">
        <v>401</v>
      </c>
      <c r="E312" s="75">
        <v>55</v>
      </c>
    </row>
    <row r="313" spans="2:5" x14ac:dyDescent="0.55000000000000004">
      <c r="B313" s="120"/>
      <c r="C313" s="123"/>
      <c r="D313" s="65" t="s">
        <v>402</v>
      </c>
      <c r="E313" s="76">
        <v>55</v>
      </c>
    </row>
    <row r="314" spans="2:5" x14ac:dyDescent="0.55000000000000004">
      <c r="B314" s="120"/>
      <c r="C314" s="123"/>
      <c r="D314" s="65" t="s">
        <v>403</v>
      </c>
      <c r="E314" s="76">
        <v>55</v>
      </c>
    </row>
    <row r="315" spans="2:5" x14ac:dyDescent="0.55000000000000004">
      <c r="B315" s="120"/>
      <c r="C315" s="123"/>
      <c r="D315" s="65" t="s">
        <v>404</v>
      </c>
      <c r="E315" s="76">
        <v>55</v>
      </c>
    </row>
    <row r="316" spans="2:5" ht="14.7" thickBot="1" x14ac:dyDescent="0.6">
      <c r="B316" s="120"/>
      <c r="C316" s="123"/>
      <c r="D316" s="67" t="s">
        <v>405</v>
      </c>
      <c r="E316" s="77">
        <v>55</v>
      </c>
    </row>
    <row r="317" spans="2:5" x14ac:dyDescent="0.55000000000000004">
      <c r="B317" s="120"/>
      <c r="C317" s="123"/>
      <c r="D317" s="63" t="s">
        <v>406</v>
      </c>
      <c r="E317" s="75">
        <v>75</v>
      </c>
    </row>
    <row r="318" spans="2:5" x14ac:dyDescent="0.55000000000000004">
      <c r="B318" s="120"/>
      <c r="C318" s="123"/>
      <c r="D318" s="65" t="s">
        <v>407</v>
      </c>
      <c r="E318" s="76">
        <v>75</v>
      </c>
    </row>
    <row r="319" spans="2:5" x14ac:dyDescent="0.55000000000000004">
      <c r="B319" s="120"/>
      <c r="C319" s="123"/>
      <c r="D319" s="65" t="s">
        <v>408</v>
      </c>
      <c r="E319" s="76">
        <v>75</v>
      </c>
    </row>
    <row r="320" spans="2:5" x14ac:dyDescent="0.55000000000000004">
      <c r="B320" s="120"/>
      <c r="C320" s="123"/>
      <c r="D320" s="65" t="s">
        <v>409</v>
      </c>
      <c r="E320" s="76">
        <v>75</v>
      </c>
    </row>
    <row r="321" spans="2:5" x14ac:dyDescent="0.55000000000000004">
      <c r="B321" s="120"/>
      <c r="C321" s="123"/>
      <c r="D321" s="65" t="s">
        <v>410</v>
      </c>
      <c r="E321" s="76">
        <v>75</v>
      </c>
    </row>
    <row r="322" spans="2:5" x14ac:dyDescent="0.55000000000000004">
      <c r="B322" s="120"/>
      <c r="C322" s="123"/>
      <c r="D322" s="65" t="s">
        <v>411</v>
      </c>
      <c r="E322" s="76">
        <v>75</v>
      </c>
    </row>
    <row r="323" spans="2:5" x14ac:dyDescent="0.55000000000000004">
      <c r="B323" s="120"/>
      <c r="C323" s="123"/>
      <c r="D323" s="65" t="s">
        <v>412</v>
      </c>
      <c r="E323" s="76">
        <v>75</v>
      </c>
    </row>
    <row r="324" spans="2:5" x14ac:dyDescent="0.55000000000000004">
      <c r="B324" s="120"/>
      <c r="C324" s="123"/>
      <c r="D324" s="65" t="s">
        <v>413</v>
      </c>
      <c r="E324" s="76">
        <v>75</v>
      </c>
    </row>
    <row r="325" spans="2:5" x14ac:dyDescent="0.55000000000000004">
      <c r="B325" s="120"/>
      <c r="C325" s="123"/>
      <c r="D325" s="65" t="s">
        <v>414</v>
      </c>
      <c r="E325" s="76">
        <v>75</v>
      </c>
    </row>
    <row r="326" spans="2:5" x14ac:dyDescent="0.55000000000000004">
      <c r="B326" s="120"/>
      <c r="C326" s="123"/>
      <c r="D326" s="65" t="s">
        <v>415</v>
      </c>
      <c r="E326" s="76">
        <v>75</v>
      </c>
    </row>
    <row r="327" spans="2:5" x14ac:dyDescent="0.55000000000000004">
      <c r="B327" s="120"/>
      <c r="C327" s="123"/>
      <c r="D327" s="65" t="s">
        <v>416</v>
      </c>
      <c r="E327" s="76">
        <v>75</v>
      </c>
    </row>
    <row r="328" spans="2:5" x14ac:dyDescent="0.55000000000000004">
      <c r="B328" s="120"/>
      <c r="C328" s="123"/>
      <c r="D328" s="65" t="s">
        <v>417</v>
      </c>
      <c r="E328" s="76">
        <v>75</v>
      </c>
    </row>
    <row r="329" spans="2:5" ht="14.7" thickBot="1" x14ac:dyDescent="0.6">
      <c r="B329" s="120"/>
      <c r="C329" s="123"/>
      <c r="D329" s="67" t="s">
        <v>418</v>
      </c>
      <c r="E329" s="77">
        <v>75</v>
      </c>
    </row>
    <row r="330" spans="2:5" x14ac:dyDescent="0.55000000000000004">
      <c r="B330" s="120"/>
      <c r="C330" s="123"/>
      <c r="D330" s="63" t="s">
        <v>419</v>
      </c>
      <c r="E330" s="75">
        <v>55</v>
      </c>
    </row>
    <row r="331" spans="2:5" x14ac:dyDescent="0.55000000000000004">
      <c r="B331" s="120"/>
      <c r="C331" s="123"/>
      <c r="D331" s="65" t="s">
        <v>420</v>
      </c>
      <c r="E331" s="76">
        <v>55</v>
      </c>
    </row>
    <row r="332" spans="2:5" x14ac:dyDescent="0.55000000000000004">
      <c r="B332" s="120"/>
      <c r="C332" s="123"/>
      <c r="D332" s="65" t="s">
        <v>421</v>
      </c>
      <c r="E332" s="76">
        <v>55</v>
      </c>
    </row>
    <row r="333" spans="2:5" x14ac:dyDescent="0.55000000000000004">
      <c r="B333" s="120"/>
      <c r="C333" s="123"/>
      <c r="D333" s="65" t="s">
        <v>422</v>
      </c>
      <c r="E333" s="76">
        <v>55</v>
      </c>
    </row>
    <row r="334" spans="2:5" ht="14.7" thickBot="1" x14ac:dyDescent="0.6">
      <c r="B334" s="120"/>
      <c r="C334" s="123"/>
      <c r="D334" s="67" t="s">
        <v>423</v>
      </c>
      <c r="E334" s="77">
        <v>55</v>
      </c>
    </row>
    <row r="335" spans="2:5" x14ac:dyDescent="0.55000000000000004">
      <c r="B335" s="120"/>
      <c r="C335" s="123"/>
      <c r="D335" s="63" t="s">
        <v>424</v>
      </c>
      <c r="E335" s="75">
        <v>75</v>
      </c>
    </row>
    <row r="336" spans="2:5" x14ac:dyDescent="0.55000000000000004">
      <c r="B336" s="120"/>
      <c r="C336" s="123"/>
      <c r="D336" s="65" t="s">
        <v>425</v>
      </c>
      <c r="E336" s="76">
        <v>75</v>
      </c>
    </row>
    <row r="337" spans="2:5" x14ac:dyDescent="0.55000000000000004">
      <c r="B337" s="120"/>
      <c r="C337" s="123"/>
      <c r="D337" s="65" t="s">
        <v>426</v>
      </c>
      <c r="E337" s="76">
        <v>75</v>
      </c>
    </row>
    <row r="338" spans="2:5" x14ac:dyDescent="0.55000000000000004">
      <c r="B338" s="120"/>
      <c r="C338" s="123"/>
      <c r="D338" s="65" t="s">
        <v>427</v>
      </c>
      <c r="E338" s="76">
        <v>75</v>
      </c>
    </row>
    <row r="339" spans="2:5" x14ac:dyDescent="0.55000000000000004">
      <c r="B339" s="120"/>
      <c r="C339" s="123"/>
      <c r="D339" s="65" t="s">
        <v>428</v>
      </c>
      <c r="E339" s="76">
        <v>75</v>
      </c>
    </row>
    <row r="340" spans="2:5" x14ac:dyDescent="0.55000000000000004">
      <c r="B340" s="120"/>
      <c r="C340" s="123"/>
      <c r="D340" s="65" t="s">
        <v>429</v>
      </c>
      <c r="E340" s="76">
        <v>75</v>
      </c>
    </row>
    <row r="341" spans="2:5" x14ac:dyDescent="0.55000000000000004">
      <c r="B341" s="120"/>
      <c r="C341" s="123"/>
      <c r="D341" s="65" t="s">
        <v>430</v>
      </c>
      <c r="E341" s="76">
        <v>75</v>
      </c>
    </row>
    <row r="342" spans="2:5" x14ac:dyDescent="0.55000000000000004">
      <c r="B342" s="120"/>
      <c r="C342" s="123"/>
      <c r="D342" s="65" t="s">
        <v>431</v>
      </c>
      <c r="E342" s="76">
        <v>75</v>
      </c>
    </row>
    <row r="343" spans="2:5" x14ac:dyDescent="0.55000000000000004">
      <c r="B343" s="120"/>
      <c r="C343" s="123"/>
      <c r="D343" s="65" t="s">
        <v>432</v>
      </c>
      <c r="E343" s="76">
        <v>75</v>
      </c>
    </row>
    <row r="344" spans="2:5" x14ac:dyDescent="0.55000000000000004">
      <c r="B344" s="120"/>
      <c r="C344" s="123"/>
      <c r="D344" s="65" t="s">
        <v>433</v>
      </c>
      <c r="E344" s="76">
        <v>75</v>
      </c>
    </row>
    <row r="345" spans="2:5" x14ac:dyDescent="0.55000000000000004">
      <c r="B345" s="120"/>
      <c r="C345" s="123"/>
      <c r="D345" s="65" t="s">
        <v>434</v>
      </c>
      <c r="E345" s="76">
        <v>75</v>
      </c>
    </row>
    <row r="346" spans="2:5" x14ac:dyDescent="0.55000000000000004">
      <c r="B346" s="120"/>
      <c r="C346" s="123"/>
      <c r="D346" s="65" t="s">
        <v>435</v>
      </c>
      <c r="E346" s="76">
        <v>75</v>
      </c>
    </row>
    <row r="347" spans="2:5" ht="14.7" thickBot="1" x14ac:dyDescent="0.6">
      <c r="B347" s="120"/>
      <c r="C347" s="124"/>
      <c r="D347" s="67" t="s">
        <v>436</v>
      </c>
      <c r="E347" s="77">
        <v>75</v>
      </c>
    </row>
    <row r="348" spans="2:5" x14ac:dyDescent="0.55000000000000004">
      <c r="B348" s="120"/>
      <c r="C348" s="122" t="s">
        <v>97</v>
      </c>
      <c r="D348" s="63" t="s">
        <v>437</v>
      </c>
      <c r="E348" s="75">
        <v>75</v>
      </c>
    </row>
    <row r="349" spans="2:5" x14ac:dyDescent="0.55000000000000004">
      <c r="B349" s="120"/>
      <c r="C349" s="123"/>
      <c r="D349" s="65" t="s">
        <v>438</v>
      </c>
      <c r="E349" s="76">
        <v>75</v>
      </c>
    </row>
    <row r="350" spans="2:5" x14ac:dyDescent="0.55000000000000004">
      <c r="B350" s="120"/>
      <c r="C350" s="123"/>
      <c r="D350" s="65" t="s">
        <v>439</v>
      </c>
      <c r="E350" s="76">
        <v>75</v>
      </c>
    </row>
    <row r="351" spans="2:5" x14ac:dyDescent="0.55000000000000004">
      <c r="B351" s="120"/>
      <c r="C351" s="123"/>
      <c r="D351" s="65" t="s">
        <v>440</v>
      </c>
      <c r="E351" s="76">
        <v>75</v>
      </c>
    </row>
    <row r="352" spans="2:5" x14ac:dyDescent="0.55000000000000004">
      <c r="B352" s="120"/>
      <c r="C352" s="123"/>
      <c r="D352" s="65" t="s">
        <v>441</v>
      </c>
      <c r="E352" s="76">
        <v>75</v>
      </c>
    </row>
    <row r="353" spans="2:5" x14ac:dyDescent="0.55000000000000004">
      <c r="B353" s="120"/>
      <c r="C353" s="123"/>
      <c r="D353" s="65" t="s">
        <v>442</v>
      </c>
      <c r="E353" s="76">
        <v>75</v>
      </c>
    </row>
    <row r="354" spans="2:5" x14ac:dyDescent="0.55000000000000004">
      <c r="B354" s="120"/>
      <c r="C354" s="123"/>
      <c r="D354" s="65" t="s">
        <v>443</v>
      </c>
      <c r="E354" s="76">
        <v>75</v>
      </c>
    </row>
    <row r="355" spans="2:5" x14ac:dyDescent="0.55000000000000004">
      <c r="B355" s="120"/>
      <c r="C355" s="123"/>
      <c r="D355" s="65" t="s">
        <v>444</v>
      </c>
      <c r="E355" s="76">
        <v>75</v>
      </c>
    </row>
    <row r="356" spans="2:5" x14ac:dyDescent="0.55000000000000004">
      <c r="B356" s="120"/>
      <c r="C356" s="123"/>
      <c r="D356" s="65" t="s">
        <v>445</v>
      </c>
      <c r="E356" s="76">
        <v>75</v>
      </c>
    </row>
    <row r="357" spans="2:5" x14ac:dyDescent="0.55000000000000004">
      <c r="B357" s="120"/>
      <c r="C357" s="123"/>
      <c r="D357" s="65" t="s">
        <v>446</v>
      </c>
      <c r="E357" s="76">
        <v>75</v>
      </c>
    </row>
    <row r="358" spans="2:5" x14ac:dyDescent="0.55000000000000004">
      <c r="B358" s="120"/>
      <c r="C358" s="123"/>
      <c r="D358" s="65" t="s">
        <v>447</v>
      </c>
      <c r="E358" s="76">
        <v>75</v>
      </c>
    </row>
    <row r="359" spans="2:5" x14ac:dyDescent="0.55000000000000004">
      <c r="B359" s="120"/>
      <c r="C359" s="123"/>
      <c r="D359" s="65" t="s">
        <v>448</v>
      </c>
      <c r="E359" s="76">
        <v>75</v>
      </c>
    </row>
    <row r="360" spans="2:5" ht="14.7" thickBot="1" x14ac:dyDescent="0.6">
      <c r="B360" s="120"/>
      <c r="C360" s="123"/>
      <c r="D360" s="67" t="s">
        <v>449</v>
      </c>
      <c r="E360" s="77">
        <v>75</v>
      </c>
    </row>
    <row r="361" spans="2:5" x14ac:dyDescent="0.55000000000000004">
      <c r="B361" s="120"/>
      <c r="C361" s="123"/>
      <c r="D361" s="63" t="s">
        <v>450</v>
      </c>
      <c r="E361" s="75">
        <v>75</v>
      </c>
    </row>
    <row r="362" spans="2:5" x14ac:dyDescent="0.55000000000000004">
      <c r="B362" s="120"/>
      <c r="C362" s="123"/>
      <c r="D362" s="65" t="s">
        <v>451</v>
      </c>
      <c r="E362" s="76">
        <v>75</v>
      </c>
    </row>
    <row r="363" spans="2:5" x14ac:dyDescent="0.55000000000000004">
      <c r="B363" s="120"/>
      <c r="C363" s="123"/>
      <c r="D363" s="65" t="s">
        <v>452</v>
      </c>
      <c r="E363" s="76">
        <v>75</v>
      </c>
    </row>
    <row r="364" spans="2:5" x14ac:dyDescent="0.55000000000000004">
      <c r="B364" s="120"/>
      <c r="C364" s="123"/>
      <c r="D364" s="65" t="s">
        <v>453</v>
      </c>
      <c r="E364" s="76">
        <v>75</v>
      </c>
    </row>
    <row r="365" spans="2:5" x14ac:dyDescent="0.55000000000000004">
      <c r="B365" s="120"/>
      <c r="C365" s="123"/>
      <c r="D365" s="65" t="s">
        <v>454</v>
      </c>
      <c r="E365" s="76">
        <v>75</v>
      </c>
    </row>
    <row r="366" spans="2:5" x14ac:dyDescent="0.55000000000000004">
      <c r="B366" s="120"/>
      <c r="C366" s="123"/>
      <c r="D366" s="65" t="s">
        <v>455</v>
      </c>
      <c r="E366" s="76">
        <v>75</v>
      </c>
    </row>
    <row r="367" spans="2:5" x14ac:dyDescent="0.55000000000000004">
      <c r="B367" s="120"/>
      <c r="C367" s="123"/>
      <c r="D367" s="65" t="s">
        <v>456</v>
      </c>
      <c r="E367" s="76">
        <v>75</v>
      </c>
    </row>
    <row r="368" spans="2:5" x14ac:dyDescent="0.55000000000000004">
      <c r="B368" s="120"/>
      <c r="C368" s="123"/>
      <c r="D368" s="65" t="s">
        <v>457</v>
      </c>
      <c r="E368" s="76">
        <v>75</v>
      </c>
    </row>
    <row r="369" spans="2:5" x14ac:dyDescent="0.55000000000000004">
      <c r="B369" s="120"/>
      <c r="C369" s="123"/>
      <c r="D369" s="65" t="s">
        <v>458</v>
      </c>
      <c r="E369" s="76">
        <v>75</v>
      </c>
    </row>
    <row r="370" spans="2:5" x14ac:dyDescent="0.55000000000000004">
      <c r="B370" s="120"/>
      <c r="C370" s="123"/>
      <c r="D370" s="65" t="s">
        <v>459</v>
      </c>
      <c r="E370" s="76">
        <v>75</v>
      </c>
    </row>
    <row r="371" spans="2:5" x14ac:dyDescent="0.55000000000000004">
      <c r="B371" s="120"/>
      <c r="C371" s="123"/>
      <c r="D371" s="65" t="s">
        <v>460</v>
      </c>
      <c r="E371" s="76">
        <v>75</v>
      </c>
    </row>
    <row r="372" spans="2:5" x14ac:dyDescent="0.55000000000000004">
      <c r="B372" s="120"/>
      <c r="C372" s="123"/>
      <c r="D372" s="65" t="s">
        <v>461</v>
      </c>
      <c r="E372" s="76">
        <v>75</v>
      </c>
    </row>
    <row r="373" spans="2:5" ht="14.7" thickBot="1" x14ac:dyDescent="0.6">
      <c r="B373" s="120"/>
      <c r="C373" s="123"/>
      <c r="D373" s="67" t="s">
        <v>462</v>
      </c>
      <c r="E373" s="77">
        <v>75</v>
      </c>
    </row>
    <row r="374" spans="2:5" x14ac:dyDescent="0.55000000000000004">
      <c r="B374" s="120"/>
      <c r="C374" s="123"/>
      <c r="D374" s="63" t="s">
        <v>463</v>
      </c>
      <c r="E374" s="75">
        <v>55</v>
      </c>
    </row>
    <row r="375" spans="2:5" x14ac:dyDescent="0.55000000000000004">
      <c r="B375" s="120"/>
      <c r="C375" s="123"/>
      <c r="D375" s="65" t="s">
        <v>464</v>
      </c>
      <c r="E375" s="76">
        <v>55</v>
      </c>
    </row>
    <row r="376" spans="2:5" x14ac:dyDescent="0.55000000000000004">
      <c r="B376" s="120"/>
      <c r="C376" s="123"/>
      <c r="D376" s="65" t="s">
        <v>465</v>
      </c>
      <c r="E376" s="76">
        <v>55</v>
      </c>
    </row>
    <row r="377" spans="2:5" x14ac:dyDescent="0.55000000000000004">
      <c r="B377" s="120"/>
      <c r="C377" s="123"/>
      <c r="D377" s="65" t="s">
        <v>466</v>
      </c>
      <c r="E377" s="76">
        <v>55</v>
      </c>
    </row>
    <row r="378" spans="2:5" x14ac:dyDescent="0.55000000000000004">
      <c r="B378" s="120"/>
      <c r="C378" s="123"/>
      <c r="D378" s="65" t="s">
        <v>467</v>
      </c>
      <c r="E378" s="76">
        <v>55</v>
      </c>
    </row>
    <row r="379" spans="2:5" x14ac:dyDescent="0.55000000000000004">
      <c r="B379" s="120"/>
      <c r="C379" s="123"/>
      <c r="D379" s="65" t="s">
        <v>468</v>
      </c>
      <c r="E379" s="76">
        <v>55</v>
      </c>
    </row>
    <row r="380" spans="2:5" x14ac:dyDescent="0.55000000000000004">
      <c r="B380" s="120"/>
      <c r="C380" s="123"/>
      <c r="D380" s="65" t="s">
        <v>469</v>
      </c>
      <c r="E380" s="76">
        <v>55</v>
      </c>
    </row>
    <row r="381" spans="2:5" x14ac:dyDescent="0.55000000000000004">
      <c r="B381" s="120"/>
      <c r="C381" s="123"/>
      <c r="D381" s="65" t="s">
        <v>470</v>
      </c>
      <c r="E381" s="76">
        <v>55</v>
      </c>
    </row>
    <row r="382" spans="2:5" x14ac:dyDescent="0.55000000000000004">
      <c r="B382" s="120"/>
      <c r="C382" s="123"/>
      <c r="D382" s="65" t="s">
        <v>471</v>
      </c>
      <c r="E382" s="76">
        <v>55</v>
      </c>
    </row>
    <row r="383" spans="2:5" x14ac:dyDescent="0.55000000000000004">
      <c r="B383" s="120"/>
      <c r="C383" s="123"/>
      <c r="D383" s="65" t="s">
        <v>472</v>
      </c>
      <c r="E383" s="76">
        <v>55</v>
      </c>
    </row>
    <row r="384" spans="2:5" x14ac:dyDescent="0.55000000000000004">
      <c r="B384" s="120"/>
      <c r="C384" s="123"/>
      <c r="D384" s="65" t="s">
        <v>473</v>
      </c>
      <c r="E384" s="76">
        <v>55</v>
      </c>
    </row>
    <row r="385" spans="2:5" x14ac:dyDescent="0.55000000000000004">
      <c r="B385" s="120"/>
      <c r="C385" s="123"/>
      <c r="D385" s="65" t="s">
        <v>474</v>
      </c>
      <c r="E385" s="76">
        <v>55</v>
      </c>
    </row>
    <row r="386" spans="2:5" x14ac:dyDescent="0.55000000000000004">
      <c r="B386" s="120"/>
      <c r="C386" s="123"/>
      <c r="D386" s="65" t="s">
        <v>475</v>
      </c>
      <c r="E386" s="76">
        <v>55</v>
      </c>
    </row>
    <row r="387" spans="2:5" x14ac:dyDescent="0.55000000000000004">
      <c r="B387" s="120"/>
      <c r="C387" s="123"/>
      <c r="D387" s="65" t="s">
        <v>476</v>
      </c>
      <c r="E387" s="76">
        <v>55</v>
      </c>
    </row>
    <row r="388" spans="2:5" x14ac:dyDescent="0.55000000000000004">
      <c r="B388" s="120"/>
      <c r="C388" s="123"/>
      <c r="D388" s="65" t="s">
        <v>477</v>
      </c>
      <c r="E388" s="76">
        <v>55</v>
      </c>
    </row>
    <row r="389" spans="2:5" ht="14.7" thickBot="1" x14ac:dyDescent="0.6">
      <c r="B389" s="120"/>
      <c r="C389" s="123"/>
      <c r="D389" s="67" t="s">
        <v>478</v>
      </c>
      <c r="E389" s="77">
        <v>55</v>
      </c>
    </row>
    <row r="390" spans="2:5" x14ac:dyDescent="0.55000000000000004">
      <c r="B390" s="120"/>
      <c r="C390" s="123"/>
      <c r="D390" s="63" t="s">
        <v>479</v>
      </c>
      <c r="E390" s="75">
        <v>75</v>
      </c>
    </row>
    <row r="391" spans="2:5" x14ac:dyDescent="0.55000000000000004">
      <c r="B391" s="120"/>
      <c r="C391" s="123"/>
      <c r="D391" s="65" t="s">
        <v>480</v>
      </c>
      <c r="E391" s="76">
        <v>75</v>
      </c>
    </row>
    <row r="392" spans="2:5" x14ac:dyDescent="0.55000000000000004">
      <c r="B392" s="120"/>
      <c r="C392" s="123"/>
      <c r="D392" s="65" t="s">
        <v>481</v>
      </c>
      <c r="E392" s="76">
        <v>75</v>
      </c>
    </row>
    <row r="393" spans="2:5" x14ac:dyDescent="0.55000000000000004">
      <c r="B393" s="120"/>
      <c r="C393" s="123"/>
      <c r="D393" s="65" t="s">
        <v>482</v>
      </c>
      <c r="E393" s="76">
        <v>75</v>
      </c>
    </row>
    <row r="394" spans="2:5" x14ac:dyDescent="0.55000000000000004">
      <c r="B394" s="120"/>
      <c r="C394" s="123"/>
      <c r="D394" s="65" t="s">
        <v>483</v>
      </c>
      <c r="E394" s="76">
        <v>75</v>
      </c>
    </row>
    <row r="395" spans="2:5" x14ac:dyDescent="0.55000000000000004">
      <c r="B395" s="120"/>
      <c r="C395" s="123"/>
      <c r="D395" s="65" t="s">
        <v>484</v>
      </c>
      <c r="E395" s="76">
        <v>75</v>
      </c>
    </row>
    <row r="396" spans="2:5" x14ac:dyDescent="0.55000000000000004">
      <c r="B396" s="120"/>
      <c r="C396" s="123"/>
      <c r="D396" s="65" t="s">
        <v>485</v>
      </c>
      <c r="E396" s="76">
        <v>75</v>
      </c>
    </row>
    <row r="397" spans="2:5" x14ac:dyDescent="0.55000000000000004">
      <c r="B397" s="120"/>
      <c r="C397" s="123"/>
      <c r="D397" s="65" t="s">
        <v>486</v>
      </c>
      <c r="E397" s="76">
        <v>75</v>
      </c>
    </row>
    <row r="398" spans="2:5" x14ac:dyDescent="0.55000000000000004">
      <c r="B398" s="120"/>
      <c r="C398" s="123"/>
      <c r="D398" s="65" t="s">
        <v>487</v>
      </c>
      <c r="E398" s="76">
        <v>75</v>
      </c>
    </row>
    <row r="399" spans="2:5" x14ac:dyDescent="0.55000000000000004">
      <c r="B399" s="120"/>
      <c r="C399" s="123"/>
      <c r="D399" s="65" t="s">
        <v>488</v>
      </c>
      <c r="E399" s="76">
        <v>75</v>
      </c>
    </row>
    <row r="400" spans="2:5" x14ac:dyDescent="0.55000000000000004">
      <c r="B400" s="120"/>
      <c r="C400" s="123"/>
      <c r="D400" s="65" t="s">
        <v>489</v>
      </c>
      <c r="E400" s="76">
        <v>75</v>
      </c>
    </row>
    <row r="401" spans="2:5" x14ac:dyDescent="0.55000000000000004">
      <c r="B401" s="120"/>
      <c r="C401" s="123"/>
      <c r="D401" s="65" t="s">
        <v>490</v>
      </c>
      <c r="E401" s="76">
        <v>75</v>
      </c>
    </row>
    <row r="402" spans="2:5" ht="14.7" thickBot="1" x14ac:dyDescent="0.6">
      <c r="B402" s="120"/>
      <c r="C402" s="123"/>
      <c r="D402" s="67" t="s">
        <v>491</v>
      </c>
      <c r="E402" s="77">
        <v>75</v>
      </c>
    </row>
    <row r="403" spans="2:5" x14ac:dyDescent="0.55000000000000004">
      <c r="B403" s="120"/>
      <c r="C403" s="123"/>
      <c r="D403" s="63" t="s">
        <v>492</v>
      </c>
      <c r="E403" s="75">
        <v>75</v>
      </c>
    </row>
    <row r="404" spans="2:5" x14ac:dyDescent="0.55000000000000004">
      <c r="B404" s="120"/>
      <c r="C404" s="123"/>
      <c r="D404" s="65" t="s">
        <v>493</v>
      </c>
      <c r="E404" s="76">
        <v>75</v>
      </c>
    </row>
    <row r="405" spans="2:5" x14ac:dyDescent="0.55000000000000004">
      <c r="B405" s="120"/>
      <c r="C405" s="123"/>
      <c r="D405" s="65" t="s">
        <v>494</v>
      </c>
      <c r="E405" s="76">
        <v>75</v>
      </c>
    </row>
    <row r="406" spans="2:5" x14ac:dyDescent="0.55000000000000004">
      <c r="B406" s="120"/>
      <c r="C406" s="123"/>
      <c r="D406" s="65" t="s">
        <v>495</v>
      </c>
      <c r="E406" s="76">
        <v>75</v>
      </c>
    </row>
    <row r="407" spans="2:5" x14ac:dyDescent="0.55000000000000004">
      <c r="B407" s="120"/>
      <c r="C407" s="123"/>
      <c r="D407" s="65" t="s">
        <v>496</v>
      </c>
      <c r="E407" s="76">
        <v>75</v>
      </c>
    </row>
    <row r="408" spans="2:5" x14ac:dyDescent="0.55000000000000004">
      <c r="B408" s="120"/>
      <c r="C408" s="123"/>
      <c r="D408" s="65" t="s">
        <v>497</v>
      </c>
      <c r="E408" s="76">
        <v>75</v>
      </c>
    </row>
    <row r="409" spans="2:5" x14ac:dyDescent="0.55000000000000004">
      <c r="B409" s="120"/>
      <c r="C409" s="123"/>
      <c r="D409" s="65" t="s">
        <v>498</v>
      </c>
      <c r="E409" s="76">
        <v>75</v>
      </c>
    </row>
    <row r="410" spans="2:5" x14ac:dyDescent="0.55000000000000004">
      <c r="B410" s="120"/>
      <c r="C410" s="123"/>
      <c r="D410" s="65" t="s">
        <v>499</v>
      </c>
      <c r="E410" s="76">
        <v>75</v>
      </c>
    </row>
    <row r="411" spans="2:5" x14ac:dyDescent="0.55000000000000004">
      <c r="B411" s="120"/>
      <c r="C411" s="123"/>
      <c r="D411" s="65" t="s">
        <v>500</v>
      </c>
      <c r="E411" s="76">
        <v>75</v>
      </c>
    </row>
    <row r="412" spans="2:5" x14ac:dyDescent="0.55000000000000004">
      <c r="B412" s="120"/>
      <c r="C412" s="123"/>
      <c r="D412" s="65" t="s">
        <v>501</v>
      </c>
      <c r="E412" s="76">
        <v>75</v>
      </c>
    </row>
    <row r="413" spans="2:5" x14ac:dyDescent="0.55000000000000004">
      <c r="B413" s="120"/>
      <c r="C413" s="123"/>
      <c r="D413" s="65" t="s">
        <v>502</v>
      </c>
      <c r="E413" s="76">
        <v>75</v>
      </c>
    </row>
    <row r="414" spans="2:5" x14ac:dyDescent="0.55000000000000004">
      <c r="B414" s="120"/>
      <c r="C414" s="123"/>
      <c r="D414" s="65" t="s">
        <v>503</v>
      </c>
      <c r="E414" s="76">
        <v>75</v>
      </c>
    </row>
    <row r="415" spans="2:5" ht="14.7" thickBot="1" x14ac:dyDescent="0.6">
      <c r="B415" s="120"/>
      <c r="C415" s="123"/>
      <c r="D415" s="67" t="s">
        <v>504</v>
      </c>
      <c r="E415" s="77">
        <v>75</v>
      </c>
    </row>
    <row r="416" spans="2:5" x14ac:dyDescent="0.55000000000000004">
      <c r="B416" s="120"/>
      <c r="C416" s="123"/>
      <c r="D416" s="63" t="s">
        <v>505</v>
      </c>
      <c r="E416" s="75">
        <v>55</v>
      </c>
    </row>
    <row r="417" spans="2:5" x14ac:dyDescent="0.55000000000000004">
      <c r="B417" s="120"/>
      <c r="C417" s="123"/>
      <c r="D417" s="65" t="s">
        <v>506</v>
      </c>
      <c r="E417" s="76">
        <v>55</v>
      </c>
    </row>
    <row r="418" spans="2:5" x14ac:dyDescent="0.55000000000000004">
      <c r="B418" s="120"/>
      <c r="C418" s="123"/>
      <c r="D418" s="65" t="s">
        <v>507</v>
      </c>
      <c r="E418" s="76">
        <v>55</v>
      </c>
    </row>
    <row r="419" spans="2:5" x14ac:dyDescent="0.55000000000000004">
      <c r="B419" s="120"/>
      <c r="C419" s="123"/>
      <c r="D419" s="65" t="s">
        <v>508</v>
      </c>
      <c r="E419" s="76">
        <v>55</v>
      </c>
    </row>
    <row r="420" spans="2:5" x14ac:dyDescent="0.55000000000000004">
      <c r="B420" s="120"/>
      <c r="C420" s="123"/>
      <c r="D420" s="65" t="s">
        <v>509</v>
      </c>
      <c r="E420" s="76">
        <v>55</v>
      </c>
    </row>
    <row r="421" spans="2:5" x14ac:dyDescent="0.55000000000000004">
      <c r="B421" s="120"/>
      <c r="C421" s="123"/>
      <c r="D421" s="65" t="s">
        <v>510</v>
      </c>
      <c r="E421" s="76">
        <v>55</v>
      </c>
    </row>
    <row r="422" spans="2:5" x14ac:dyDescent="0.55000000000000004">
      <c r="B422" s="120"/>
      <c r="C422" s="123"/>
      <c r="D422" s="65" t="s">
        <v>511</v>
      </c>
      <c r="E422" s="76">
        <v>55</v>
      </c>
    </row>
    <row r="423" spans="2:5" x14ac:dyDescent="0.55000000000000004">
      <c r="B423" s="120"/>
      <c r="C423" s="123"/>
      <c r="D423" s="65" t="s">
        <v>512</v>
      </c>
      <c r="E423" s="76">
        <v>55</v>
      </c>
    </row>
    <row r="424" spans="2:5" x14ac:dyDescent="0.55000000000000004">
      <c r="B424" s="120"/>
      <c r="C424" s="123"/>
      <c r="D424" s="65" t="s">
        <v>513</v>
      </c>
      <c r="E424" s="76">
        <v>55</v>
      </c>
    </row>
    <row r="425" spans="2:5" x14ac:dyDescent="0.55000000000000004">
      <c r="B425" s="120"/>
      <c r="C425" s="123"/>
      <c r="D425" s="65" t="s">
        <v>514</v>
      </c>
      <c r="E425" s="76">
        <v>55</v>
      </c>
    </row>
    <row r="426" spans="2:5" x14ac:dyDescent="0.55000000000000004">
      <c r="B426" s="120"/>
      <c r="C426" s="123"/>
      <c r="D426" s="65" t="s">
        <v>515</v>
      </c>
      <c r="E426" s="76">
        <v>55</v>
      </c>
    </row>
    <row r="427" spans="2:5" x14ac:dyDescent="0.55000000000000004">
      <c r="B427" s="120"/>
      <c r="C427" s="123"/>
      <c r="D427" s="65" t="s">
        <v>516</v>
      </c>
      <c r="E427" s="76">
        <v>55</v>
      </c>
    </row>
    <row r="428" spans="2:5" x14ac:dyDescent="0.55000000000000004">
      <c r="B428" s="120"/>
      <c r="C428" s="123"/>
      <c r="D428" s="65" t="s">
        <v>517</v>
      </c>
      <c r="E428" s="76">
        <v>55</v>
      </c>
    </row>
    <row r="429" spans="2:5" x14ac:dyDescent="0.55000000000000004">
      <c r="B429" s="120"/>
      <c r="C429" s="123"/>
      <c r="D429" s="65" t="s">
        <v>518</v>
      </c>
      <c r="E429" s="76">
        <v>55</v>
      </c>
    </row>
    <row r="430" spans="2:5" x14ac:dyDescent="0.55000000000000004">
      <c r="B430" s="120"/>
      <c r="C430" s="123"/>
      <c r="D430" s="65" t="s">
        <v>519</v>
      </c>
      <c r="E430" s="76">
        <v>55</v>
      </c>
    </row>
    <row r="431" spans="2:5" x14ac:dyDescent="0.55000000000000004">
      <c r="B431" s="120"/>
      <c r="C431" s="123"/>
      <c r="D431" s="65" t="s">
        <v>520</v>
      </c>
      <c r="E431" s="76">
        <v>55</v>
      </c>
    </row>
    <row r="432" spans="2:5" ht="14.7" thickBot="1" x14ac:dyDescent="0.6">
      <c r="B432" s="120"/>
      <c r="C432" s="123"/>
      <c r="D432" s="67" t="s">
        <v>521</v>
      </c>
      <c r="E432" s="77">
        <v>55</v>
      </c>
    </row>
    <row r="433" spans="2:5" x14ac:dyDescent="0.55000000000000004">
      <c r="B433" s="120"/>
      <c r="C433" s="123"/>
      <c r="D433" s="63" t="s">
        <v>522</v>
      </c>
      <c r="E433" s="76">
        <v>0</v>
      </c>
    </row>
    <row r="434" spans="2:5" x14ac:dyDescent="0.55000000000000004">
      <c r="B434" s="120"/>
      <c r="C434" s="123"/>
      <c r="D434" s="65" t="s">
        <v>523</v>
      </c>
      <c r="E434" s="76">
        <v>0</v>
      </c>
    </row>
    <row r="435" spans="2:5" x14ac:dyDescent="0.55000000000000004">
      <c r="B435" s="120"/>
      <c r="C435" s="123"/>
      <c r="D435" s="65" t="s">
        <v>524</v>
      </c>
      <c r="E435" s="76">
        <v>0</v>
      </c>
    </row>
    <row r="436" spans="2:5" x14ac:dyDescent="0.55000000000000004">
      <c r="B436" s="120"/>
      <c r="C436" s="123"/>
      <c r="D436" s="65" t="s">
        <v>525</v>
      </c>
      <c r="E436" s="76">
        <v>0</v>
      </c>
    </row>
    <row r="437" spans="2:5" x14ac:dyDescent="0.55000000000000004">
      <c r="B437" s="120"/>
      <c r="C437" s="123"/>
      <c r="D437" s="65" t="s">
        <v>526</v>
      </c>
      <c r="E437" s="76">
        <v>0</v>
      </c>
    </row>
    <row r="438" spans="2:5" x14ac:dyDescent="0.55000000000000004">
      <c r="B438" s="120"/>
      <c r="C438" s="123"/>
      <c r="D438" s="65" t="s">
        <v>527</v>
      </c>
      <c r="E438" s="76">
        <v>0</v>
      </c>
    </row>
    <row r="439" spans="2:5" x14ac:dyDescent="0.55000000000000004">
      <c r="B439" s="120"/>
      <c r="C439" s="123"/>
      <c r="D439" s="65" t="s">
        <v>528</v>
      </c>
      <c r="E439" s="76">
        <v>0</v>
      </c>
    </row>
    <row r="440" spans="2:5" x14ac:dyDescent="0.55000000000000004">
      <c r="B440" s="120"/>
      <c r="C440" s="123"/>
      <c r="D440" s="65" t="s">
        <v>529</v>
      </c>
      <c r="E440" s="76">
        <v>0</v>
      </c>
    </row>
    <row r="441" spans="2:5" x14ac:dyDescent="0.55000000000000004">
      <c r="B441" s="120"/>
      <c r="C441" s="123"/>
      <c r="D441" s="65" t="s">
        <v>530</v>
      </c>
      <c r="E441" s="76">
        <v>0</v>
      </c>
    </row>
    <row r="442" spans="2:5" x14ac:dyDescent="0.55000000000000004">
      <c r="B442" s="120"/>
      <c r="C442" s="123"/>
      <c r="D442" s="65" t="s">
        <v>531</v>
      </c>
      <c r="E442" s="76">
        <v>0</v>
      </c>
    </row>
    <row r="443" spans="2:5" x14ac:dyDescent="0.55000000000000004">
      <c r="B443" s="120"/>
      <c r="C443" s="123"/>
      <c r="D443" s="65" t="s">
        <v>532</v>
      </c>
      <c r="E443" s="76">
        <v>0</v>
      </c>
    </row>
    <row r="444" spans="2:5" x14ac:dyDescent="0.55000000000000004">
      <c r="B444" s="120"/>
      <c r="C444" s="123"/>
      <c r="D444" s="65" t="s">
        <v>533</v>
      </c>
      <c r="E444" s="76">
        <v>0</v>
      </c>
    </row>
    <row r="445" spans="2:5" x14ac:dyDescent="0.55000000000000004">
      <c r="B445" s="120"/>
      <c r="C445" s="123"/>
      <c r="D445" s="65" t="s">
        <v>534</v>
      </c>
      <c r="E445" s="76">
        <v>0</v>
      </c>
    </row>
    <row r="446" spans="2:5" x14ac:dyDescent="0.55000000000000004">
      <c r="B446" s="120"/>
      <c r="C446" s="123"/>
      <c r="D446" s="65" t="s">
        <v>535</v>
      </c>
      <c r="E446" s="76">
        <v>0</v>
      </c>
    </row>
    <row r="447" spans="2:5" ht="14.7" thickBot="1" x14ac:dyDescent="0.6">
      <c r="B447" s="120"/>
      <c r="C447" s="123"/>
      <c r="D447" s="67" t="s">
        <v>536</v>
      </c>
      <c r="E447" s="77">
        <v>0</v>
      </c>
    </row>
    <row r="448" spans="2:5" x14ac:dyDescent="0.55000000000000004">
      <c r="B448" s="120"/>
      <c r="C448" s="123"/>
      <c r="D448" s="63" t="s">
        <v>537</v>
      </c>
      <c r="E448" s="76">
        <v>75</v>
      </c>
    </row>
    <row r="449" spans="2:5" x14ac:dyDescent="0.55000000000000004">
      <c r="B449" s="120"/>
      <c r="C449" s="123"/>
      <c r="D449" s="65" t="s">
        <v>538</v>
      </c>
      <c r="E449" s="76">
        <v>75</v>
      </c>
    </row>
    <row r="450" spans="2:5" x14ac:dyDescent="0.55000000000000004">
      <c r="B450" s="120"/>
      <c r="C450" s="123"/>
      <c r="D450" s="65" t="s">
        <v>539</v>
      </c>
      <c r="E450" s="76">
        <v>75</v>
      </c>
    </row>
    <row r="451" spans="2:5" x14ac:dyDescent="0.55000000000000004">
      <c r="B451" s="120"/>
      <c r="C451" s="123"/>
      <c r="D451" s="65" t="s">
        <v>540</v>
      </c>
      <c r="E451" s="76">
        <v>75</v>
      </c>
    </row>
    <row r="452" spans="2:5" x14ac:dyDescent="0.55000000000000004">
      <c r="B452" s="120"/>
      <c r="C452" s="123"/>
      <c r="D452" s="65" t="s">
        <v>541</v>
      </c>
      <c r="E452" s="76">
        <v>75</v>
      </c>
    </row>
    <row r="453" spans="2:5" x14ac:dyDescent="0.55000000000000004">
      <c r="B453" s="120"/>
      <c r="C453" s="123"/>
      <c r="D453" s="65" t="s">
        <v>542</v>
      </c>
      <c r="E453" s="76">
        <v>75</v>
      </c>
    </row>
    <row r="454" spans="2:5" x14ac:dyDescent="0.55000000000000004">
      <c r="B454" s="120"/>
      <c r="C454" s="123"/>
      <c r="D454" s="65" t="s">
        <v>543</v>
      </c>
      <c r="E454" s="76">
        <v>75</v>
      </c>
    </row>
    <row r="455" spans="2:5" x14ac:dyDescent="0.55000000000000004">
      <c r="B455" s="120"/>
      <c r="C455" s="123"/>
      <c r="D455" s="65" t="s">
        <v>544</v>
      </c>
      <c r="E455" s="76">
        <v>75</v>
      </c>
    </row>
    <row r="456" spans="2:5" x14ac:dyDescent="0.55000000000000004">
      <c r="B456" s="120"/>
      <c r="C456" s="123"/>
      <c r="D456" s="65" t="s">
        <v>545</v>
      </c>
      <c r="E456" s="76">
        <v>75</v>
      </c>
    </row>
    <row r="457" spans="2:5" x14ac:dyDescent="0.55000000000000004">
      <c r="B457" s="120"/>
      <c r="C457" s="123"/>
      <c r="D457" s="65" t="s">
        <v>546</v>
      </c>
      <c r="E457" s="76">
        <v>75</v>
      </c>
    </row>
    <row r="458" spans="2:5" x14ac:dyDescent="0.55000000000000004">
      <c r="B458" s="120"/>
      <c r="C458" s="123"/>
      <c r="D458" s="65" t="s">
        <v>547</v>
      </c>
      <c r="E458" s="76">
        <v>75</v>
      </c>
    </row>
    <row r="459" spans="2:5" x14ac:dyDescent="0.55000000000000004">
      <c r="B459" s="120"/>
      <c r="C459" s="123"/>
      <c r="D459" s="65" t="s">
        <v>548</v>
      </c>
      <c r="E459" s="76">
        <v>75</v>
      </c>
    </row>
    <row r="460" spans="2:5" ht="14.7" thickBot="1" x14ac:dyDescent="0.6">
      <c r="B460" s="120"/>
      <c r="C460" s="123"/>
      <c r="D460" s="67" t="s">
        <v>549</v>
      </c>
      <c r="E460" s="77">
        <v>75</v>
      </c>
    </row>
    <row r="461" spans="2:5" x14ac:dyDescent="0.55000000000000004">
      <c r="B461" s="120"/>
      <c r="C461" s="123"/>
      <c r="D461" s="63" t="s">
        <v>550</v>
      </c>
      <c r="E461" s="75">
        <v>75</v>
      </c>
    </row>
    <row r="462" spans="2:5" x14ac:dyDescent="0.55000000000000004">
      <c r="B462" s="120"/>
      <c r="C462" s="123"/>
      <c r="D462" s="65" t="s">
        <v>551</v>
      </c>
      <c r="E462" s="76">
        <v>75</v>
      </c>
    </row>
    <row r="463" spans="2:5" x14ac:dyDescent="0.55000000000000004">
      <c r="B463" s="120"/>
      <c r="C463" s="123"/>
      <c r="D463" s="65" t="s">
        <v>552</v>
      </c>
      <c r="E463" s="76">
        <v>75</v>
      </c>
    </row>
    <row r="464" spans="2:5" x14ac:dyDescent="0.55000000000000004">
      <c r="B464" s="120"/>
      <c r="C464" s="123"/>
      <c r="D464" s="65" t="s">
        <v>553</v>
      </c>
      <c r="E464" s="76">
        <v>75</v>
      </c>
    </row>
    <row r="465" spans="2:5" x14ac:dyDescent="0.55000000000000004">
      <c r="B465" s="120"/>
      <c r="C465" s="123"/>
      <c r="D465" s="65" t="s">
        <v>554</v>
      </c>
      <c r="E465" s="76">
        <v>75</v>
      </c>
    </row>
    <row r="466" spans="2:5" x14ac:dyDescent="0.55000000000000004">
      <c r="B466" s="120"/>
      <c r="C466" s="123"/>
      <c r="D466" s="65" t="s">
        <v>555</v>
      </c>
      <c r="E466" s="76">
        <v>75</v>
      </c>
    </row>
    <row r="467" spans="2:5" x14ac:dyDescent="0.55000000000000004">
      <c r="B467" s="120"/>
      <c r="C467" s="123"/>
      <c r="D467" s="65" t="s">
        <v>556</v>
      </c>
      <c r="E467" s="76">
        <v>75</v>
      </c>
    </row>
    <row r="468" spans="2:5" x14ac:dyDescent="0.55000000000000004">
      <c r="B468" s="120"/>
      <c r="C468" s="123"/>
      <c r="D468" s="65" t="s">
        <v>557</v>
      </c>
      <c r="E468" s="76">
        <v>75</v>
      </c>
    </row>
    <row r="469" spans="2:5" x14ac:dyDescent="0.55000000000000004">
      <c r="B469" s="120"/>
      <c r="C469" s="123"/>
      <c r="D469" s="65" t="s">
        <v>558</v>
      </c>
      <c r="E469" s="76">
        <v>75</v>
      </c>
    </row>
    <row r="470" spans="2:5" x14ac:dyDescent="0.55000000000000004">
      <c r="B470" s="120"/>
      <c r="C470" s="123"/>
      <c r="D470" s="65" t="s">
        <v>559</v>
      </c>
      <c r="E470" s="76">
        <v>75</v>
      </c>
    </row>
    <row r="471" spans="2:5" x14ac:dyDescent="0.55000000000000004">
      <c r="B471" s="120"/>
      <c r="C471" s="123"/>
      <c r="D471" s="65" t="s">
        <v>560</v>
      </c>
      <c r="E471" s="76">
        <v>75</v>
      </c>
    </row>
    <row r="472" spans="2:5" x14ac:dyDescent="0.55000000000000004">
      <c r="B472" s="120"/>
      <c r="C472" s="123"/>
      <c r="D472" s="65" t="s">
        <v>561</v>
      </c>
      <c r="E472" s="76">
        <v>75</v>
      </c>
    </row>
    <row r="473" spans="2:5" ht="14.7" thickBot="1" x14ac:dyDescent="0.6">
      <c r="B473" s="120"/>
      <c r="C473" s="123"/>
      <c r="D473" s="67" t="s">
        <v>562</v>
      </c>
      <c r="E473" s="77">
        <v>75</v>
      </c>
    </row>
    <row r="474" spans="2:5" x14ac:dyDescent="0.55000000000000004">
      <c r="B474" s="120"/>
      <c r="C474" s="123"/>
      <c r="D474" s="63" t="s">
        <v>563</v>
      </c>
      <c r="E474" s="76">
        <v>0</v>
      </c>
    </row>
    <row r="475" spans="2:5" x14ac:dyDescent="0.55000000000000004">
      <c r="B475" s="120"/>
      <c r="C475" s="123"/>
      <c r="D475" s="65" t="s">
        <v>564</v>
      </c>
      <c r="E475" s="76">
        <v>0</v>
      </c>
    </row>
    <row r="476" spans="2:5" x14ac:dyDescent="0.55000000000000004">
      <c r="B476" s="120"/>
      <c r="C476" s="123"/>
      <c r="D476" s="65" t="s">
        <v>565</v>
      </c>
      <c r="E476" s="76">
        <v>0</v>
      </c>
    </row>
    <row r="477" spans="2:5" x14ac:dyDescent="0.55000000000000004">
      <c r="B477" s="120"/>
      <c r="C477" s="123"/>
      <c r="D477" s="65" t="s">
        <v>566</v>
      </c>
      <c r="E477" s="76">
        <v>0</v>
      </c>
    </row>
    <row r="478" spans="2:5" x14ac:dyDescent="0.55000000000000004">
      <c r="B478" s="120"/>
      <c r="C478" s="123"/>
      <c r="D478" s="65" t="s">
        <v>567</v>
      </c>
      <c r="E478" s="76">
        <v>0</v>
      </c>
    </row>
    <row r="479" spans="2:5" x14ac:dyDescent="0.55000000000000004">
      <c r="B479" s="120"/>
      <c r="C479" s="123"/>
      <c r="D479" s="65" t="s">
        <v>568</v>
      </c>
      <c r="E479" s="76">
        <v>0</v>
      </c>
    </row>
    <row r="480" spans="2:5" x14ac:dyDescent="0.55000000000000004">
      <c r="B480" s="120"/>
      <c r="C480" s="123"/>
      <c r="D480" s="65" t="s">
        <v>569</v>
      </c>
      <c r="E480" s="76">
        <v>0</v>
      </c>
    </row>
    <row r="481" spans="2:5" x14ac:dyDescent="0.55000000000000004">
      <c r="B481" s="120"/>
      <c r="C481" s="123"/>
      <c r="D481" s="65" t="s">
        <v>570</v>
      </c>
      <c r="E481" s="76">
        <v>0</v>
      </c>
    </row>
    <row r="482" spans="2:5" x14ac:dyDescent="0.55000000000000004">
      <c r="B482" s="120"/>
      <c r="C482" s="123"/>
      <c r="D482" s="65" t="s">
        <v>571</v>
      </c>
      <c r="E482" s="76">
        <v>0</v>
      </c>
    </row>
    <row r="483" spans="2:5" x14ac:dyDescent="0.55000000000000004">
      <c r="B483" s="120"/>
      <c r="C483" s="123"/>
      <c r="D483" s="65" t="s">
        <v>572</v>
      </c>
      <c r="E483" s="76">
        <v>0</v>
      </c>
    </row>
    <row r="484" spans="2:5" x14ac:dyDescent="0.55000000000000004">
      <c r="B484" s="120"/>
      <c r="C484" s="123"/>
      <c r="D484" s="65" t="s">
        <v>573</v>
      </c>
      <c r="E484" s="76">
        <v>0</v>
      </c>
    </row>
    <row r="485" spans="2:5" x14ac:dyDescent="0.55000000000000004">
      <c r="B485" s="120"/>
      <c r="C485" s="123"/>
      <c r="D485" s="65" t="s">
        <v>574</v>
      </c>
      <c r="E485" s="76">
        <v>0</v>
      </c>
    </row>
    <row r="486" spans="2:5" ht="14.7" thickBot="1" x14ac:dyDescent="0.6">
      <c r="B486" s="120"/>
      <c r="C486" s="123"/>
      <c r="D486" s="67" t="s">
        <v>575</v>
      </c>
      <c r="E486" s="77">
        <v>0</v>
      </c>
    </row>
    <row r="487" spans="2:5" x14ac:dyDescent="0.55000000000000004">
      <c r="B487" s="120"/>
      <c r="C487" s="123"/>
      <c r="D487" s="63" t="s">
        <v>576</v>
      </c>
      <c r="E487" s="76">
        <v>75</v>
      </c>
    </row>
    <row r="488" spans="2:5" x14ac:dyDescent="0.55000000000000004">
      <c r="B488" s="120"/>
      <c r="C488" s="123"/>
      <c r="D488" s="65" t="s">
        <v>577</v>
      </c>
      <c r="E488" s="76">
        <v>75</v>
      </c>
    </row>
    <row r="489" spans="2:5" x14ac:dyDescent="0.55000000000000004">
      <c r="B489" s="120"/>
      <c r="C489" s="123"/>
      <c r="D489" s="65" t="s">
        <v>578</v>
      </c>
      <c r="E489" s="76">
        <v>75</v>
      </c>
    </row>
    <row r="490" spans="2:5" x14ac:dyDescent="0.55000000000000004">
      <c r="B490" s="120"/>
      <c r="C490" s="123"/>
      <c r="D490" s="65" t="s">
        <v>579</v>
      </c>
      <c r="E490" s="76">
        <v>75</v>
      </c>
    </row>
    <row r="491" spans="2:5" x14ac:dyDescent="0.55000000000000004">
      <c r="B491" s="120"/>
      <c r="C491" s="123"/>
      <c r="D491" s="65" t="s">
        <v>580</v>
      </c>
      <c r="E491" s="76">
        <v>75</v>
      </c>
    </row>
    <row r="492" spans="2:5" x14ac:dyDescent="0.55000000000000004">
      <c r="B492" s="120"/>
      <c r="C492" s="123"/>
      <c r="D492" s="65" t="s">
        <v>581</v>
      </c>
      <c r="E492" s="76">
        <v>75</v>
      </c>
    </row>
    <row r="493" spans="2:5" x14ac:dyDescent="0.55000000000000004">
      <c r="B493" s="120"/>
      <c r="C493" s="123"/>
      <c r="D493" s="65" t="s">
        <v>582</v>
      </c>
      <c r="E493" s="76">
        <v>75</v>
      </c>
    </row>
    <row r="494" spans="2:5" x14ac:dyDescent="0.55000000000000004">
      <c r="B494" s="120"/>
      <c r="C494" s="123"/>
      <c r="D494" s="65" t="s">
        <v>583</v>
      </c>
      <c r="E494" s="76">
        <v>75</v>
      </c>
    </row>
    <row r="495" spans="2:5" x14ac:dyDescent="0.55000000000000004">
      <c r="B495" s="120"/>
      <c r="C495" s="123"/>
      <c r="D495" s="65" t="s">
        <v>584</v>
      </c>
      <c r="E495" s="76">
        <v>75</v>
      </c>
    </row>
    <row r="496" spans="2:5" x14ac:dyDescent="0.55000000000000004">
      <c r="B496" s="120"/>
      <c r="C496" s="123"/>
      <c r="D496" s="65" t="s">
        <v>585</v>
      </c>
      <c r="E496" s="76">
        <v>75</v>
      </c>
    </row>
    <row r="497" spans="2:5" x14ac:dyDescent="0.55000000000000004">
      <c r="B497" s="120"/>
      <c r="C497" s="123"/>
      <c r="D497" s="65" t="s">
        <v>586</v>
      </c>
      <c r="E497" s="76">
        <v>75</v>
      </c>
    </row>
    <row r="498" spans="2:5" x14ac:dyDescent="0.55000000000000004">
      <c r="B498" s="120"/>
      <c r="C498" s="123"/>
      <c r="D498" s="65" t="s">
        <v>587</v>
      </c>
      <c r="E498" s="76">
        <v>75</v>
      </c>
    </row>
    <row r="499" spans="2:5" ht="14.7" thickBot="1" x14ac:dyDescent="0.6">
      <c r="B499" s="120"/>
      <c r="C499" s="123"/>
      <c r="D499" s="67" t="s">
        <v>588</v>
      </c>
      <c r="E499" s="77">
        <v>75</v>
      </c>
    </row>
    <row r="500" spans="2:5" x14ac:dyDescent="0.55000000000000004">
      <c r="B500" s="120"/>
      <c r="C500" s="123"/>
      <c r="D500" s="63" t="s">
        <v>589</v>
      </c>
      <c r="E500" s="76">
        <v>0</v>
      </c>
    </row>
    <row r="501" spans="2:5" x14ac:dyDescent="0.55000000000000004">
      <c r="B501" s="120"/>
      <c r="C501" s="123"/>
      <c r="D501" s="65" t="s">
        <v>590</v>
      </c>
      <c r="E501" s="76">
        <v>0</v>
      </c>
    </row>
    <row r="502" spans="2:5" x14ac:dyDescent="0.55000000000000004">
      <c r="B502" s="120"/>
      <c r="C502" s="123"/>
      <c r="D502" s="65" t="s">
        <v>591</v>
      </c>
      <c r="E502" s="76">
        <v>0</v>
      </c>
    </row>
    <row r="503" spans="2:5" x14ac:dyDescent="0.55000000000000004">
      <c r="B503" s="120"/>
      <c r="C503" s="123"/>
      <c r="D503" s="65" t="s">
        <v>592</v>
      </c>
      <c r="E503" s="76">
        <v>0</v>
      </c>
    </row>
    <row r="504" spans="2:5" x14ac:dyDescent="0.55000000000000004">
      <c r="B504" s="120"/>
      <c r="C504" s="123"/>
      <c r="D504" s="65" t="s">
        <v>593</v>
      </c>
      <c r="E504" s="76">
        <v>0</v>
      </c>
    </row>
    <row r="505" spans="2:5" x14ac:dyDescent="0.55000000000000004">
      <c r="B505" s="120"/>
      <c r="C505" s="123"/>
      <c r="D505" s="65" t="s">
        <v>594</v>
      </c>
      <c r="E505" s="76">
        <v>0</v>
      </c>
    </row>
    <row r="506" spans="2:5" x14ac:dyDescent="0.55000000000000004">
      <c r="B506" s="120"/>
      <c r="C506" s="123"/>
      <c r="D506" s="65" t="s">
        <v>595</v>
      </c>
      <c r="E506" s="76">
        <v>0</v>
      </c>
    </row>
    <row r="507" spans="2:5" x14ac:dyDescent="0.55000000000000004">
      <c r="B507" s="120"/>
      <c r="C507" s="123"/>
      <c r="D507" s="65" t="s">
        <v>596</v>
      </c>
      <c r="E507" s="76">
        <v>0</v>
      </c>
    </row>
    <row r="508" spans="2:5" x14ac:dyDescent="0.55000000000000004">
      <c r="B508" s="120"/>
      <c r="C508" s="123"/>
      <c r="D508" s="65" t="s">
        <v>597</v>
      </c>
      <c r="E508" s="76">
        <v>0</v>
      </c>
    </row>
    <row r="509" spans="2:5" x14ac:dyDescent="0.55000000000000004">
      <c r="B509" s="120"/>
      <c r="C509" s="123"/>
      <c r="D509" s="65" t="s">
        <v>598</v>
      </c>
      <c r="E509" s="76">
        <v>0</v>
      </c>
    </row>
    <row r="510" spans="2:5" x14ac:dyDescent="0.55000000000000004">
      <c r="B510" s="120"/>
      <c r="C510" s="123"/>
      <c r="D510" s="65" t="s">
        <v>599</v>
      </c>
      <c r="E510" s="76">
        <v>0</v>
      </c>
    </row>
    <row r="511" spans="2:5" x14ac:dyDescent="0.55000000000000004">
      <c r="B511" s="120"/>
      <c r="C511" s="123"/>
      <c r="D511" s="65" t="s">
        <v>600</v>
      </c>
      <c r="E511" s="76">
        <v>0</v>
      </c>
    </row>
    <row r="512" spans="2:5" ht="14.7" thickBot="1" x14ac:dyDescent="0.6">
      <c r="B512" s="120"/>
      <c r="C512" s="123"/>
      <c r="D512" s="67" t="s">
        <v>601</v>
      </c>
      <c r="E512" s="77">
        <v>0</v>
      </c>
    </row>
    <row r="513" spans="2:5" x14ac:dyDescent="0.55000000000000004">
      <c r="B513" s="120"/>
      <c r="C513" s="123"/>
      <c r="D513" s="63" t="s">
        <v>602</v>
      </c>
      <c r="E513" s="76">
        <v>75</v>
      </c>
    </row>
    <row r="514" spans="2:5" x14ac:dyDescent="0.55000000000000004">
      <c r="B514" s="120"/>
      <c r="C514" s="123"/>
      <c r="D514" s="65" t="s">
        <v>603</v>
      </c>
      <c r="E514" s="76">
        <v>75</v>
      </c>
    </row>
    <row r="515" spans="2:5" x14ac:dyDescent="0.55000000000000004">
      <c r="B515" s="120"/>
      <c r="C515" s="123"/>
      <c r="D515" s="65" t="s">
        <v>604</v>
      </c>
      <c r="E515" s="76">
        <v>75</v>
      </c>
    </row>
    <row r="516" spans="2:5" x14ac:dyDescent="0.55000000000000004">
      <c r="B516" s="120"/>
      <c r="C516" s="123"/>
      <c r="D516" s="65" t="s">
        <v>605</v>
      </c>
      <c r="E516" s="76">
        <v>75</v>
      </c>
    </row>
    <row r="517" spans="2:5" x14ac:dyDescent="0.55000000000000004">
      <c r="B517" s="120"/>
      <c r="C517" s="123"/>
      <c r="D517" s="65" t="s">
        <v>606</v>
      </c>
      <c r="E517" s="76">
        <v>75</v>
      </c>
    </row>
    <row r="518" spans="2:5" x14ac:dyDescent="0.55000000000000004">
      <c r="B518" s="120"/>
      <c r="C518" s="123"/>
      <c r="D518" s="65" t="s">
        <v>607</v>
      </c>
      <c r="E518" s="76">
        <v>75</v>
      </c>
    </row>
    <row r="519" spans="2:5" x14ac:dyDescent="0.55000000000000004">
      <c r="B519" s="120"/>
      <c r="C519" s="123"/>
      <c r="D519" s="65" t="s">
        <v>608</v>
      </c>
      <c r="E519" s="76">
        <v>75</v>
      </c>
    </row>
    <row r="520" spans="2:5" x14ac:dyDescent="0.55000000000000004">
      <c r="B520" s="120"/>
      <c r="C520" s="123"/>
      <c r="D520" s="65" t="s">
        <v>609</v>
      </c>
      <c r="E520" s="76">
        <v>75</v>
      </c>
    </row>
    <row r="521" spans="2:5" x14ac:dyDescent="0.55000000000000004">
      <c r="B521" s="120"/>
      <c r="C521" s="123"/>
      <c r="D521" s="65" t="s">
        <v>610</v>
      </c>
      <c r="E521" s="76">
        <v>75</v>
      </c>
    </row>
    <row r="522" spans="2:5" x14ac:dyDescent="0.55000000000000004">
      <c r="B522" s="120"/>
      <c r="C522" s="123"/>
      <c r="D522" s="65" t="s">
        <v>611</v>
      </c>
      <c r="E522" s="76">
        <v>75</v>
      </c>
    </row>
    <row r="523" spans="2:5" x14ac:dyDescent="0.55000000000000004">
      <c r="B523" s="120"/>
      <c r="C523" s="123"/>
      <c r="D523" s="65" t="s">
        <v>612</v>
      </c>
      <c r="E523" s="76">
        <v>75</v>
      </c>
    </row>
    <row r="524" spans="2:5" x14ac:dyDescent="0.55000000000000004">
      <c r="B524" s="120"/>
      <c r="C524" s="123"/>
      <c r="D524" s="65" t="s">
        <v>613</v>
      </c>
      <c r="E524" s="76">
        <v>75</v>
      </c>
    </row>
    <row r="525" spans="2:5" ht="14.7" thickBot="1" x14ac:dyDescent="0.6">
      <c r="B525" s="120"/>
      <c r="C525" s="123"/>
      <c r="D525" s="67" t="s">
        <v>614</v>
      </c>
      <c r="E525" s="77">
        <v>75</v>
      </c>
    </row>
    <row r="526" spans="2:5" x14ac:dyDescent="0.55000000000000004">
      <c r="B526" s="120"/>
      <c r="C526" s="123"/>
      <c r="D526" s="63" t="s">
        <v>615</v>
      </c>
      <c r="E526" s="76">
        <v>0</v>
      </c>
    </row>
    <row r="527" spans="2:5" x14ac:dyDescent="0.55000000000000004">
      <c r="B527" s="120"/>
      <c r="C527" s="123"/>
      <c r="D527" s="65" t="s">
        <v>616</v>
      </c>
      <c r="E527" s="76">
        <v>0</v>
      </c>
    </row>
    <row r="528" spans="2:5" x14ac:dyDescent="0.55000000000000004">
      <c r="B528" s="120"/>
      <c r="C528" s="123"/>
      <c r="D528" s="65" t="s">
        <v>617</v>
      </c>
      <c r="E528" s="76">
        <v>0</v>
      </c>
    </row>
    <row r="529" spans="2:5" x14ac:dyDescent="0.55000000000000004">
      <c r="B529" s="120"/>
      <c r="C529" s="123"/>
      <c r="D529" s="65" t="s">
        <v>618</v>
      </c>
      <c r="E529" s="76">
        <v>0</v>
      </c>
    </row>
    <row r="530" spans="2:5" x14ac:dyDescent="0.55000000000000004">
      <c r="B530" s="120"/>
      <c r="C530" s="123"/>
      <c r="D530" s="65" t="s">
        <v>619</v>
      </c>
      <c r="E530" s="76">
        <v>0</v>
      </c>
    </row>
    <row r="531" spans="2:5" x14ac:dyDescent="0.55000000000000004">
      <c r="B531" s="120"/>
      <c r="C531" s="123"/>
      <c r="D531" s="65" t="s">
        <v>620</v>
      </c>
      <c r="E531" s="76">
        <v>0</v>
      </c>
    </row>
    <row r="532" spans="2:5" x14ac:dyDescent="0.55000000000000004">
      <c r="B532" s="120"/>
      <c r="C532" s="123"/>
      <c r="D532" s="65" t="s">
        <v>621</v>
      </c>
      <c r="E532" s="76">
        <v>0</v>
      </c>
    </row>
    <row r="533" spans="2:5" x14ac:dyDescent="0.55000000000000004">
      <c r="B533" s="120"/>
      <c r="C533" s="123"/>
      <c r="D533" s="65" t="s">
        <v>622</v>
      </c>
      <c r="E533" s="76">
        <v>0</v>
      </c>
    </row>
    <row r="534" spans="2:5" x14ac:dyDescent="0.55000000000000004">
      <c r="B534" s="120"/>
      <c r="C534" s="123"/>
      <c r="D534" s="65" t="s">
        <v>623</v>
      </c>
      <c r="E534" s="76">
        <v>0</v>
      </c>
    </row>
    <row r="535" spans="2:5" x14ac:dyDescent="0.55000000000000004">
      <c r="B535" s="120"/>
      <c r="C535" s="123"/>
      <c r="D535" s="65" t="s">
        <v>624</v>
      </c>
      <c r="E535" s="76">
        <v>0</v>
      </c>
    </row>
    <row r="536" spans="2:5" x14ac:dyDescent="0.55000000000000004">
      <c r="B536" s="120"/>
      <c r="C536" s="123"/>
      <c r="D536" s="65" t="s">
        <v>625</v>
      </c>
      <c r="E536" s="76">
        <v>0</v>
      </c>
    </row>
    <row r="537" spans="2:5" x14ac:dyDescent="0.55000000000000004">
      <c r="B537" s="120"/>
      <c r="C537" s="123"/>
      <c r="D537" s="65" t="s">
        <v>626</v>
      </c>
      <c r="E537" s="76">
        <v>0</v>
      </c>
    </row>
    <row r="538" spans="2:5" ht="14.7" thickBot="1" x14ac:dyDescent="0.6">
      <c r="B538" s="120"/>
      <c r="C538" s="123"/>
      <c r="D538" s="67" t="s">
        <v>627</v>
      </c>
      <c r="E538" s="77">
        <v>0</v>
      </c>
    </row>
    <row r="539" spans="2:5" x14ac:dyDescent="0.55000000000000004">
      <c r="B539" s="120"/>
      <c r="C539" s="123"/>
      <c r="D539" s="63" t="s">
        <v>628</v>
      </c>
      <c r="E539" s="76">
        <v>75</v>
      </c>
    </row>
    <row r="540" spans="2:5" x14ac:dyDescent="0.55000000000000004">
      <c r="B540" s="120"/>
      <c r="C540" s="123"/>
      <c r="D540" s="65" t="s">
        <v>629</v>
      </c>
      <c r="E540" s="76">
        <v>75</v>
      </c>
    </row>
    <row r="541" spans="2:5" x14ac:dyDescent="0.55000000000000004">
      <c r="B541" s="120"/>
      <c r="C541" s="123"/>
      <c r="D541" s="65" t="s">
        <v>630</v>
      </c>
      <c r="E541" s="76">
        <v>75</v>
      </c>
    </row>
    <row r="542" spans="2:5" x14ac:dyDescent="0.55000000000000004">
      <c r="B542" s="120"/>
      <c r="C542" s="123"/>
      <c r="D542" s="65" t="s">
        <v>631</v>
      </c>
      <c r="E542" s="76">
        <v>75</v>
      </c>
    </row>
    <row r="543" spans="2:5" x14ac:dyDescent="0.55000000000000004">
      <c r="B543" s="120"/>
      <c r="C543" s="123"/>
      <c r="D543" s="65" t="s">
        <v>632</v>
      </c>
      <c r="E543" s="76">
        <v>75</v>
      </c>
    </row>
    <row r="544" spans="2:5" x14ac:dyDescent="0.55000000000000004">
      <c r="B544" s="120"/>
      <c r="C544" s="123"/>
      <c r="D544" s="65" t="s">
        <v>633</v>
      </c>
      <c r="E544" s="76">
        <v>75</v>
      </c>
    </row>
    <row r="545" spans="2:5" x14ac:dyDescent="0.55000000000000004">
      <c r="B545" s="120"/>
      <c r="C545" s="123"/>
      <c r="D545" s="65" t="s">
        <v>634</v>
      </c>
      <c r="E545" s="76">
        <v>75</v>
      </c>
    </row>
    <row r="546" spans="2:5" x14ac:dyDescent="0.55000000000000004">
      <c r="B546" s="120"/>
      <c r="C546" s="123"/>
      <c r="D546" s="65" t="s">
        <v>635</v>
      </c>
      <c r="E546" s="76">
        <v>75</v>
      </c>
    </row>
    <row r="547" spans="2:5" x14ac:dyDescent="0.55000000000000004">
      <c r="B547" s="120"/>
      <c r="C547" s="123"/>
      <c r="D547" s="65" t="s">
        <v>636</v>
      </c>
      <c r="E547" s="76">
        <v>75</v>
      </c>
    </row>
    <row r="548" spans="2:5" x14ac:dyDescent="0.55000000000000004">
      <c r="B548" s="120"/>
      <c r="C548" s="123"/>
      <c r="D548" s="65" t="s">
        <v>637</v>
      </c>
      <c r="E548" s="76">
        <v>75</v>
      </c>
    </row>
    <row r="549" spans="2:5" x14ac:dyDescent="0.55000000000000004">
      <c r="B549" s="120"/>
      <c r="C549" s="123"/>
      <c r="D549" s="65" t="s">
        <v>638</v>
      </c>
      <c r="E549" s="76">
        <v>75</v>
      </c>
    </row>
    <row r="550" spans="2:5" x14ac:dyDescent="0.55000000000000004">
      <c r="B550" s="120"/>
      <c r="C550" s="123"/>
      <c r="D550" s="65" t="s">
        <v>639</v>
      </c>
      <c r="E550" s="76">
        <v>75</v>
      </c>
    </row>
    <row r="551" spans="2:5" ht="14.7" thickBot="1" x14ac:dyDescent="0.6">
      <c r="B551" s="120"/>
      <c r="C551" s="123"/>
      <c r="D551" s="67" t="s">
        <v>640</v>
      </c>
      <c r="E551" s="77">
        <v>75</v>
      </c>
    </row>
    <row r="552" spans="2:5" x14ac:dyDescent="0.55000000000000004">
      <c r="B552" s="120"/>
      <c r="C552" s="123"/>
      <c r="D552" s="63" t="s">
        <v>641</v>
      </c>
      <c r="E552" s="75">
        <v>55</v>
      </c>
    </row>
    <row r="553" spans="2:5" x14ac:dyDescent="0.55000000000000004">
      <c r="B553" s="120"/>
      <c r="C553" s="123"/>
      <c r="D553" s="65" t="s">
        <v>642</v>
      </c>
      <c r="E553" s="76">
        <v>55</v>
      </c>
    </row>
    <row r="554" spans="2:5" x14ac:dyDescent="0.55000000000000004">
      <c r="B554" s="120"/>
      <c r="C554" s="123"/>
      <c r="D554" s="65" t="s">
        <v>643</v>
      </c>
      <c r="E554" s="76">
        <v>55</v>
      </c>
    </row>
    <row r="555" spans="2:5" x14ac:dyDescent="0.55000000000000004">
      <c r="B555" s="120"/>
      <c r="C555" s="123"/>
      <c r="D555" s="65" t="s">
        <v>644</v>
      </c>
      <c r="E555" s="76">
        <v>55</v>
      </c>
    </row>
    <row r="556" spans="2:5" ht="14.7" thickBot="1" x14ac:dyDescent="0.6">
      <c r="B556" s="120"/>
      <c r="C556" s="123"/>
      <c r="D556" s="67" t="s">
        <v>645</v>
      </c>
      <c r="E556" s="77">
        <v>55</v>
      </c>
    </row>
    <row r="557" spans="2:5" x14ac:dyDescent="0.55000000000000004">
      <c r="B557" s="120"/>
      <c r="C557" s="123"/>
      <c r="D557" s="63" t="s">
        <v>646</v>
      </c>
      <c r="E557" s="75">
        <v>75</v>
      </c>
    </row>
    <row r="558" spans="2:5" x14ac:dyDescent="0.55000000000000004">
      <c r="B558" s="120"/>
      <c r="C558" s="123"/>
      <c r="D558" s="65" t="s">
        <v>647</v>
      </c>
      <c r="E558" s="76">
        <v>75</v>
      </c>
    </row>
    <row r="559" spans="2:5" x14ac:dyDescent="0.55000000000000004">
      <c r="B559" s="120"/>
      <c r="C559" s="123"/>
      <c r="D559" s="65" t="s">
        <v>648</v>
      </c>
      <c r="E559" s="76">
        <v>75</v>
      </c>
    </row>
    <row r="560" spans="2:5" x14ac:dyDescent="0.55000000000000004">
      <c r="B560" s="120"/>
      <c r="C560" s="123"/>
      <c r="D560" s="65" t="s">
        <v>649</v>
      </c>
      <c r="E560" s="76">
        <v>75</v>
      </c>
    </row>
    <row r="561" spans="2:5" x14ac:dyDescent="0.55000000000000004">
      <c r="B561" s="120"/>
      <c r="C561" s="123"/>
      <c r="D561" s="65" t="s">
        <v>650</v>
      </c>
      <c r="E561" s="76">
        <v>75</v>
      </c>
    </row>
    <row r="562" spans="2:5" x14ac:dyDescent="0.55000000000000004">
      <c r="B562" s="120"/>
      <c r="C562" s="123"/>
      <c r="D562" s="65" t="s">
        <v>651</v>
      </c>
      <c r="E562" s="76">
        <v>75</v>
      </c>
    </row>
    <row r="563" spans="2:5" x14ac:dyDescent="0.55000000000000004">
      <c r="B563" s="120"/>
      <c r="C563" s="123"/>
      <c r="D563" s="65" t="s">
        <v>652</v>
      </c>
      <c r="E563" s="76">
        <v>75</v>
      </c>
    </row>
    <row r="564" spans="2:5" x14ac:dyDescent="0.55000000000000004">
      <c r="B564" s="120"/>
      <c r="C564" s="123"/>
      <c r="D564" s="65" t="s">
        <v>653</v>
      </c>
      <c r="E564" s="76">
        <v>75</v>
      </c>
    </row>
    <row r="565" spans="2:5" x14ac:dyDescent="0.55000000000000004">
      <c r="B565" s="120"/>
      <c r="C565" s="123"/>
      <c r="D565" s="65" t="s">
        <v>654</v>
      </c>
      <c r="E565" s="76">
        <v>75</v>
      </c>
    </row>
    <row r="566" spans="2:5" x14ac:dyDescent="0.55000000000000004">
      <c r="B566" s="120"/>
      <c r="C566" s="123"/>
      <c r="D566" s="65" t="s">
        <v>655</v>
      </c>
      <c r="E566" s="76">
        <v>75</v>
      </c>
    </row>
    <row r="567" spans="2:5" x14ac:dyDescent="0.55000000000000004">
      <c r="B567" s="120"/>
      <c r="C567" s="123"/>
      <c r="D567" s="65" t="s">
        <v>656</v>
      </c>
      <c r="E567" s="76">
        <v>75</v>
      </c>
    </row>
    <row r="568" spans="2:5" x14ac:dyDescent="0.55000000000000004">
      <c r="B568" s="120"/>
      <c r="C568" s="123"/>
      <c r="D568" s="65" t="s">
        <v>657</v>
      </c>
      <c r="E568" s="76">
        <v>75</v>
      </c>
    </row>
    <row r="569" spans="2:5" ht="14.7" thickBot="1" x14ac:dyDescent="0.6">
      <c r="B569" s="120"/>
      <c r="C569" s="123"/>
      <c r="D569" s="67" t="s">
        <v>658</v>
      </c>
      <c r="E569" s="77">
        <v>75</v>
      </c>
    </row>
    <row r="570" spans="2:5" x14ac:dyDescent="0.55000000000000004">
      <c r="B570" s="120"/>
      <c r="C570" s="123"/>
      <c r="D570" s="63" t="s">
        <v>659</v>
      </c>
      <c r="E570" s="75">
        <v>55</v>
      </c>
    </row>
    <row r="571" spans="2:5" x14ac:dyDescent="0.55000000000000004">
      <c r="B571" s="120"/>
      <c r="C571" s="123"/>
      <c r="D571" s="65" t="s">
        <v>660</v>
      </c>
      <c r="E571" s="76">
        <v>55</v>
      </c>
    </row>
    <row r="572" spans="2:5" x14ac:dyDescent="0.55000000000000004">
      <c r="B572" s="120"/>
      <c r="C572" s="123"/>
      <c r="D572" s="65" t="s">
        <v>661</v>
      </c>
      <c r="E572" s="76">
        <v>55</v>
      </c>
    </row>
    <row r="573" spans="2:5" x14ac:dyDescent="0.55000000000000004">
      <c r="B573" s="120"/>
      <c r="C573" s="123"/>
      <c r="D573" s="65" t="s">
        <v>662</v>
      </c>
      <c r="E573" s="76">
        <v>55</v>
      </c>
    </row>
    <row r="574" spans="2:5" ht="14.7" thickBot="1" x14ac:dyDescent="0.6">
      <c r="B574" s="120"/>
      <c r="C574" s="123"/>
      <c r="D574" s="67" t="s">
        <v>663</v>
      </c>
      <c r="E574" s="77">
        <v>55</v>
      </c>
    </row>
    <row r="575" spans="2:5" x14ac:dyDescent="0.55000000000000004">
      <c r="B575" s="120"/>
      <c r="C575" s="123"/>
      <c r="D575" s="63" t="s">
        <v>664</v>
      </c>
      <c r="E575" s="75">
        <v>75</v>
      </c>
    </row>
    <row r="576" spans="2:5" x14ac:dyDescent="0.55000000000000004">
      <c r="B576" s="120"/>
      <c r="C576" s="123"/>
      <c r="D576" s="65" t="s">
        <v>665</v>
      </c>
      <c r="E576" s="76">
        <v>75</v>
      </c>
    </row>
    <row r="577" spans="2:5" x14ac:dyDescent="0.55000000000000004">
      <c r="B577" s="120"/>
      <c r="C577" s="123"/>
      <c r="D577" s="65" t="s">
        <v>666</v>
      </c>
      <c r="E577" s="76">
        <v>75</v>
      </c>
    </row>
    <row r="578" spans="2:5" x14ac:dyDescent="0.55000000000000004">
      <c r="B578" s="120"/>
      <c r="C578" s="123"/>
      <c r="D578" s="65" t="s">
        <v>667</v>
      </c>
      <c r="E578" s="76">
        <v>75</v>
      </c>
    </row>
    <row r="579" spans="2:5" x14ac:dyDescent="0.55000000000000004">
      <c r="B579" s="120"/>
      <c r="C579" s="123"/>
      <c r="D579" s="65" t="s">
        <v>668</v>
      </c>
      <c r="E579" s="76">
        <v>75</v>
      </c>
    </row>
    <row r="580" spans="2:5" x14ac:dyDescent="0.55000000000000004">
      <c r="B580" s="120"/>
      <c r="C580" s="123"/>
      <c r="D580" s="65" t="s">
        <v>669</v>
      </c>
      <c r="E580" s="76">
        <v>75</v>
      </c>
    </row>
    <row r="581" spans="2:5" x14ac:dyDescent="0.55000000000000004">
      <c r="B581" s="120"/>
      <c r="C581" s="123"/>
      <c r="D581" s="65" t="s">
        <v>670</v>
      </c>
      <c r="E581" s="76">
        <v>75</v>
      </c>
    </row>
    <row r="582" spans="2:5" x14ac:dyDescent="0.55000000000000004">
      <c r="B582" s="120"/>
      <c r="C582" s="123"/>
      <c r="D582" s="65" t="s">
        <v>671</v>
      </c>
      <c r="E582" s="76">
        <v>75</v>
      </c>
    </row>
    <row r="583" spans="2:5" x14ac:dyDescent="0.55000000000000004">
      <c r="B583" s="120"/>
      <c r="C583" s="123"/>
      <c r="D583" s="65" t="s">
        <v>672</v>
      </c>
      <c r="E583" s="76">
        <v>75</v>
      </c>
    </row>
    <row r="584" spans="2:5" x14ac:dyDescent="0.55000000000000004">
      <c r="B584" s="120"/>
      <c r="C584" s="123"/>
      <c r="D584" s="65" t="s">
        <v>673</v>
      </c>
      <c r="E584" s="76">
        <v>75</v>
      </c>
    </row>
    <row r="585" spans="2:5" x14ac:dyDescent="0.55000000000000004">
      <c r="B585" s="120"/>
      <c r="C585" s="123"/>
      <c r="D585" s="65" t="s">
        <v>674</v>
      </c>
      <c r="E585" s="76">
        <v>75</v>
      </c>
    </row>
    <row r="586" spans="2:5" x14ac:dyDescent="0.55000000000000004">
      <c r="B586" s="120"/>
      <c r="C586" s="123"/>
      <c r="D586" s="65" t="s">
        <v>675</v>
      </c>
      <c r="E586" s="76">
        <v>75</v>
      </c>
    </row>
    <row r="587" spans="2:5" ht="14.7" thickBot="1" x14ac:dyDescent="0.6">
      <c r="B587" s="120"/>
      <c r="C587" s="123"/>
      <c r="D587" s="67" t="s">
        <v>676</v>
      </c>
      <c r="E587" s="77">
        <v>75</v>
      </c>
    </row>
    <row r="588" spans="2:5" x14ac:dyDescent="0.55000000000000004">
      <c r="B588" s="120"/>
      <c r="C588" s="123"/>
      <c r="D588" s="63" t="s">
        <v>677</v>
      </c>
      <c r="E588" s="75">
        <v>75</v>
      </c>
    </row>
    <row r="589" spans="2:5" x14ac:dyDescent="0.55000000000000004">
      <c r="B589" s="120"/>
      <c r="C589" s="123"/>
      <c r="D589" s="65" t="s">
        <v>678</v>
      </c>
      <c r="E589" s="76">
        <v>75</v>
      </c>
    </row>
    <row r="590" spans="2:5" x14ac:dyDescent="0.55000000000000004">
      <c r="B590" s="120"/>
      <c r="C590" s="123"/>
      <c r="D590" s="65" t="s">
        <v>679</v>
      </c>
      <c r="E590" s="76">
        <v>75</v>
      </c>
    </row>
    <row r="591" spans="2:5" x14ac:dyDescent="0.55000000000000004">
      <c r="B591" s="120"/>
      <c r="C591" s="123"/>
      <c r="D591" s="65" t="s">
        <v>680</v>
      </c>
      <c r="E591" s="76">
        <v>75</v>
      </c>
    </row>
    <row r="592" spans="2:5" x14ac:dyDescent="0.55000000000000004">
      <c r="B592" s="120"/>
      <c r="C592" s="123"/>
      <c r="D592" s="65" t="s">
        <v>681</v>
      </c>
      <c r="E592" s="76">
        <v>75</v>
      </c>
    </row>
    <row r="593" spans="2:5" x14ac:dyDescent="0.55000000000000004">
      <c r="B593" s="120"/>
      <c r="C593" s="123"/>
      <c r="D593" s="65" t="s">
        <v>682</v>
      </c>
      <c r="E593" s="76">
        <v>75</v>
      </c>
    </row>
    <row r="594" spans="2:5" x14ac:dyDescent="0.55000000000000004">
      <c r="B594" s="120"/>
      <c r="C594" s="123"/>
      <c r="D594" s="65" t="s">
        <v>683</v>
      </c>
      <c r="E594" s="76">
        <v>75</v>
      </c>
    </row>
    <row r="595" spans="2:5" x14ac:dyDescent="0.55000000000000004">
      <c r="B595" s="120"/>
      <c r="C595" s="123"/>
      <c r="D595" s="65" t="s">
        <v>684</v>
      </c>
      <c r="E595" s="76">
        <v>75</v>
      </c>
    </row>
    <row r="596" spans="2:5" x14ac:dyDescent="0.55000000000000004">
      <c r="B596" s="120"/>
      <c r="C596" s="123"/>
      <c r="D596" s="65" t="s">
        <v>685</v>
      </c>
      <c r="E596" s="76">
        <v>75</v>
      </c>
    </row>
    <row r="597" spans="2:5" x14ac:dyDescent="0.55000000000000004">
      <c r="B597" s="120"/>
      <c r="C597" s="123"/>
      <c r="D597" s="65" t="s">
        <v>686</v>
      </c>
      <c r="E597" s="76">
        <v>75</v>
      </c>
    </row>
    <row r="598" spans="2:5" x14ac:dyDescent="0.55000000000000004">
      <c r="B598" s="120"/>
      <c r="C598" s="123"/>
      <c r="D598" s="65" t="s">
        <v>687</v>
      </c>
      <c r="E598" s="76">
        <v>75</v>
      </c>
    </row>
    <row r="599" spans="2:5" x14ac:dyDescent="0.55000000000000004">
      <c r="B599" s="120"/>
      <c r="C599" s="123"/>
      <c r="D599" s="65" t="s">
        <v>688</v>
      </c>
      <c r="E599" s="76">
        <v>75</v>
      </c>
    </row>
    <row r="600" spans="2:5" ht="14.7" thickBot="1" x14ac:dyDescent="0.6">
      <c r="B600" s="120"/>
      <c r="C600" s="124"/>
      <c r="D600" s="67" t="s">
        <v>689</v>
      </c>
      <c r="E600" s="77">
        <v>75</v>
      </c>
    </row>
    <row r="601" spans="2:5" x14ac:dyDescent="0.55000000000000004">
      <c r="B601" s="120"/>
      <c r="C601" s="122" t="s">
        <v>146</v>
      </c>
      <c r="D601" s="63" t="s">
        <v>690</v>
      </c>
      <c r="E601" s="75">
        <v>95</v>
      </c>
    </row>
    <row r="602" spans="2:5" x14ac:dyDescent="0.55000000000000004">
      <c r="B602" s="120"/>
      <c r="C602" s="123"/>
      <c r="D602" s="65" t="s">
        <v>691</v>
      </c>
      <c r="E602" s="76">
        <v>95</v>
      </c>
    </row>
    <row r="603" spans="2:5" x14ac:dyDescent="0.55000000000000004">
      <c r="B603" s="120"/>
      <c r="C603" s="123"/>
      <c r="D603" s="65" t="s">
        <v>692</v>
      </c>
      <c r="E603" s="76">
        <v>95</v>
      </c>
    </row>
    <row r="604" spans="2:5" x14ac:dyDescent="0.55000000000000004">
      <c r="B604" s="120"/>
      <c r="C604" s="123"/>
      <c r="D604" s="65" t="s">
        <v>693</v>
      </c>
      <c r="E604" s="76">
        <v>95</v>
      </c>
    </row>
    <row r="605" spans="2:5" x14ac:dyDescent="0.55000000000000004">
      <c r="B605" s="120"/>
      <c r="C605" s="123"/>
      <c r="D605" s="65" t="s">
        <v>694</v>
      </c>
      <c r="E605" s="76">
        <v>95</v>
      </c>
    </row>
    <row r="606" spans="2:5" x14ac:dyDescent="0.55000000000000004">
      <c r="B606" s="120"/>
      <c r="C606" s="123"/>
      <c r="D606" s="65" t="s">
        <v>695</v>
      </c>
      <c r="E606" s="76">
        <v>95</v>
      </c>
    </row>
    <row r="607" spans="2:5" x14ac:dyDescent="0.55000000000000004">
      <c r="B607" s="120"/>
      <c r="C607" s="123"/>
      <c r="D607" s="65" t="s">
        <v>696</v>
      </c>
      <c r="E607" s="76">
        <v>95</v>
      </c>
    </row>
    <row r="608" spans="2:5" x14ac:dyDescent="0.55000000000000004">
      <c r="B608" s="120"/>
      <c r="C608" s="123"/>
      <c r="D608" s="65" t="s">
        <v>697</v>
      </c>
      <c r="E608" s="76">
        <v>95</v>
      </c>
    </row>
    <row r="609" spans="2:5" x14ac:dyDescent="0.55000000000000004">
      <c r="B609" s="120"/>
      <c r="C609" s="123"/>
      <c r="D609" s="65" t="s">
        <v>698</v>
      </c>
      <c r="E609" s="76">
        <v>95</v>
      </c>
    </row>
    <row r="610" spans="2:5" x14ac:dyDescent="0.55000000000000004">
      <c r="B610" s="120"/>
      <c r="C610" s="123"/>
      <c r="D610" s="65" t="s">
        <v>699</v>
      </c>
      <c r="E610" s="76">
        <v>95</v>
      </c>
    </row>
    <row r="611" spans="2:5" x14ac:dyDescent="0.55000000000000004">
      <c r="B611" s="120"/>
      <c r="C611" s="123"/>
      <c r="D611" s="65" t="s">
        <v>700</v>
      </c>
      <c r="E611" s="76">
        <v>95</v>
      </c>
    </row>
    <row r="612" spans="2:5" x14ac:dyDescent="0.55000000000000004">
      <c r="B612" s="120"/>
      <c r="C612" s="123"/>
      <c r="D612" s="65" t="s">
        <v>701</v>
      </c>
      <c r="E612" s="76">
        <v>95</v>
      </c>
    </row>
    <row r="613" spans="2:5" x14ac:dyDescent="0.55000000000000004">
      <c r="B613" s="120"/>
      <c r="C613" s="123"/>
      <c r="D613" s="65" t="s">
        <v>702</v>
      </c>
      <c r="E613" s="76">
        <v>95</v>
      </c>
    </row>
    <row r="614" spans="2:5" x14ac:dyDescent="0.55000000000000004">
      <c r="B614" s="120"/>
      <c r="C614" s="123"/>
      <c r="D614" s="65" t="s">
        <v>703</v>
      </c>
      <c r="E614" s="76">
        <v>95</v>
      </c>
    </row>
    <row r="615" spans="2:5" x14ac:dyDescent="0.55000000000000004">
      <c r="B615" s="120"/>
      <c r="C615" s="123"/>
      <c r="D615" s="65" t="s">
        <v>704</v>
      </c>
      <c r="E615" s="76">
        <v>95</v>
      </c>
    </row>
    <row r="616" spans="2:5" x14ac:dyDescent="0.55000000000000004">
      <c r="B616" s="120"/>
      <c r="C616" s="123"/>
      <c r="D616" s="65" t="s">
        <v>705</v>
      </c>
      <c r="E616" s="76">
        <v>95</v>
      </c>
    </row>
    <row r="617" spans="2:5" ht="14.7" thickBot="1" x14ac:dyDescent="0.6">
      <c r="B617" s="120"/>
      <c r="C617" s="123"/>
      <c r="D617" s="67" t="s">
        <v>706</v>
      </c>
      <c r="E617" s="77">
        <v>95</v>
      </c>
    </row>
    <row r="618" spans="2:5" x14ac:dyDescent="0.55000000000000004">
      <c r="B618" s="120"/>
      <c r="C618" s="123"/>
      <c r="D618" s="63" t="s">
        <v>707</v>
      </c>
      <c r="E618" s="75">
        <v>115</v>
      </c>
    </row>
    <row r="619" spans="2:5" x14ac:dyDescent="0.55000000000000004">
      <c r="B619" s="120"/>
      <c r="C619" s="123"/>
      <c r="D619" s="65" t="s">
        <v>708</v>
      </c>
      <c r="E619" s="76">
        <v>115</v>
      </c>
    </row>
    <row r="620" spans="2:5" x14ac:dyDescent="0.55000000000000004">
      <c r="B620" s="120"/>
      <c r="C620" s="123"/>
      <c r="D620" s="65" t="s">
        <v>709</v>
      </c>
      <c r="E620" s="76">
        <v>115</v>
      </c>
    </row>
    <row r="621" spans="2:5" x14ac:dyDescent="0.55000000000000004">
      <c r="B621" s="120"/>
      <c r="C621" s="123"/>
      <c r="D621" s="65" t="s">
        <v>710</v>
      </c>
      <c r="E621" s="76">
        <v>115</v>
      </c>
    </row>
    <row r="622" spans="2:5" x14ac:dyDescent="0.55000000000000004">
      <c r="B622" s="120"/>
      <c r="C622" s="123"/>
      <c r="D622" s="65" t="s">
        <v>711</v>
      </c>
      <c r="E622" s="76">
        <v>115</v>
      </c>
    </row>
    <row r="623" spans="2:5" x14ac:dyDescent="0.55000000000000004">
      <c r="B623" s="120"/>
      <c r="C623" s="123"/>
      <c r="D623" s="65" t="s">
        <v>712</v>
      </c>
      <c r="E623" s="76">
        <v>115</v>
      </c>
    </row>
    <row r="624" spans="2:5" x14ac:dyDescent="0.55000000000000004">
      <c r="B624" s="120"/>
      <c r="C624" s="123"/>
      <c r="D624" s="65" t="s">
        <v>713</v>
      </c>
      <c r="E624" s="76">
        <v>115</v>
      </c>
    </row>
    <row r="625" spans="2:5" x14ac:dyDescent="0.55000000000000004">
      <c r="B625" s="120"/>
      <c r="C625" s="123"/>
      <c r="D625" s="65" t="s">
        <v>714</v>
      </c>
      <c r="E625" s="76">
        <v>115</v>
      </c>
    </row>
    <row r="626" spans="2:5" x14ac:dyDescent="0.55000000000000004">
      <c r="B626" s="120"/>
      <c r="C626" s="123"/>
      <c r="D626" s="65" t="s">
        <v>715</v>
      </c>
      <c r="E626" s="76">
        <v>115</v>
      </c>
    </row>
    <row r="627" spans="2:5" x14ac:dyDescent="0.55000000000000004">
      <c r="B627" s="120"/>
      <c r="C627" s="123"/>
      <c r="D627" s="65" t="s">
        <v>716</v>
      </c>
      <c r="E627" s="76">
        <v>115</v>
      </c>
    </row>
    <row r="628" spans="2:5" x14ac:dyDescent="0.55000000000000004">
      <c r="B628" s="120"/>
      <c r="C628" s="123"/>
      <c r="D628" s="65" t="s">
        <v>717</v>
      </c>
      <c r="E628" s="76">
        <v>115</v>
      </c>
    </row>
    <row r="629" spans="2:5" x14ac:dyDescent="0.55000000000000004">
      <c r="B629" s="120"/>
      <c r="C629" s="123"/>
      <c r="D629" s="65" t="s">
        <v>718</v>
      </c>
      <c r="E629" s="76">
        <v>115</v>
      </c>
    </row>
    <row r="630" spans="2:5" x14ac:dyDescent="0.55000000000000004">
      <c r="B630" s="120"/>
      <c r="C630" s="123"/>
      <c r="D630" s="65" t="s">
        <v>719</v>
      </c>
      <c r="E630" s="76">
        <v>115</v>
      </c>
    </row>
    <row r="631" spans="2:5" ht="14.7" thickBot="1" x14ac:dyDescent="0.6">
      <c r="B631" s="120"/>
      <c r="C631" s="123"/>
      <c r="D631" s="67" t="s">
        <v>720</v>
      </c>
      <c r="E631" s="77">
        <v>115</v>
      </c>
    </row>
    <row r="632" spans="2:5" x14ac:dyDescent="0.55000000000000004">
      <c r="B632" s="120"/>
      <c r="C632" s="123"/>
      <c r="D632" s="63" t="s">
        <v>721</v>
      </c>
      <c r="E632" s="76">
        <v>-35</v>
      </c>
    </row>
    <row r="633" spans="2:5" x14ac:dyDescent="0.55000000000000004">
      <c r="B633" s="120"/>
      <c r="C633" s="123"/>
      <c r="D633" s="65" t="s">
        <v>722</v>
      </c>
      <c r="E633" s="76">
        <v>-35</v>
      </c>
    </row>
    <row r="634" spans="2:5" x14ac:dyDescent="0.55000000000000004">
      <c r="B634" s="120"/>
      <c r="C634" s="123"/>
      <c r="D634" s="65" t="s">
        <v>723</v>
      </c>
      <c r="E634" s="76">
        <v>-35</v>
      </c>
    </row>
    <row r="635" spans="2:5" x14ac:dyDescent="0.55000000000000004">
      <c r="B635" s="120"/>
      <c r="C635" s="123"/>
      <c r="D635" s="65" t="s">
        <v>724</v>
      </c>
      <c r="E635" s="76">
        <v>-35</v>
      </c>
    </row>
    <row r="636" spans="2:5" x14ac:dyDescent="0.55000000000000004">
      <c r="B636" s="120"/>
      <c r="C636" s="123"/>
      <c r="D636" s="65" t="s">
        <v>725</v>
      </c>
      <c r="E636" s="76">
        <v>-35</v>
      </c>
    </row>
    <row r="637" spans="2:5" x14ac:dyDescent="0.55000000000000004">
      <c r="B637" s="120"/>
      <c r="C637" s="123"/>
      <c r="D637" s="65" t="s">
        <v>726</v>
      </c>
      <c r="E637" s="76">
        <v>-35</v>
      </c>
    </row>
    <row r="638" spans="2:5" x14ac:dyDescent="0.55000000000000004">
      <c r="B638" s="120"/>
      <c r="C638" s="123"/>
      <c r="D638" s="65" t="s">
        <v>727</v>
      </c>
      <c r="E638" s="76">
        <v>-35</v>
      </c>
    </row>
    <row r="639" spans="2:5" x14ac:dyDescent="0.55000000000000004">
      <c r="B639" s="120"/>
      <c r="C639" s="123"/>
      <c r="D639" s="65" t="s">
        <v>728</v>
      </c>
      <c r="E639" s="76">
        <v>-35</v>
      </c>
    </row>
    <row r="640" spans="2:5" x14ac:dyDescent="0.55000000000000004">
      <c r="B640" s="120"/>
      <c r="C640" s="123"/>
      <c r="D640" s="65" t="s">
        <v>729</v>
      </c>
      <c r="E640" s="76">
        <v>-35</v>
      </c>
    </row>
    <row r="641" spans="2:5" x14ac:dyDescent="0.55000000000000004">
      <c r="B641" s="120"/>
      <c r="C641" s="123"/>
      <c r="D641" s="65" t="s">
        <v>730</v>
      </c>
      <c r="E641" s="76">
        <v>-35</v>
      </c>
    </row>
    <row r="642" spans="2:5" x14ac:dyDescent="0.55000000000000004">
      <c r="B642" s="120"/>
      <c r="C642" s="123"/>
      <c r="D642" s="65" t="s">
        <v>731</v>
      </c>
      <c r="E642" s="76">
        <v>-35</v>
      </c>
    </row>
    <row r="643" spans="2:5" x14ac:dyDescent="0.55000000000000004">
      <c r="B643" s="120"/>
      <c r="C643" s="123"/>
      <c r="D643" s="65" t="s">
        <v>732</v>
      </c>
      <c r="E643" s="76">
        <v>-35</v>
      </c>
    </row>
    <row r="644" spans="2:5" x14ac:dyDescent="0.55000000000000004">
      <c r="B644" s="120"/>
      <c r="C644" s="123"/>
      <c r="D644" s="65" t="s">
        <v>733</v>
      </c>
      <c r="E644" s="76">
        <v>-35</v>
      </c>
    </row>
    <row r="645" spans="2:5" x14ac:dyDescent="0.55000000000000004">
      <c r="B645" s="120"/>
      <c r="C645" s="123"/>
      <c r="D645" s="65" t="s">
        <v>734</v>
      </c>
      <c r="E645" s="76">
        <v>-35</v>
      </c>
    </row>
    <row r="646" spans="2:5" ht="14.7" thickBot="1" x14ac:dyDescent="0.6">
      <c r="B646" s="120"/>
      <c r="C646" s="124"/>
      <c r="D646" s="67" t="s">
        <v>735</v>
      </c>
      <c r="E646" s="77">
        <v>-35</v>
      </c>
    </row>
    <row r="647" spans="2:5" x14ac:dyDescent="0.55000000000000004">
      <c r="B647" s="120"/>
      <c r="C647" s="113" t="s">
        <v>104</v>
      </c>
      <c r="D647" s="63" t="s">
        <v>736</v>
      </c>
      <c r="E647" s="76">
        <v>55</v>
      </c>
    </row>
    <row r="648" spans="2:5" x14ac:dyDescent="0.55000000000000004">
      <c r="B648" s="120"/>
      <c r="C648" s="114"/>
      <c r="D648" s="65" t="s">
        <v>737</v>
      </c>
      <c r="E648" s="76">
        <v>55</v>
      </c>
    </row>
    <row r="649" spans="2:5" x14ac:dyDescent="0.55000000000000004">
      <c r="B649" s="120"/>
      <c r="C649" s="114"/>
      <c r="D649" s="65" t="s">
        <v>738</v>
      </c>
      <c r="E649" s="76">
        <v>55</v>
      </c>
    </row>
    <row r="650" spans="2:5" x14ac:dyDescent="0.55000000000000004">
      <c r="B650" s="120"/>
      <c r="C650" s="114"/>
      <c r="D650" s="65" t="s">
        <v>739</v>
      </c>
      <c r="E650" s="76">
        <v>55</v>
      </c>
    </row>
    <row r="651" spans="2:5" x14ac:dyDescent="0.55000000000000004">
      <c r="B651" s="120"/>
      <c r="C651" s="114"/>
      <c r="D651" s="65" t="s">
        <v>740</v>
      </c>
      <c r="E651" s="76">
        <v>55</v>
      </c>
    </row>
    <row r="652" spans="2:5" x14ac:dyDescent="0.55000000000000004">
      <c r="B652" s="120"/>
      <c r="C652" s="114"/>
      <c r="D652" s="65" t="s">
        <v>741</v>
      </c>
      <c r="E652" s="76">
        <v>55</v>
      </c>
    </row>
    <row r="653" spans="2:5" x14ac:dyDescent="0.55000000000000004">
      <c r="B653" s="120"/>
      <c r="C653" s="114"/>
      <c r="D653" s="65" t="s">
        <v>742</v>
      </c>
      <c r="E653" s="76">
        <v>55</v>
      </c>
    </row>
    <row r="654" spans="2:5" x14ac:dyDescent="0.55000000000000004">
      <c r="B654" s="120"/>
      <c r="C654" s="114"/>
      <c r="D654" s="65" t="s">
        <v>743</v>
      </c>
      <c r="E654" s="76">
        <v>55</v>
      </c>
    </row>
    <row r="655" spans="2:5" x14ac:dyDescent="0.55000000000000004">
      <c r="B655" s="120"/>
      <c r="C655" s="114"/>
      <c r="D655" s="65" t="s">
        <v>744</v>
      </c>
      <c r="E655" s="76">
        <v>55</v>
      </c>
    </row>
    <row r="656" spans="2:5" x14ac:dyDescent="0.55000000000000004">
      <c r="B656" s="120"/>
      <c r="C656" s="114"/>
      <c r="D656" s="65" t="s">
        <v>745</v>
      </c>
      <c r="E656" s="76">
        <v>55</v>
      </c>
    </row>
    <row r="657" spans="2:5" x14ac:dyDescent="0.55000000000000004">
      <c r="B657" s="120"/>
      <c r="C657" s="114"/>
      <c r="D657" s="65" t="s">
        <v>746</v>
      </c>
      <c r="E657" s="76">
        <v>55</v>
      </c>
    </row>
    <row r="658" spans="2:5" x14ac:dyDescent="0.55000000000000004">
      <c r="B658" s="120"/>
      <c r="C658" s="114"/>
      <c r="D658" s="65" t="s">
        <v>747</v>
      </c>
      <c r="E658" s="76">
        <v>55</v>
      </c>
    </row>
    <row r="659" spans="2:5" x14ac:dyDescent="0.55000000000000004">
      <c r="B659" s="120"/>
      <c r="C659" s="114"/>
      <c r="D659" s="65" t="s">
        <v>748</v>
      </c>
      <c r="E659" s="76">
        <v>55</v>
      </c>
    </row>
    <row r="660" spans="2:5" x14ac:dyDescent="0.55000000000000004">
      <c r="B660" s="120"/>
      <c r="C660" s="114"/>
      <c r="D660" s="65" t="s">
        <v>749</v>
      </c>
      <c r="E660" s="76">
        <v>55</v>
      </c>
    </row>
    <row r="661" spans="2:5" ht="14.7" thickBot="1" x14ac:dyDescent="0.6">
      <c r="B661" s="120"/>
      <c r="C661" s="114"/>
      <c r="D661" s="67" t="s">
        <v>750</v>
      </c>
      <c r="E661" s="77">
        <v>55</v>
      </c>
    </row>
    <row r="662" spans="2:5" x14ac:dyDescent="0.55000000000000004">
      <c r="B662" s="120"/>
      <c r="C662" s="114"/>
      <c r="D662" s="63" t="s">
        <v>751</v>
      </c>
      <c r="E662" s="75">
        <v>55</v>
      </c>
    </row>
    <row r="663" spans="2:5" x14ac:dyDescent="0.55000000000000004">
      <c r="B663" s="120"/>
      <c r="C663" s="114"/>
      <c r="D663" s="65" t="s">
        <v>752</v>
      </c>
      <c r="E663" s="76">
        <v>55</v>
      </c>
    </row>
    <row r="664" spans="2:5" x14ac:dyDescent="0.55000000000000004">
      <c r="B664" s="120"/>
      <c r="C664" s="114"/>
      <c r="D664" s="65" t="s">
        <v>753</v>
      </c>
      <c r="E664" s="76">
        <v>55</v>
      </c>
    </row>
    <row r="665" spans="2:5" x14ac:dyDescent="0.55000000000000004">
      <c r="B665" s="120"/>
      <c r="C665" s="114"/>
      <c r="D665" s="65" t="s">
        <v>754</v>
      </c>
      <c r="E665" s="76">
        <v>55</v>
      </c>
    </row>
    <row r="666" spans="2:5" x14ac:dyDescent="0.55000000000000004">
      <c r="B666" s="120"/>
      <c r="C666" s="114"/>
      <c r="D666" s="65" t="s">
        <v>755</v>
      </c>
      <c r="E666" s="76">
        <v>55</v>
      </c>
    </row>
    <row r="667" spans="2:5" x14ac:dyDescent="0.55000000000000004">
      <c r="B667" s="120"/>
      <c r="C667" s="114"/>
      <c r="D667" s="65" t="s">
        <v>756</v>
      </c>
      <c r="E667" s="76">
        <v>55</v>
      </c>
    </row>
    <row r="668" spans="2:5" x14ac:dyDescent="0.55000000000000004">
      <c r="B668" s="120"/>
      <c r="C668" s="114"/>
      <c r="D668" s="65" t="s">
        <v>757</v>
      </c>
      <c r="E668" s="76">
        <v>55</v>
      </c>
    </row>
    <row r="669" spans="2:5" x14ac:dyDescent="0.55000000000000004">
      <c r="B669" s="120"/>
      <c r="C669" s="114"/>
      <c r="D669" s="65" t="s">
        <v>758</v>
      </c>
      <c r="E669" s="76">
        <v>55</v>
      </c>
    </row>
    <row r="670" spans="2:5" x14ac:dyDescent="0.55000000000000004">
      <c r="B670" s="120"/>
      <c r="C670" s="114"/>
      <c r="D670" s="65" t="s">
        <v>759</v>
      </c>
      <c r="E670" s="76">
        <v>55</v>
      </c>
    </row>
    <row r="671" spans="2:5" x14ac:dyDescent="0.55000000000000004">
      <c r="B671" s="120"/>
      <c r="C671" s="114"/>
      <c r="D671" s="65" t="s">
        <v>760</v>
      </c>
      <c r="E671" s="76">
        <v>55</v>
      </c>
    </row>
    <row r="672" spans="2:5" x14ac:dyDescent="0.55000000000000004">
      <c r="B672" s="120"/>
      <c r="C672" s="114"/>
      <c r="D672" s="65" t="s">
        <v>761</v>
      </c>
      <c r="E672" s="76">
        <v>55</v>
      </c>
    </row>
    <row r="673" spans="2:5" x14ac:dyDescent="0.55000000000000004">
      <c r="B673" s="120"/>
      <c r="C673" s="114"/>
      <c r="D673" s="65" t="s">
        <v>762</v>
      </c>
      <c r="E673" s="76">
        <v>55</v>
      </c>
    </row>
    <row r="674" spans="2:5" x14ac:dyDescent="0.55000000000000004">
      <c r="B674" s="120"/>
      <c r="C674" s="114"/>
      <c r="D674" s="65" t="s">
        <v>763</v>
      </c>
      <c r="E674" s="76">
        <v>55</v>
      </c>
    </row>
    <row r="675" spans="2:5" x14ac:dyDescent="0.55000000000000004">
      <c r="B675" s="120"/>
      <c r="C675" s="114"/>
      <c r="D675" s="65" t="s">
        <v>764</v>
      </c>
      <c r="E675" s="76">
        <v>55</v>
      </c>
    </row>
    <row r="676" spans="2:5" x14ac:dyDescent="0.55000000000000004">
      <c r="B676" s="120"/>
      <c r="C676" s="114"/>
      <c r="D676" s="65" t="s">
        <v>765</v>
      </c>
      <c r="E676" s="76">
        <v>55</v>
      </c>
    </row>
    <row r="677" spans="2:5" x14ac:dyDescent="0.55000000000000004">
      <c r="B677" s="120"/>
      <c r="C677" s="114"/>
      <c r="D677" s="65" t="s">
        <v>766</v>
      </c>
      <c r="E677" s="76">
        <v>55</v>
      </c>
    </row>
    <row r="678" spans="2:5" ht="14.7" thickBot="1" x14ac:dyDescent="0.6">
      <c r="B678" s="120"/>
      <c r="C678" s="114"/>
      <c r="D678" s="67" t="s">
        <v>767</v>
      </c>
      <c r="E678" s="77">
        <v>55</v>
      </c>
    </row>
    <row r="679" spans="2:5" x14ac:dyDescent="0.55000000000000004">
      <c r="B679" s="120"/>
      <c r="C679" s="114"/>
      <c r="D679" s="63" t="s">
        <v>768</v>
      </c>
      <c r="E679" s="75">
        <v>75</v>
      </c>
    </row>
    <row r="680" spans="2:5" x14ac:dyDescent="0.55000000000000004">
      <c r="B680" s="120"/>
      <c r="C680" s="114"/>
      <c r="D680" s="65" t="s">
        <v>769</v>
      </c>
      <c r="E680" s="76">
        <v>75</v>
      </c>
    </row>
    <row r="681" spans="2:5" x14ac:dyDescent="0.55000000000000004">
      <c r="B681" s="120"/>
      <c r="C681" s="114"/>
      <c r="D681" s="65" t="s">
        <v>770</v>
      </c>
      <c r="E681" s="76">
        <v>75</v>
      </c>
    </row>
    <row r="682" spans="2:5" x14ac:dyDescent="0.55000000000000004">
      <c r="B682" s="120"/>
      <c r="C682" s="114"/>
      <c r="D682" s="65" t="s">
        <v>771</v>
      </c>
      <c r="E682" s="76">
        <v>75</v>
      </c>
    </row>
    <row r="683" spans="2:5" x14ac:dyDescent="0.55000000000000004">
      <c r="B683" s="120"/>
      <c r="C683" s="114"/>
      <c r="D683" s="65" t="s">
        <v>772</v>
      </c>
      <c r="E683" s="76">
        <v>75</v>
      </c>
    </row>
    <row r="684" spans="2:5" x14ac:dyDescent="0.55000000000000004">
      <c r="B684" s="120"/>
      <c r="C684" s="114"/>
      <c r="D684" s="65" t="s">
        <v>773</v>
      </c>
      <c r="E684" s="76">
        <v>75</v>
      </c>
    </row>
    <row r="685" spans="2:5" x14ac:dyDescent="0.55000000000000004">
      <c r="B685" s="120"/>
      <c r="C685" s="114"/>
      <c r="D685" s="65" t="s">
        <v>774</v>
      </c>
      <c r="E685" s="76">
        <v>75</v>
      </c>
    </row>
    <row r="686" spans="2:5" x14ac:dyDescent="0.55000000000000004">
      <c r="B686" s="120"/>
      <c r="C686" s="114"/>
      <c r="D686" s="65" t="s">
        <v>775</v>
      </c>
      <c r="E686" s="76">
        <v>75</v>
      </c>
    </row>
    <row r="687" spans="2:5" x14ac:dyDescent="0.55000000000000004">
      <c r="B687" s="120"/>
      <c r="C687" s="114"/>
      <c r="D687" s="65" t="s">
        <v>776</v>
      </c>
      <c r="E687" s="76">
        <v>75</v>
      </c>
    </row>
    <row r="688" spans="2:5" x14ac:dyDescent="0.55000000000000004">
      <c r="B688" s="120"/>
      <c r="C688" s="114"/>
      <c r="D688" s="65" t="s">
        <v>777</v>
      </c>
      <c r="E688" s="76">
        <v>75</v>
      </c>
    </row>
    <row r="689" spans="2:5" x14ac:dyDescent="0.55000000000000004">
      <c r="B689" s="120"/>
      <c r="C689" s="114"/>
      <c r="D689" s="65" t="s">
        <v>778</v>
      </c>
      <c r="E689" s="76">
        <v>75</v>
      </c>
    </row>
    <row r="690" spans="2:5" x14ac:dyDescent="0.55000000000000004">
      <c r="B690" s="120"/>
      <c r="C690" s="114"/>
      <c r="D690" s="65" t="s">
        <v>779</v>
      </c>
      <c r="E690" s="76">
        <v>75</v>
      </c>
    </row>
    <row r="691" spans="2:5" ht="14.7" thickBot="1" x14ac:dyDescent="0.6">
      <c r="B691" s="120"/>
      <c r="C691" s="114"/>
      <c r="D691" s="67" t="s">
        <v>780</v>
      </c>
      <c r="E691" s="77">
        <v>75</v>
      </c>
    </row>
    <row r="692" spans="2:5" x14ac:dyDescent="0.55000000000000004">
      <c r="B692" s="120"/>
      <c r="C692" s="114"/>
      <c r="D692" s="63" t="s">
        <v>781</v>
      </c>
      <c r="E692" s="76">
        <v>0</v>
      </c>
    </row>
    <row r="693" spans="2:5" x14ac:dyDescent="0.55000000000000004">
      <c r="B693" s="120"/>
      <c r="C693" s="114"/>
      <c r="D693" s="65" t="s">
        <v>782</v>
      </c>
      <c r="E693" s="76">
        <v>0</v>
      </c>
    </row>
    <row r="694" spans="2:5" x14ac:dyDescent="0.55000000000000004">
      <c r="B694" s="120"/>
      <c r="C694" s="114"/>
      <c r="D694" s="65" t="s">
        <v>783</v>
      </c>
      <c r="E694" s="76">
        <v>0</v>
      </c>
    </row>
    <row r="695" spans="2:5" x14ac:dyDescent="0.55000000000000004">
      <c r="B695" s="120"/>
      <c r="C695" s="114"/>
      <c r="D695" s="65" t="s">
        <v>784</v>
      </c>
      <c r="E695" s="76">
        <v>0</v>
      </c>
    </row>
    <row r="696" spans="2:5" x14ac:dyDescent="0.55000000000000004">
      <c r="B696" s="120"/>
      <c r="C696" s="114"/>
      <c r="D696" s="65" t="s">
        <v>785</v>
      </c>
      <c r="E696" s="76">
        <v>0</v>
      </c>
    </row>
    <row r="697" spans="2:5" x14ac:dyDescent="0.55000000000000004">
      <c r="B697" s="120"/>
      <c r="C697" s="114"/>
      <c r="D697" s="65" t="s">
        <v>786</v>
      </c>
      <c r="E697" s="76">
        <v>0</v>
      </c>
    </row>
    <row r="698" spans="2:5" x14ac:dyDescent="0.55000000000000004">
      <c r="B698" s="120"/>
      <c r="C698" s="114"/>
      <c r="D698" s="65" t="s">
        <v>787</v>
      </c>
      <c r="E698" s="76">
        <v>0</v>
      </c>
    </row>
    <row r="699" spans="2:5" x14ac:dyDescent="0.55000000000000004">
      <c r="B699" s="120"/>
      <c r="C699" s="114"/>
      <c r="D699" s="65" t="s">
        <v>788</v>
      </c>
      <c r="E699" s="76">
        <v>0</v>
      </c>
    </row>
    <row r="700" spans="2:5" x14ac:dyDescent="0.55000000000000004">
      <c r="B700" s="120"/>
      <c r="C700" s="114"/>
      <c r="D700" s="65" t="s">
        <v>789</v>
      </c>
      <c r="E700" s="76">
        <v>0</v>
      </c>
    </row>
    <row r="701" spans="2:5" x14ac:dyDescent="0.55000000000000004">
      <c r="B701" s="120"/>
      <c r="C701" s="114"/>
      <c r="D701" s="65" t="s">
        <v>790</v>
      </c>
      <c r="E701" s="76">
        <v>0</v>
      </c>
    </row>
    <row r="702" spans="2:5" x14ac:dyDescent="0.55000000000000004">
      <c r="B702" s="120"/>
      <c r="C702" s="114"/>
      <c r="D702" s="65" t="s">
        <v>791</v>
      </c>
      <c r="E702" s="76">
        <v>0</v>
      </c>
    </row>
    <row r="703" spans="2:5" x14ac:dyDescent="0.55000000000000004">
      <c r="B703" s="120"/>
      <c r="C703" s="114"/>
      <c r="D703" s="65" t="s">
        <v>792</v>
      </c>
      <c r="E703" s="76">
        <v>0</v>
      </c>
    </row>
    <row r="704" spans="2:5" x14ac:dyDescent="0.55000000000000004">
      <c r="B704" s="120"/>
      <c r="C704" s="114"/>
      <c r="D704" s="65" t="s">
        <v>793</v>
      </c>
      <c r="E704" s="76">
        <v>0</v>
      </c>
    </row>
    <row r="705" spans="2:5" ht="14.7" thickBot="1" x14ac:dyDescent="0.6">
      <c r="B705" s="120"/>
      <c r="C705" s="115"/>
      <c r="D705" s="67" t="s">
        <v>794</v>
      </c>
      <c r="E705" s="77">
        <v>0</v>
      </c>
    </row>
    <row r="706" spans="2:5" x14ac:dyDescent="0.55000000000000004">
      <c r="B706" s="120"/>
      <c r="C706" s="113" t="s">
        <v>106</v>
      </c>
      <c r="D706" s="63" t="s">
        <v>795</v>
      </c>
      <c r="E706" s="76">
        <v>55</v>
      </c>
    </row>
    <row r="707" spans="2:5" x14ac:dyDescent="0.55000000000000004">
      <c r="B707" s="120"/>
      <c r="C707" s="114"/>
      <c r="D707" s="65" t="s">
        <v>796</v>
      </c>
      <c r="E707" s="76">
        <v>55</v>
      </c>
    </row>
    <row r="708" spans="2:5" x14ac:dyDescent="0.55000000000000004">
      <c r="B708" s="120"/>
      <c r="C708" s="114"/>
      <c r="D708" s="65" t="s">
        <v>797</v>
      </c>
      <c r="E708" s="76">
        <v>55</v>
      </c>
    </row>
    <row r="709" spans="2:5" x14ac:dyDescent="0.55000000000000004">
      <c r="B709" s="120"/>
      <c r="C709" s="114"/>
      <c r="D709" s="65" t="s">
        <v>798</v>
      </c>
      <c r="E709" s="76">
        <v>55</v>
      </c>
    </row>
    <row r="710" spans="2:5" x14ac:dyDescent="0.55000000000000004">
      <c r="B710" s="120"/>
      <c r="C710" s="114"/>
      <c r="D710" s="65" t="s">
        <v>799</v>
      </c>
      <c r="E710" s="76">
        <v>55</v>
      </c>
    </row>
    <row r="711" spans="2:5" x14ac:dyDescent="0.55000000000000004">
      <c r="B711" s="120"/>
      <c r="C711" s="114"/>
      <c r="D711" s="65" t="s">
        <v>800</v>
      </c>
      <c r="E711" s="76">
        <v>55</v>
      </c>
    </row>
    <row r="712" spans="2:5" x14ac:dyDescent="0.55000000000000004">
      <c r="B712" s="120"/>
      <c r="C712" s="114"/>
      <c r="D712" s="65" t="s">
        <v>801</v>
      </c>
      <c r="E712" s="76">
        <v>55</v>
      </c>
    </row>
    <row r="713" spans="2:5" x14ac:dyDescent="0.55000000000000004">
      <c r="B713" s="120"/>
      <c r="C713" s="114"/>
      <c r="D713" s="65" t="s">
        <v>802</v>
      </c>
      <c r="E713" s="76">
        <v>55</v>
      </c>
    </row>
    <row r="714" spans="2:5" x14ac:dyDescent="0.55000000000000004">
      <c r="B714" s="120"/>
      <c r="C714" s="114"/>
      <c r="D714" s="65" t="s">
        <v>803</v>
      </c>
      <c r="E714" s="76">
        <v>55</v>
      </c>
    </row>
    <row r="715" spans="2:5" x14ac:dyDescent="0.55000000000000004">
      <c r="B715" s="120"/>
      <c r="C715" s="114"/>
      <c r="D715" s="65" t="s">
        <v>804</v>
      </c>
      <c r="E715" s="76">
        <v>55</v>
      </c>
    </row>
    <row r="716" spans="2:5" x14ac:dyDescent="0.55000000000000004">
      <c r="B716" s="120"/>
      <c r="C716" s="114"/>
      <c r="D716" s="65" t="s">
        <v>805</v>
      </c>
      <c r="E716" s="76">
        <v>55</v>
      </c>
    </row>
    <row r="717" spans="2:5" x14ac:dyDescent="0.55000000000000004">
      <c r="B717" s="120"/>
      <c r="C717" s="114"/>
      <c r="D717" s="65" t="s">
        <v>806</v>
      </c>
      <c r="E717" s="76">
        <v>55</v>
      </c>
    </row>
    <row r="718" spans="2:5" x14ac:dyDescent="0.55000000000000004">
      <c r="B718" s="120"/>
      <c r="C718" s="114"/>
      <c r="D718" s="65" t="s">
        <v>807</v>
      </c>
      <c r="E718" s="76">
        <v>55</v>
      </c>
    </row>
    <row r="719" spans="2:5" x14ac:dyDescent="0.55000000000000004">
      <c r="B719" s="120"/>
      <c r="C719" s="114"/>
      <c r="D719" s="65" t="s">
        <v>808</v>
      </c>
      <c r="E719" s="76">
        <v>55</v>
      </c>
    </row>
    <row r="720" spans="2:5" x14ac:dyDescent="0.55000000000000004">
      <c r="B720" s="120"/>
      <c r="C720" s="114"/>
      <c r="D720" s="65" t="s">
        <v>809</v>
      </c>
      <c r="E720" s="76">
        <v>55</v>
      </c>
    </row>
    <row r="721" spans="2:5" x14ac:dyDescent="0.55000000000000004">
      <c r="B721" s="120"/>
      <c r="C721" s="114"/>
      <c r="D721" s="65" t="s">
        <v>810</v>
      </c>
      <c r="E721" s="76">
        <v>55</v>
      </c>
    </row>
    <row r="722" spans="2:5" ht="14.7" thickBot="1" x14ac:dyDescent="0.6">
      <c r="B722" s="120"/>
      <c r="C722" s="114"/>
      <c r="D722" s="67" t="s">
        <v>811</v>
      </c>
      <c r="E722" s="77">
        <v>55</v>
      </c>
    </row>
    <row r="723" spans="2:5" x14ac:dyDescent="0.55000000000000004">
      <c r="B723" s="120"/>
      <c r="C723" s="114"/>
      <c r="D723" s="63" t="s">
        <v>812</v>
      </c>
      <c r="E723" s="75">
        <v>75</v>
      </c>
    </row>
    <row r="724" spans="2:5" x14ac:dyDescent="0.55000000000000004">
      <c r="B724" s="120"/>
      <c r="C724" s="114"/>
      <c r="D724" s="65" t="s">
        <v>813</v>
      </c>
      <c r="E724" s="76">
        <v>75</v>
      </c>
    </row>
    <row r="725" spans="2:5" x14ac:dyDescent="0.55000000000000004">
      <c r="B725" s="120"/>
      <c r="C725" s="114"/>
      <c r="D725" s="65" t="s">
        <v>814</v>
      </c>
      <c r="E725" s="76">
        <v>75</v>
      </c>
    </row>
    <row r="726" spans="2:5" x14ac:dyDescent="0.55000000000000004">
      <c r="B726" s="120"/>
      <c r="C726" s="114"/>
      <c r="D726" s="65" t="s">
        <v>815</v>
      </c>
      <c r="E726" s="76">
        <v>75</v>
      </c>
    </row>
    <row r="727" spans="2:5" x14ac:dyDescent="0.55000000000000004">
      <c r="B727" s="120"/>
      <c r="C727" s="114"/>
      <c r="D727" s="65" t="s">
        <v>816</v>
      </c>
      <c r="E727" s="76">
        <v>75</v>
      </c>
    </row>
    <row r="728" spans="2:5" x14ac:dyDescent="0.55000000000000004">
      <c r="B728" s="120"/>
      <c r="C728" s="114"/>
      <c r="D728" s="65" t="s">
        <v>817</v>
      </c>
      <c r="E728" s="76">
        <v>75</v>
      </c>
    </row>
    <row r="729" spans="2:5" x14ac:dyDescent="0.55000000000000004">
      <c r="B729" s="120"/>
      <c r="C729" s="114"/>
      <c r="D729" s="65" t="s">
        <v>818</v>
      </c>
      <c r="E729" s="76">
        <v>75</v>
      </c>
    </row>
    <row r="730" spans="2:5" x14ac:dyDescent="0.55000000000000004">
      <c r="B730" s="120"/>
      <c r="C730" s="114"/>
      <c r="D730" s="65" t="s">
        <v>819</v>
      </c>
      <c r="E730" s="76">
        <v>75</v>
      </c>
    </row>
    <row r="731" spans="2:5" x14ac:dyDescent="0.55000000000000004">
      <c r="B731" s="120"/>
      <c r="C731" s="114"/>
      <c r="D731" s="65" t="s">
        <v>820</v>
      </c>
      <c r="E731" s="76">
        <v>75</v>
      </c>
    </row>
    <row r="732" spans="2:5" x14ac:dyDescent="0.55000000000000004">
      <c r="B732" s="120"/>
      <c r="C732" s="114"/>
      <c r="D732" s="65" t="s">
        <v>821</v>
      </c>
      <c r="E732" s="76">
        <v>75</v>
      </c>
    </row>
    <row r="733" spans="2:5" x14ac:dyDescent="0.55000000000000004">
      <c r="B733" s="120"/>
      <c r="C733" s="114"/>
      <c r="D733" s="65" t="s">
        <v>822</v>
      </c>
      <c r="E733" s="76">
        <v>75</v>
      </c>
    </row>
    <row r="734" spans="2:5" x14ac:dyDescent="0.55000000000000004">
      <c r="B734" s="120"/>
      <c r="C734" s="114"/>
      <c r="D734" s="65" t="s">
        <v>823</v>
      </c>
      <c r="E734" s="76">
        <v>75</v>
      </c>
    </row>
    <row r="735" spans="2:5" ht="14.7" thickBot="1" x14ac:dyDescent="0.6">
      <c r="B735" s="120"/>
      <c r="C735" s="114"/>
      <c r="D735" s="67" t="s">
        <v>824</v>
      </c>
      <c r="E735" s="77">
        <v>75</v>
      </c>
    </row>
    <row r="736" spans="2:5" x14ac:dyDescent="0.55000000000000004">
      <c r="B736" s="120"/>
      <c r="C736" s="114"/>
      <c r="D736" s="63" t="s">
        <v>825</v>
      </c>
      <c r="E736" s="75">
        <v>55</v>
      </c>
    </row>
    <row r="737" spans="2:5" x14ac:dyDescent="0.55000000000000004">
      <c r="B737" s="120"/>
      <c r="C737" s="114"/>
      <c r="D737" s="65" t="s">
        <v>826</v>
      </c>
      <c r="E737" s="76">
        <v>55</v>
      </c>
    </row>
    <row r="738" spans="2:5" x14ac:dyDescent="0.55000000000000004">
      <c r="B738" s="120"/>
      <c r="C738" s="114"/>
      <c r="D738" s="65" t="s">
        <v>827</v>
      </c>
      <c r="E738" s="76">
        <v>55</v>
      </c>
    </row>
    <row r="739" spans="2:5" x14ac:dyDescent="0.55000000000000004">
      <c r="B739" s="120"/>
      <c r="C739" s="114"/>
      <c r="D739" s="65" t="s">
        <v>828</v>
      </c>
      <c r="E739" s="76">
        <v>55</v>
      </c>
    </row>
    <row r="740" spans="2:5" ht="14.7" thickBot="1" x14ac:dyDescent="0.6">
      <c r="B740" s="121"/>
      <c r="C740" s="115"/>
      <c r="D740" s="67" t="s">
        <v>829</v>
      </c>
      <c r="E740" s="77">
        <v>55</v>
      </c>
    </row>
    <row r="741" spans="2:5" x14ac:dyDescent="0.55000000000000004">
      <c r="B741" s="119" t="s">
        <v>830</v>
      </c>
      <c r="C741" s="113" t="s">
        <v>84</v>
      </c>
      <c r="D741" s="63" t="s">
        <v>831</v>
      </c>
      <c r="E741" s="78">
        <v>0</v>
      </c>
    </row>
    <row r="742" spans="2:5" x14ac:dyDescent="0.55000000000000004">
      <c r="B742" s="120"/>
      <c r="C742" s="114"/>
      <c r="D742" s="65" t="s">
        <v>832</v>
      </c>
      <c r="E742" s="79">
        <v>0</v>
      </c>
    </row>
    <row r="743" spans="2:5" x14ac:dyDescent="0.55000000000000004">
      <c r="B743" s="120"/>
      <c r="C743" s="114"/>
      <c r="D743" s="65" t="s">
        <v>833</v>
      </c>
      <c r="E743" s="79">
        <v>0</v>
      </c>
    </row>
    <row r="744" spans="2:5" x14ac:dyDescent="0.55000000000000004">
      <c r="B744" s="120"/>
      <c r="C744" s="114"/>
      <c r="D744" s="65" t="s">
        <v>834</v>
      </c>
      <c r="E744" s="79">
        <v>0</v>
      </c>
    </row>
    <row r="745" spans="2:5" x14ac:dyDescent="0.55000000000000004">
      <c r="B745" s="120"/>
      <c r="C745" s="114"/>
      <c r="D745" s="65" t="s">
        <v>835</v>
      </c>
      <c r="E745" s="79">
        <v>0</v>
      </c>
    </row>
    <row r="746" spans="2:5" x14ac:dyDescent="0.55000000000000004">
      <c r="B746" s="120"/>
      <c r="C746" s="114"/>
      <c r="D746" s="65" t="s">
        <v>836</v>
      </c>
      <c r="E746" s="79">
        <v>0</v>
      </c>
    </row>
    <row r="747" spans="2:5" x14ac:dyDescent="0.55000000000000004">
      <c r="B747" s="120"/>
      <c r="C747" s="114"/>
      <c r="D747" s="65" t="s">
        <v>837</v>
      </c>
      <c r="E747" s="79">
        <v>0</v>
      </c>
    </row>
    <row r="748" spans="2:5" x14ac:dyDescent="0.55000000000000004">
      <c r="B748" s="120"/>
      <c r="C748" s="114"/>
      <c r="D748" s="65" t="s">
        <v>838</v>
      </c>
      <c r="E748" s="79">
        <v>0</v>
      </c>
    </row>
    <row r="749" spans="2:5" x14ac:dyDescent="0.55000000000000004">
      <c r="B749" s="120"/>
      <c r="C749" s="114"/>
      <c r="D749" s="65" t="s">
        <v>839</v>
      </c>
      <c r="E749" s="79">
        <v>0</v>
      </c>
    </row>
    <row r="750" spans="2:5" x14ac:dyDescent="0.55000000000000004">
      <c r="B750" s="120"/>
      <c r="C750" s="114"/>
      <c r="D750" s="65" t="s">
        <v>840</v>
      </c>
      <c r="E750" s="79">
        <v>0</v>
      </c>
    </row>
    <row r="751" spans="2:5" ht="14.7" thickBot="1" x14ac:dyDescent="0.6">
      <c r="B751" s="120"/>
      <c r="C751" s="114"/>
      <c r="D751" s="67" t="s">
        <v>841</v>
      </c>
      <c r="E751" s="80">
        <v>0</v>
      </c>
    </row>
    <row r="752" spans="2:5" x14ac:dyDescent="0.55000000000000004">
      <c r="B752" s="120"/>
      <c r="C752" s="114"/>
      <c r="D752" s="63" t="s">
        <v>842</v>
      </c>
      <c r="E752" s="78">
        <v>0</v>
      </c>
    </row>
    <row r="753" spans="2:5" x14ac:dyDescent="0.55000000000000004">
      <c r="B753" s="120"/>
      <c r="C753" s="114"/>
      <c r="D753" s="65" t="s">
        <v>843</v>
      </c>
      <c r="E753" s="79">
        <v>0</v>
      </c>
    </row>
    <row r="754" spans="2:5" x14ac:dyDescent="0.55000000000000004">
      <c r="B754" s="120"/>
      <c r="C754" s="114"/>
      <c r="D754" s="65" t="s">
        <v>844</v>
      </c>
      <c r="E754" s="79">
        <v>0</v>
      </c>
    </row>
    <row r="755" spans="2:5" x14ac:dyDescent="0.55000000000000004">
      <c r="B755" s="120"/>
      <c r="C755" s="114"/>
      <c r="D755" s="65" t="s">
        <v>845</v>
      </c>
      <c r="E755" s="79">
        <v>0</v>
      </c>
    </row>
    <row r="756" spans="2:5" x14ac:dyDescent="0.55000000000000004">
      <c r="B756" s="120"/>
      <c r="C756" s="114"/>
      <c r="D756" s="65" t="s">
        <v>846</v>
      </c>
      <c r="E756" s="79">
        <v>0</v>
      </c>
    </row>
    <row r="757" spans="2:5" x14ac:dyDescent="0.55000000000000004">
      <c r="B757" s="120"/>
      <c r="C757" s="114"/>
      <c r="D757" s="65" t="s">
        <v>847</v>
      </c>
      <c r="E757" s="79">
        <v>0</v>
      </c>
    </row>
    <row r="758" spans="2:5" x14ac:dyDescent="0.55000000000000004">
      <c r="B758" s="120"/>
      <c r="C758" s="114"/>
      <c r="D758" s="65" t="s">
        <v>848</v>
      </c>
      <c r="E758" s="79">
        <v>0</v>
      </c>
    </row>
    <row r="759" spans="2:5" x14ac:dyDescent="0.55000000000000004">
      <c r="B759" s="120"/>
      <c r="C759" s="114"/>
      <c r="D759" s="65" t="s">
        <v>849</v>
      </c>
      <c r="E759" s="79">
        <v>0</v>
      </c>
    </row>
    <row r="760" spans="2:5" x14ac:dyDescent="0.55000000000000004">
      <c r="B760" s="120"/>
      <c r="C760" s="114"/>
      <c r="D760" s="65" t="s">
        <v>850</v>
      </c>
      <c r="E760" s="79">
        <v>0</v>
      </c>
    </row>
    <row r="761" spans="2:5" x14ac:dyDescent="0.55000000000000004">
      <c r="B761" s="120"/>
      <c r="C761" s="114"/>
      <c r="D761" s="65" t="s">
        <v>851</v>
      </c>
      <c r="E761" s="79">
        <v>0</v>
      </c>
    </row>
    <row r="762" spans="2:5" ht="14.7" thickBot="1" x14ac:dyDescent="0.6">
      <c r="B762" s="120"/>
      <c r="C762" s="114"/>
      <c r="D762" s="67" t="s">
        <v>852</v>
      </c>
      <c r="E762" s="80">
        <v>0</v>
      </c>
    </row>
    <row r="763" spans="2:5" x14ac:dyDescent="0.55000000000000004">
      <c r="B763" s="120"/>
      <c r="C763" s="114"/>
      <c r="D763" s="63" t="s">
        <v>853</v>
      </c>
      <c r="E763" s="78">
        <v>0</v>
      </c>
    </row>
    <row r="764" spans="2:5" x14ac:dyDescent="0.55000000000000004">
      <c r="B764" s="120"/>
      <c r="C764" s="114"/>
      <c r="D764" s="65" t="s">
        <v>854</v>
      </c>
      <c r="E764" s="79">
        <v>0</v>
      </c>
    </row>
    <row r="765" spans="2:5" x14ac:dyDescent="0.55000000000000004">
      <c r="B765" s="120"/>
      <c r="C765" s="114"/>
      <c r="D765" s="65" t="s">
        <v>855</v>
      </c>
      <c r="E765" s="79">
        <v>0</v>
      </c>
    </row>
    <row r="766" spans="2:5" x14ac:dyDescent="0.55000000000000004">
      <c r="B766" s="120"/>
      <c r="C766" s="114"/>
      <c r="D766" s="65" t="s">
        <v>856</v>
      </c>
      <c r="E766" s="79">
        <v>0</v>
      </c>
    </row>
    <row r="767" spans="2:5" x14ac:dyDescent="0.55000000000000004">
      <c r="B767" s="120"/>
      <c r="C767" s="114"/>
      <c r="D767" s="65" t="s">
        <v>857</v>
      </c>
      <c r="E767" s="79">
        <v>0</v>
      </c>
    </row>
    <row r="768" spans="2:5" x14ac:dyDescent="0.55000000000000004">
      <c r="B768" s="120"/>
      <c r="C768" s="114"/>
      <c r="D768" s="65" t="s">
        <v>858</v>
      </c>
      <c r="E768" s="79">
        <v>0</v>
      </c>
    </row>
    <row r="769" spans="2:5" x14ac:dyDescent="0.55000000000000004">
      <c r="B769" s="120"/>
      <c r="C769" s="114"/>
      <c r="D769" s="65" t="s">
        <v>859</v>
      </c>
      <c r="E769" s="79">
        <v>0</v>
      </c>
    </row>
    <row r="770" spans="2:5" x14ac:dyDescent="0.55000000000000004">
      <c r="B770" s="120"/>
      <c r="C770" s="114"/>
      <c r="D770" s="65" t="s">
        <v>860</v>
      </c>
      <c r="E770" s="79">
        <v>0</v>
      </c>
    </row>
    <row r="771" spans="2:5" x14ac:dyDescent="0.55000000000000004">
      <c r="B771" s="120"/>
      <c r="C771" s="114"/>
      <c r="D771" s="65" t="s">
        <v>861</v>
      </c>
      <c r="E771" s="79">
        <v>0</v>
      </c>
    </row>
    <row r="772" spans="2:5" x14ac:dyDescent="0.55000000000000004">
      <c r="B772" s="120"/>
      <c r="C772" s="114"/>
      <c r="D772" s="65" t="s">
        <v>862</v>
      </c>
      <c r="E772" s="79">
        <v>0</v>
      </c>
    </row>
    <row r="773" spans="2:5" ht="14.7" thickBot="1" x14ac:dyDescent="0.6">
      <c r="B773" s="120"/>
      <c r="C773" s="114"/>
      <c r="D773" s="67" t="s">
        <v>863</v>
      </c>
      <c r="E773" s="80">
        <v>0</v>
      </c>
    </row>
    <row r="774" spans="2:5" x14ac:dyDescent="0.55000000000000004">
      <c r="B774" s="120"/>
      <c r="C774" s="114"/>
      <c r="D774" s="63" t="s">
        <v>864</v>
      </c>
      <c r="E774" s="78">
        <v>0</v>
      </c>
    </row>
    <row r="775" spans="2:5" x14ac:dyDescent="0.55000000000000004">
      <c r="B775" s="120"/>
      <c r="C775" s="114"/>
      <c r="D775" s="65" t="s">
        <v>865</v>
      </c>
      <c r="E775" s="79">
        <v>0</v>
      </c>
    </row>
    <row r="776" spans="2:5" x14ac:dyDescent="0.55000000000000004">
      <c r="B776" s="120"/>
      <c r="C776" s="114"/>
      <c r="D776" s="65" t="s">
        <v>866</v>
      </c>
      <c r="E776" s="79">
        <v>0</v>
      </c>
    </row>
    <row r="777" spans="2:5" x14ac:dyDescent="0.55000000000000004">
      <c r="B777" s="120"/>
      <c r="C777" s="114"/>
      <c r="D777" s="65" t="s">
        <v>867</v>
      </c>
      <c r="E777" s="79">
        <v>0</v>
      </c>
    </row>
    <row r="778" spans="2:5" x14ac:dyDescent="0.55000000000000004">
      <c r="B778" s="120"/>
      <c r="C778" s="114"/>
      <c r="D778" s="65" t="s">
        <v>868</v>
      </c>
      <c r="E778" s="79">
        <v>0</v>
      </c>
    </row>
    <row r="779" spans="2:5" x14ac:dyDescent="0.55000000000000004">
      <c r="B779" s="120"/>
      <c r="C779" s="114"/>
      <c r="D779" s="65" t="s">
        <v>869</v>
      </c>
      <c r="E779" s="79">
        <v>0</v>
      </c>
    </row>
    <row r="780" spans="2:5" x14ac:dyDescent="0.55000000000000004">
      <c r="B780" s="120"/>
      <c r="C780" s="114"/>
      <c r="D780" s="65" t="s">
        <v>870</v>
      </c>
      <c r="E780" s="79">
        <v>0</v>
      </c>
    </row>
    <row r="781" spans="2:5" x14ac:dyDescent="0.55000000000000004">
      <c r="B781" s="120"/>
      <c r="C781" s="114"/>
      <c r="D781" s="65" t="s">
        <v>871</v>
      </c>
      <c r="E781" s="79">
        <v>0</v>
      </c>
    </row>
    <row r="782" spans="2:5" x14ac:dyDescent="0.55000000000000004">
      <c r="B782" s="120"/>
      <c r="C782" s="114"/>
      <c r="D782" s="65" t="s">
        <v>872</v>
      </c>
      <c r="E782" s="79">
        <v>0</v>
      </c>
    </row>
    <row r="783" spans="2:5" x14ac:dyDescent="0.55000000000000004">
      <c r="B783" s="120"/>
      <c r="C783" s="114"/>
      <c r="D783" s="65" t="s">
        <v>873</v>
      </c>
      <c r="E783" s="79">
        <v>0</v>
      </c>
    </row>
    <row r="784" spans="2:5" ht="14.7" thickBot="1" x14ac:dyDescent="0.6">
      <c r="B784" s="120"/>
      <c r="C784" s="114"/>
      <c r="D784" s="67" t="s">
        <v>874</v>
      </c>
      <c r="E784" s="80">
        <v>0</v>
      </c>
    </row>
    <row r="785" spans="2:5" x14ac:dyDescent="0.55000000000000004">
      <c r="B785" s="120"/>
      <c r="C785" s="114"/>
      <c r="D785" s="63" t="s">
        <v>875</v>
      </c>
      <c r="E785" s="78">
        <v>0</v>
      </c>
    </row>
    <row r="786" spans="2:5" x14ac:dyDescent="0.55000000000000004">
      <c r="B786" s="120"/>
      <c r="C786" s="114"/>
      <c r="D786" s="65" t="s">
        <v>876</v>
      </c>
      <c r="E786" s="79">
        <v>0</v>
      </c>
    </row>
    <row r="787" spans="2:5" x14ac:dyDescent="0.55000000000000004">
      <c r="B787" s="120"/>
      <c r="C787" s="114"/>
      <c r="D787" s="65" t="s">
        <v>877</v>
      </c>
      <c r="E787" s="79">
        <v>0</v>
      </c>
    </row>
    <row r="788" spans="2:5" x14ac:dyDescent="0.55000000000000004">
      <c r="B788" s="120"/>
      <c r="C788" s="114"/>
      <c r="D788" s="65" t="s">
        <v>878</v>
      </c>
      <c r="E788" s="79">
        <v>0</v>
      </c>
    </row>
    <row r="789" spans="2:5" x14ac:dyDescent="0.55000000000000004">
      <c r="B789" s="120"/>
      <c r="C789" s="114"/>
      <c r="D789" s="65" t="s">
        <v>879</v>
      </c>
      <c r="E789" s="79">
        <v>0</v>
      </c>
    </row>
    <row r="790" spans="2:5" x14ac:dyDescent="0.55000000000000004">
      <c r="B790" s="120"/>
      <c r="C790" s="114"/>
      <c r="D790" s="65" t="s">
        <v>880</v>
      </c>
      <c r="E790" s="79">
        <v>0</v>
      </c>
    </row>
    <row r="791" spans="2:5" x14ac:dyDescent="0.55000000000000004">
      <c r="B791" s="120"/>
      <c r="C791" s="114"/>
      <c r="D791" s="65" t="s">
        <v>881</v>
      </c>
      <c r="E791" s="79">
        <v>0</v>
      </c>
    </row>
    <row r="792" spans="2:5" x14ac:dyDescent="0.55000000000000004">
      <c r="B792" s="120"/>
      <c r="C792" s="114"/>
      <c r="D792" s="65" t="s">
        <v>882</v>
      </c>
      <c r="E792" s="79">
        <v>0</v>
      </c>
    </row>
    <row r="793" spans="2:5" x14ac:dyDescent="0.55000000000000004">
      <c r="B793" s="120"/>
      <c r="C793" s="114"/>
      <c r="D793" s="65" t="s">
        <v>883</v>
      </c>
      <c r="E793" s="79">
        <v>0</v>
      </c>
    </row>
    <row r="794" spans="2:5" x14ac:dyDescent="0.55000000000000004">
      <c r="B794" s="120"/>
      <c r="C794" s="114"/>
      <c r="D794" s="65" t="s">
        <v>884</v>
      </c>
      <c r="E794" s="79">
        <v>0</v>
      </c>
    </row>
    <row r="795" spans="2:5" ht="14.7" thickBot="1" x14ac:dyDescent="0.6">
      <c r="B795" s="120"/>
      <c r="C795" s="114"/>
      <c r="D795" s="67" t="s">
        <v>885</v>
      </c>
      <c r="E795" s="80">
        <v>0</v>
      </c>
    </row>
    <row r="796" spans="2:5" x14ac:dyDescent="0.55000000000000004">
      <c r="B796" s="120"/>
      <c r="C796" s="114"/>
      <c r="D796" s="63" t="s">
        <v>886</v>
      </c>
      <c r="E796" s="78">
        <v>0</v>
      </c>
    </row>
    <row r="797" spans="2:5" x14ac:dyDescent="0.55000000000000004">
      <c r="B797" s="120"/>
      <c r="C797" s="114"/>
      <c r="D797" s="65" t="s">
        <v>887</v>
      </c>
      <c r="E797" s="79">
        <v>0</v>
      </c>
    </row>
    <row r="798" spans="2:5" x14ac:dyDescent="0.55000000000000004">
      <c r="B798" s="120"/>
      <c r="C798" s="114"/>
      <c r="D798" s="65" t="s">
        <v>888</v>
      </c>
      <c r="E798" s="79">
        <v>0</v>
      </c>
    </row>
    <row r="799" spans="2:5" x14ac:dyDescent="0.55000000000000004">
      <c r="B799" s="120"/>
      <c r="C799" s="114"/>
      <c r="D799" s="65" t="s">
        <v>889</v>
      </c>
      <c r="E799" s="79">
        <v>0</v>
      </c>
    </row>
    <row r="800" spans="2:5" x14ac:dyDescent="0.55000000000000004">
      <c r="B800" s="120"/>
      <c r="C800" s="114"/>
      <c r="D800" s="65" t="s">
        <v>890</v>
      </c>
      <c r="E800" s="79">
        <v>0</v>
      </c>
    </row>
    <row r="801" spans="2:5" x14ac:dyDescent="0.55000000000000004">
      <c r="B801" s="120"/>
      <c r="C801" s="114"/>
      <c r="D801" s="65" t="s">
        <v>891</v>
      </c>
      <c r="E801" s="79">
        <v>0</v>
      </c>
    </row>
    <row r="802" spans="2:5" x14ac:dyDescent="0.55000000000000004">
      <c r="B802" s="120"/>
      <c r="C802" s="114"/>
      <c r="D802" s="65" t="s">
        <v>892</v>
      </c>
      <c r="E802" s="79">
        <v>0</v>
      </c>
    </row>
    <row r="803" spans="2:5" x14ac:dyDescent="0.55000000000000004">
      <c r="B803" s="120"/>
      <c r="C803" s="114"/>
      <c r="D803" s="65" t="s">
        <v>893</v>
      </c>
      <c r="E803" s="79">
        <v>0</v>
      </c>
    </row>
    <row r="804" spans="2:5" x14ac:dyDescent="0.55000000000000004">
      <c r="B804" s="120"/>
      <c r="C804" s="114"/>
      <c r="D804" s="65" t="s">
        <v>894</v>
      </c>
      <c r="E804" s="79">
        <v>0</v>
      </c>
    </row>
    <row r="805" spans="2:5" x14ac:dyDescent="0.55000000000000004">
      <c r="B805" s="120"/>
      <c r="C805" s="114"/>
      <c r="D805" s="65" t="s">
        <v>895</v>
      </c>
      <c r="E805" s="79">
        <v>0</v>
      </c>
    </row>
    <row r="806" spans="2:5" ht="14.7" thickBot="1" x14ac:dyDescent="0.6">
      <c r="B806" s="120"/>
      <c r="C806" s="115"/>
      <c r="D806" s="67" t="s">
        <v>896</v>
      </c>
      <c r="E806" s="80">
        <v>0</v>
      </c>
    </row>
    <row r="807" spans="2:5" x14ac:dyDescent="0.55000000000000004">
      <c r="B807" s="120"/>
      <c r="C807" s="113" t="s">
        <v>97</v>
      </c>
      <c r="D807" s="63" t="s">
        <v>897</v>
      </c>
      <c r="E807" s="78">
        <v>0</v>
      </c>
    </row>
    <row r="808" spans="2:5" x14ac:dyDescent="0.55000000000000004">
      <c r="B808" s="120"/>
      <c r="C808" s="114"/>
      <c r="D808" s="65" t="s">
        <v>898</v>
      </c>
      <c r="E808" s="79">
        <v>0</v>
      </c>
    </row>
    <row r="809" spans="2:5" x14ac:dyDescent="0.55000000000000004">
      <c r="B809" s="120"/>
      <c r="C809" s="114"/>
      <c r="D809" s="65" t="s">
        <v>899</v>
      </c>
      <c r="E809" s="79">
        <v>0</v>
      </c>
    </row>
    <row r="810" spans="2:5" x14ac:dyDescent="0.55000000000000004">
      <c r="B810" s="120"/>
      <c r="C810" s="114"/>
      <c r="D810" s="65" t="s">
        <v>900</v>
      </c>
      <c r="E810" s="79">
        <v>0</v>
      </c>
    </row>
    <row r="811" spans="2:5" x14ac:dyDescent="0.55000000000000004">
      <c r="B811" s="120"/>
      <c r="C811" s="114"/>
      <c r="D811" s="65" t="s">
        <v>901</v>
      </c>
      <c r="E811" s="79">
        <v>0</v>
      </c>
    </row>
    <row r="812" spans="2:5" x14ac:dyDescent="0.55000000000000004">
      <c r="B812" s="120"/>
      <c r="C812" s="114"/>
      <c r="D812" s="65" t="s">
        <v>902</v>
      </c>
      <c r="E812" s="79">
        <v>0</v>
      </c>
    </row>
    <row r="813" spans="2:5" x14ac:dyDescent="0.55000000000000004">
      <c r="B813" s="120"/>
      <c r="C813" s="114"/>
      <c r="D813" s="65" t="s">
        <v>903</v>
      </c>
      <c r="E813" s="79">
        <v>0</v>
      </c>
    </row>
    <row r="814" spans="2:5" x14ac:dyDescent="0.55000000000000004">
      <c r="B814" s="120"/>
      <c r="C814" s="114"/>
      <c r="D814" s="65" t="s">
        <v>904</v>
      </c>
      <c r="E814" s="79">
        <v>0</v>
      </c>
    </row>
    <row r="815" spans="2:5" x14ac:dyDescent="0.55000000000000004">
      <c r="B815" s="120"/>
      <c r="C815" s="114"/>
      <c r="D815" s="65" t="s">
        <v>905</v>
      </c>
      <c r="E815" s="79">
        <v>0</v>
      </c>
    </row>
    <row r="816" spans="2:5" x14ac:dyDescent="0.55000000000000004">
      <c r="B816" s="120"/>
      <c r="C816" s="114"/>
      <c r="D816" s="65" t="s">
        <v>906</v>
      </c>
      <c r="E816" s="79">
        <v>0</v>
      </c>
    </row>
    <row r="817" spans="2:5" ht="14.7" thickBot="1" x14ac:dyDescent="0.6">
      <c r="B817" s="120"/>
      <c r="C817" s="114"/>
      <c r="D817" s="67" t="s">
        <v>907</v>
      </c>
      <c r="E817" s="80">
        <v>0</v>
      </c>
    </row>
    <row r="818" spans="2:5" x14ac:dyDescent="0.55000000000000004">
      <c r="B818" s="120"/>
      <c r="C818" s="114"/>
      <c r="D818" s="63" t="s">
        <v>908</v>
      </c>
      <c r="E818" s="78">
        <v>0</v>
      </c>
    </row>
    <row r="819" spans="2:5" x14ac:dyDescent="0.55000000000000004">
      <c r="B819" s="120"/>
      <c r="C819" s="114"/>
      <c r="D819" s="65" t="s">
        <v>909</v>
      </c>
      <c r="E819" s="79">
        <v>0</v>
      </c>
    </row>
    <row r="820" spans="2:5" x14ac:dyDescent="0.55000000000000004">
      <c r="B820" s="120"/>
      <c r="C820" s="114"/>
      <c r="D820" s="65" t="s">
        <v>910</v>
      </c>
      <c r="E820" s="79">
        <v>0</v>
      </c>
    </row>
    <row r="821" spans="2:5" x14ac:dyDescent="0.55000000000000004">
      <c r="B821" s="120"/>
      <c r="C821" s="114"/>
      <c r="D821" s="65" t="s">
        <v>911</v>
      </c>
      <c r="E821" s="79">
        <v>0</v>
      </c>
    </row>
    <row r="822" spans="2:5" x14ac:dyDescent="0.55000000000000004">
      <c r="B822" s="120"/>
      <c r="C822" s="114"/>
      <c r="D822" s="65" t="s">
        <v>912</v>
      </c>
      <c r="E822" s="79">
        <v>0</v>
      </c>
    </row>
    <row r="823" spans="2:5" x14ac:dyDescent="0.55000000000000004">
      <c r="B823" s="120"/>
      <c r="C823" s="114"/>
      <c r="D823" s="65" t="s">
        <v>913</v>
      </c>
      <c r="E823" s="79">
        <v>0</v>
      </c>
    </row>
    <row r="824" spans="2:5" x14ac:dyDescent="0.55000000000000004">
      <c r="B824" s="120"/>
      <c r="C824" s="114"/>
      <c r="D824" s="65" t="s">
        <v>914</v>
      </c>
      <c r="E824" s="79">
        <v>0</v>
      </c>
    </row>
    <row r="825" spans="2:5" x14ac:dyDescent="0.55000000000000004">
      <c r="B825" s="120"/>
      <c r="C825" s="114"/>
      <c r="D825" s="65" t="s">
        <v>915</v>
      </c>
      <c r="E825" s="79">
        <v>0</v>
      </c>
    </row>
    <row r="826" spans="2:5" x14ac:dyDescent="0.55000000000000004">
      <c r="B826" s="120"/>
      <c r="C826" s="114"/>
      <c r="D826" s="65" t="s">
        <v>916</v>
      </c>
      <c r="E826" s="79">
        <v>0</v>
      </c>
    </row>
    <row r="827" spans="2:5" x14ac:dyDescent="0.55000000000000004">
      <c r="B827" s="120"/>
      <c r="C827" s="114"/>
      <c r="D827" s="65" t="s">
        <v>917</v>
      </c>
      <c r="E827" s="79">
        <v>0</v>
      </c>
    </row>
    <row r="828" spans="2:5" ht="14.7" thickBot="1" x14ac:dyDescent="0.6">
      <c r="B828" s="120"/>
      <c r="C828" s="115"/>
      <c r="D828" s="67" t="s">
        <v>918</v>
      </c>
      <c r="E828" s="80">
        <v>0</v>
      </c>
    </row>
    <row r="829" spans="2:5" x14ac:dyDescent="0.55000000000000004">
      <c r="B829" s="120"/>
      <c r="C829" s="113" t="s">
        <v>146</v>
      </c>
      <c r="D829" s="63" t="s">
        <v>919</v>
      </c>
      <c r="E829" s="78">
        <v>0</v>
      </c>
    </row>
    <row r="830" spans="2:5" x14ac:dyDescent="0.55000000000000004">
      <c r="B830" s="120"/>
      <c r="C830" s="114"/>
      <c r="D830" s="65" t="s">
        <v>920</v>
      </c>
      <c r="E830" s="79">
        <v>0</v>
      </c>
    </row>
    <row r="831" spans="2:5" x14ac:dyDescent="0.55000000000000004">
      <c r="B831" s="120"/>
      <c r="C831" s="114"/>
      <c r="D831" s="65" t="s">
        <v>921</v>
      </c>
      <c r="E831" s="79">
        <v>0</v>
      </c>
    </row>
    <row r="832" spans="2:5" x14ac:dyDescent="0.55000000000000004">
      <c r="B832" s="120"/>
      <c r="C832" s="114"/>
      <c r="D832" s="65" t="s">
        <v>922</v>
      </c>
      <c r="E832" s="79">
        <v>0</v>
      </c>
    </row>
    <row r="833" spans="2:5" x14ac:dyDescent="0.55000000000000004">
      <c r="B833" s="120"/>
      <c r="C833" s="114"/>
      <c r="D833" s="65" t="s">
        <v>923</v>
      </c>
      <c r="E833" s="79">
        <v>0</v>
      </c>
    </row>
    <row r="834" spans="2:5" x14ac:dyDescent="0.55000000000000004">
      <c r="B834" s="120"/>
      <c r="C834" s="114"/>
      <c r="D834" s="65" t="s">
        <v>924</v>
      </c>
      <c r="E834" s="79">
        <v>0</v>
      </c>
    </row>
    <row r="835" spans="2:5" x14ac:dyDescent="0.55000000000000004">
      <c r="B835" s="120"/>
      <c r="C835" s="114"/>
      <c r="D835" s="65" t="s">
        <v>925</v>
      </c>
      <c r="E835" s="79">
        <v>0</v>
      </c>
    </row>
    <row r="836" spans="2:5" x14ac:dyDescent="0.55000000000000004">
      <c r="B836" s="120"/>
      <c r="C836" s="114"/>
      <c r="D836" s="65" t="s">
        <v>926</v>
      </c>
      <c r="E836" s="79">
        <v>0</v>
      </c>
    </row>
    <row r="837" spans="2:5" x14ac:dyDescent="0.55000000000000004">
      <c r="B837" s="120"/>
      <c r="C837" s="114"/>
      <c r="D837" s="65" t="s">
        <v>927</v>
      </c>
      <c r="E837" s="79">
        <v>0</v>
      </c>
    </row>
    <row r="838" spans="2:5" x14ac:dyDescent="0.55000000000000004">
      <c r="B838" s="120"/>
      <c r="C838" s="114"/>
      <c r="D838" s="65" t="s">
        <v>928</v>
      </c>
      <c r="E838" s="79">
        <v>0</v>
      </c>
    </row>
    <row r="839" spans="2:5" ht="14.7" thickBot="1" x14ac:dyDescent="0.6">
      <c r="B839" s="120"/>
      <c r="C839" s="114"/>
      <c r="D839" s="67" t="s">
        <v>929</v>
      </c>
      <c r="E839" s="80">
        <v>0</v>
      </c>
    </row>
    <row r="840" spans="2:5" x14ac:dyDescent="0.55000000000000004">
      <c r="B840" s="120"/>
      <c r="C840" s="114"/>
      <c r="D840" s="63" t="s">
        <v>930</v>
      </c>
      <c r="E840" s="78">
        <v>0</v>
      </c>
    </row>
    <row r="841" spans="2:5" x14ac:dyDescent="0.55000000000000004">
      <c r="B841" s="120"/>
      <c r="C841" s="114"/>
      <c r="D841" s="65" t="s">
        <v>931</v>
      </c>
      <c r="E841" s="79">
        <v>0</v>
      </c>
    </row>
    <row r="842" spans="2:5" x14ac:dyDescent="0.55000000000000004">
      <c r="B842" s="120"/>
      <c r="C842" s="114"/>
      <c r="D842" s="65" t="s">
        <v>932</v>
      </c>
      <c r="E842" s="79">
        <v>0</v>
      </c>
    </row>
    <row r="843" spans="2:5" x14ac:dyDescent="0.55000000000000004">
      <c r="B843" s="120"/>
      <c r="C843" s="114"/>
      <c r="D843" s="65" t="s">
        <v>933</v>
      </c>
      <c r="E843" s="79">
        <v>0</v>
      </c>
    </row>
    <row r="844" spans="2:5" x14ac:dyDescent="0.55000000000000004">
      <c r="B844" s="120"/>
      <c r="C844" s="114"/>
      <c r="D844" s="65" t="s">
        <v>934</v>
      </c>
      <c r="E844" s="79">
        <v>0</v>
      </c>
    </row>
    <row r="845" spans="2:5" x14ac:dyDescent="0.55000000000000004">
      <c r="B845" s="120"/>
      <c r="C845" s="114"/>
      <c r="D845" s="65" t="s">
        <v>935</v>
      </c>
      <c r="E845" s="79">
        <v>0</v>
      </c>
    </row>
    <row r="846" spans="2:5" x14ac:dyDescent="0.55000000000000004">
      <c r="B846" s="120"/>
      <c r="C846" s="114"/>
      <c r="D846" s="65" t="s">
        <v>936</v>
      </c>
      <c r="E846" s="79">
        <v>0</v>
      </c>
    </row>
    <row r="847" spans="2:5" x14ac:dyDescent="0.55000000000000004">
      <c r="B847" s="120"/>
      <c r="C847" s="114"/>
      <c r="D847" s="65" t="s">
        <v>937</v>
      </c>
      <c r="E847" s="79">
        <v>0</v>
      </c>
    </row>
    <row r="848" spans="2:5" x14ac:dyDescent="0.55000000000000004">
      <c r="B848" s="120"/>
      <c r="C848" s="114"/>
      <c r="D848" s="65" t="s">
        <v>938</v>
      </c>
      <c r="E848" s="79">
        <v>0</v>
      </c>
    </row>
    <row r="849" spans="2:5" x14ac:dyDescent="0.55000000000000004">
      <c r="B849" s="120"/>
      <c r="C849" s="114"/>
      <c r="D849" s="65" t="s">
        <v>939</v>
      </c>
      <c r="E849" s="79">
        <v>0</v>
      </c>
    </row>
    <row r="850" spans="2:5" ht="14.7" thickBot="1" x14ac:dyDescent="0.6">
      <c r="B850" s="120"/>
      <c r="C850" s="114"/>
      <c r="D850" s="67" t="s">
        <v>940</v>
      </c>
      <c r="E850" s="80">
        <v>0</v>
      </c>
    </row>
    <row r="851" spans="2:5" x14ac:dyDescent="0.55000000000000004">
      <c r="B851" s="120"/>
      <c r="C851" s="113" t="s">
        <v>104</v>
      </c>
      <c r="D851" s="63" t="s">
        <v>941</v>
      </c>
      <c r="E851" s="78">
        <v>0</v>
      </c>
    </row>
    <row r="852" spans="2:5" x14ac:dyDescent="0.55000000000000004">
      <c r="B852" s="120"/>
      <c r="C852" s="114"/>
      <c r="D852" s="65" t="s">
        <v>942</v>
      </c>
      <c r="E852" s="79">
        <v>0</v>
      </c>
    </row>
    <row r="853" spans="2:5" x14ac:dyDescent="0.55000000000000004">
      <c r="B853" s="120"/>
      <c r="C853" s="114"/>
      <c r="D853" s="65" t="s">
        <v>943</v>
      </c>
      <c r="E853" s="79">
        <v>0</v>
      </c>
    </row>
    <row r="854" spans="2:5" x14ac:dyDescent="0.55000000000000004">
      <c r="B854" s="120"/>
      <c r="C854" s="114"/>
      <c r="D854" s="65" t="s">
        <v>944</v>
      </c>
      <c r="E854" s="79">
        <v>0</v>
      </c>
    </row>
    <row r="855" spans="2:5" x14ac:dyDescent="0.55000000000000004">
      <c r="B855" s="120"/>
      <c r="C855" s="114"/>
      <c r="D855" s="65" t="s">
        <v>945</v>
      </c>
      <c r="E855" s="79">
        <v>0</v>
      </c>
    </row>
    <row r="856" spans="2:5" x14ac:dyDescent="0.55000000000000004">
      <c r="B856" s="120"/>
      <c r="C856" s="114"/>
      <c r="D856" s="65" t="s">
        <v>946</v>
      </c>
      <c r="E856" s="79">
        <v>0</v>
      </c>
    </row>
    <row r="857" spans="2:5" x14ac:dyDescent="0.55000000000000004">
      <c r="B857" s="120"/>
      <c r="C857" s="114"/>
      <c r="D857" s="65" t="s">
        <v>947</v>
      </c>
      <c r="E857" s="79">
        <v>0</v>
      </c>
    </row>
    <row r="858" spans="2:5" x14ac:dyDescent="0.55000000000000004">
      <c r="B858" s="120"/>
      <c r="C858" s="114"/>
      <c r="D858" s="65" t="s">
        <v>948</v>
      </c>
      <c r="E858" s="79">
        <v>0</v>
      </c>
    </row>
    <row r="859" spans="2:5" x14ac:dyDescent="0.55000000000000004">
      <c r="B859" s="120"/>
      <c r="C859" s="114"/>
      <c r="D859" s="65" t="s">
        <v>949</v>
      </c>
      <c r="E859" s="79">
        <v>0</v>
      </c>
    </row>
    <row r="860" spans="2:5" x14ac:dyDescent="0.55000000000000004">
      <c r="B860" s="120"/>
      <c r="C860" s="114"/>
      <c r="D860" s="65" t="s">
        <v>950</v>
      </c>
      <c r="E860" s="79">
        <v>0</v>
      </c>
    </row>
    <row r="861" spans="2:5" ht="14.7" thickBot="1" x14ac:dyDescent="0.6">
      <c r="B861" s="120"/>
      <c r="C861" s="115"/>
      <c r="D861" s="67" t="s">
        <v>951</v>
      </c>
      <c r="E861" s="80">
        <v>0</v>
      </c>
    </row>
    <row r="862" spans="2:5" x14ac:dyDescent="0.55000000000000004">
      <c r="B862" s="120"/>
      <c r="C862" s="113" t="s">
        <v>106</v>
      </c>
      <c r="D862" s="63" t="s">
        <v>952</v>
      </c>
      <c r="E862" s="78">
        <v>0</v>
      </c>
    </row>
    <row r="863" spans="2:5" x14ac:dyDescent="0.55000000000000004">
      <c r="B863" s="120"/>
      <c r="C863" s="114"/>
      <c r="D863" s="65" t="s">
        <v>953</v>
      </c>
      <c r="E863" s="79">
        <v>0</v>
      </c>
    </row>
    <row r="864" spans="2:5" x14ac:dyDescent="0.55000000000000004">
      <c r="B864" s="120"/>
      <c r="C864" s="114"/>
      <c r="D864" s="65" t="s">
        <v>954</v>
      </c>
      <c r="E864" s="79">
        <v>0</v>
      </c>
    </row>
    <row r="865" spans="2:5" x14ac:dyDescent="0.55000000000000004">
      <c r="B865" s="120"/>
      <c r="C865" s="114"/>
      <c r="D865" s="65" t="s">
        <v>955</v>
      </c>
      <c r="E865" s="79">
        <v>0</v>
      </c>
    </row>
    <row r="866" spans="2:5" x14ac:dyDescent="0.55000000000000004">
      <c r="B866" s="120"/>
      <c r="C866" s="114"/>
      <c r="D866" s="65" t="s">
        <v>956</v>
      </c>
      <c r="E866" s="79">
        <v>0</v>
      </c>
    </row>
    <row r="867" spans="2:5" x14ac:dyDescent="0.55000000000000004">
      <c r="B867" s="120"/>
      <c r="C867" s="114"/>
      <c r="D867" s="65" t="s">
        <v>957</v>
      </c>
      <c r="E867" s="79">
        <v>0</v>
      </c>
    </row>
    <row r="868" spans="2:5" x14ac:dyDescent="0.55000000000000004">
      <c r="B868" s="120"/>
      <c r="C868" s="114"/>
      <c r="D868" s="65" t="s">
        <v>958</v>
      </c>
      <c r="E868" s="79">
        <v>0</v>
      </c>
    </row>
    <row r="869" spans="2:5" x14ac:dyDescent="0.55000000000000004">
      <c r="B869" s="120"/>
      <c r="C869" s="114"/>
      <c r="D869" s="65" t="s">
        <v>959</v>
      </c>
      <c r="E869" s="79">
        <v>0</v>
      </c>
    </row>
    <row r="870" spans="2:5" x14ac:dyDescent="0.55000000000000004">
      <c r="B870" s="120"/>
      <c r="C870" s="114"/>
      <c r="D870" s="65" t="s">
        <v>960</v>
      </c>
      <c r="E870" s="79">
        <v>0</v>
      </c>
    </row>
    <row r="871" spans="2:5" x14ac:dyDescent="0.55000000000000004">
      <c r="B871" s="120"/>
      <c r="C871" s="114"/>
      <c r="D871" s="65" t="s">
        <v>961</v>
      </c>
      <c r="E871" s="79">
        <v>0</v>
      </c>
    </row>
    <row r="872" spans="2:5" ht="14.7" thickBot="1" x14ac:dyDescent="0.6">
      <c r="B872" s="121"/>
      <c r="C872" s="115"/>
      <c r="D872" s="67" t="s">
        <v>962</v>
      </c>
      <c r="E872" s="80">
        <v>0</v>
      </c>
    </row>
    <row r="873" spans="2:5" ht="14.5" customHeight="1" x14ac:dyDescent="0.55000000000000004">
      <c r="B873" s="110" t="s">
        <v>963</v>
      </c>
      <c r="C873" s="113" t="s">
        <v>146</v>
      </c>
      <c r="D873" s="63" t="s">
        <v>964</v>
      </c>
      <c r="E873" s="75">
        <v>95</v>
      </c>
    </row>
    <row r="874" spans="2:5" x14ac:dyDescent="0.55000000000000004">
      <c r="B874" s="111"/>
      <c r="C874" s="114"/>
      <c r="D874" s="65" t="s">
        <v>965</v>
      </c>
      <c r="E874" s="76">
        <v>105</v>
      </c>
    </row>
    <row r="875" spans="2:5" x14ac:dyDescent="0.55000000000000004">
      <c r="B875" s="111"/>
      <c r="C875" s="114"/>
      <c r="D875" s="65" t="s">
        <v>966</v>
      </c>
      <c r="E875" s="76">
        <v>105</v>
      </c>
    </row>
    <row r="876" spans="2:5" ht="14.7" thickBot="1" x14ac:dyDescent="0.6">
      <c r="B876" s="112"/>
      <c r="C876" s="115"/>
      <c r="D876" s="67" t="s">
        <v>967</v>
      </c>
      <c r="E876" s="77">
        <v>110</v>
      </c>
    </row>
    <row r="877" spans="2:5" ht="14.7" thickBot="1" x14ac:dyDescent="0.6">
      <c r="B877" s="116" t="s">
        <v>968</v>
      </c>
      <c r="C877" s="81" t="s">
        <v>84</v>
      </c>
      <c r="D877" s="82" t="s">
        <v>969</v>
      </c>
      <c r="E877" s="83">
        <v>9.7000000000000003E-2</v>
      </c>
    </row>
    <row r="878" spans="2:5" ht="14.7" thickBot="1" x14ac:dyDescent="0.6">
      <c r="B878" s="117"/>
      <c r="C878" s="81" t="s">
        <v>97</v>
      </c>
      <c r="D878" s="82" t="s">
        <v>970</v>
      </c>
      <c r="E878" s="83">
        <v>0.20200000000000001</v>
      </c>
    </row>
    <row r="879" spans="2:5" ht="14.7" thickBot="1" x14ac:dyDescent="0.6">
      <c r="B879" s="117"/>
      <c r="C879" s="81" t="s">
        <v>146</v>
      </c>
      <c r="D879" s="82" t="s">
        <v>971</v>
      </c>
      <c r="E879" s="83">
        <v>0.19</v>
      </c>
    </row>
    <row r="880" spans="2:5" ht="14.7" thickBot="1" x14ac:dyDescent="0.6">
      <c r="B880" s="118"/>
      <c r="C880" s="81" t="s">
        <v>104</v>
      </c>
      <c r="D880" s="82" t="s">
        <v>972</v>
      </c>
      <c r="E880" s="83">
        <v>35</v>
      </c>
    </row>
    <row r="881" spans="2:5" x14ac:dyDescent="0.55000000000000004">
      <c r="B881" s="110" t="s">
        <v>973</v>
      </c>
      <c r="C881" s="113" t="s">
        <v>146</v>
      </c>
      <c r="D881" s="63" t="s">
        <v>24</v>
      </c>
      <c r="E881" s="75">
        <v>85</v>
      </c>
    </row>
    <row r="882" spans="2:5" ht="14.7" thickBot="1" x14ac:dyDescent="0.6">
      <c r="B882" s="111"/>
      <c r="C882" s="115"/>
      <c r="D882" s="67" t="s">
        <v>25</v>
      </c>
      <c r="E882" s="77">
        <v>35</v>
      </c>
    </row>
    <row r="883" spans="2:5" x14ac:dyDescent="0.55000000000000004">
      <c r="B883" s="111"/>
      <c r="C883" s="114" t="s">
        <v>106</v>
      </c>
      <c r="D883" s="65" t="s">
        <v>64</v>
      </c>
      <c r="E883" s="76">
        <v>70</v>
      </c>
    </row>
    <row r="884" spans="2:5" ht="14.7" thickBot="1" x14ac:dyDescent="0.6">
      <c r="B884" s="112"/>
      <c r="C884" s="115"/>
      <c r="D884" s="67" t="s">
        <v>65</v>
      </c>
      <c r="E884" s="77">
        <v>30</v>
      </c>
    </row>
  </sheetData>
  <autoFilter ref="B5:E884" xr:uid="{3D0DDFFD-8EEC-469E-A54D-7F0E6E9F549B}"/>
  <mergeCells count="33">
    <mergeCell ref="B7:B32"/>
    <mergeCell ref="C7:C18"/>
    <mergeCell ref="C19:C24"/>
    <mergeCell ref="C26:C32"/>
    <mergeCell ref="B33:B95"/>
    <mergeCell ref="C33:C41"/>
    <mergeCell ref="C42:C64"/>
    <mergeCell ref="C66:C73"/>
    <mergeCell ref="C74:C95"/>
    <mergeCell ref="B96:B255"/>
    <mergeCell ref="C96:C109"/>
    <mergeCell ref="C110:C124"/>
    <mergeCell ref="C125:C187"/>
    <mergeCell ref="C188:C190"/>
    <mergeCell ref="C191:C255"/>
    <mergeCell ref="B256:B740"/>
    <mergeCell ref="C256:C347"/>
    <mergeCell ref="C348:C600"/>
    <mergeCell ref="C601:C646"/>
    <mergeCell ref="C647:C705"/>
    <mergeCell ref="C706:C740"/>
    <mergeCell ref="B741:B872"/>
    <mergeCell ref="C741:C806"/>
    <mergeCell ref="C807:C828"/>
    <mergeCell ref="C829:C850"/>
    <mergeCell ref="C851:C861"/>
    <mergeCell ref="C862:C872"/>
    <mergeCell ref="B873:B876"/>
    <mergeCell ref="C873:C876"/>
    <mergeCell ref="B877:B880"/>
    <mergeCell ref="B881:B884"/>
    <mergeCell ref="C881:C882"/>
    <mergeCell ref="C883:C88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Disclaimer</vt:lpstr>
      <vt:lpstr>SWES_variable_paths</vt:lpstr>
      <vt:lpstr>SWES_additional_CCP_riskfactors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Variable paths in the system-wide exploratory scenario</dc:title>
  <dc:creator>Bank of England</dc:creator>
  <cp:lastModifiedBy>Martyn, Helen</cp:lastModifiedBy>
  <dcterms:created xsi:type="dcterms:W3CDTF">2023-10-25T10:43:07Z</dcterms:created>
  <dcterms:modified xsi:type="dcterms:W3CDTF">2023-11-09T08:59:26Z</dcterms:modified>
</cp:coreProperties>
</file>