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333339\Documents\"/>
    </mc:Choice>
  </mc:AlternateContent>
  <xr:revisionPtr revIDLastSave="0" documentId="8_{152D3803-BED4-4271-A122-736A47565FA6}" xr6:coauthVersionLast="47" xr6:coauthVersionMax="47" xr10:uidLastSave="{00000000-0000-0000-0000-000000000000}"/>
  <bookViews>
    <workbookView xWindow="28704" yWindow="1668" windowWidth="14400" windowHeight="8172" xr2:uid="{00000000-000D-0000-FFFF-FFFF00000000}"/>
  </bookViews>
  <sheets>
    <sheet name="Drawings data" sheetId="8" r:id="rId1"/>
    <sheet name="Borrowing allowance" sheetId="9" r:id="rId2"/>
    <sheet name="Lending data" sheetId="10" r:id="rId3"/>
    <sheet name="Lending data (New Group)" sheetId="11" r:id="rId4"/>
    <sheet name="Borrowing allowance (New Group)" sheetId="12" r:id="rId5"/>
  </sheets>
  <externalReferences>
    <externalReference r:id="rId6"/>
  </externalReferences>
  <definedNames>
    <definedName name="_xlnm._FilterDatabase" localSheetId="1" hidden="1">'Borrowing allowance'!$O$2:$Q$2</definedName>
    <definedName name="_xlnm._FilterDatabase" localSheetId="0" hidden="1">'Drawings data'!$A$1:$AE$63</definedName>
    <definedName name="Applicationtracker">'[1]Loan pools summary'!$J$1:$J$2</definedName>
    <definedName name="CounterpartySelection">'[1]Status of TFS Groups'!$B$2:$B$59</definedName>
    <definedName name="qryMainDataExport" localSheetId="1">#REF!</definedName>
    <definedName name="qryMainDataExport" localSheetId="4">#REF!</definedName>
    <definedName name="qryMainDataExport" localSheetId="2">#REF!</definedName>
    <definedName name="qryMainDataExport" localSheetId="3">#REF!</definedName>
    <definedName name="qryMainDataExport">#REF!</definedName>
  </definedName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<sst xmlns="http://schemas.openxmlformats.org/spreadsheetml/2006/main" count="532" uniqueCount="131">
  <si>
    <t>FLS Group</t>
  </si>
  <si>
    <t>Total</t>
  </si>
  <si>
    <t>TOTAL</t>
  </si>
  <si>
    <t>Aldermore</t>
  </si>
  <si>
    <t>Arbuthnot Latham</t>
  </si>
  <si>
    <t>Bath Investment &amp; Building Society</t>
  </si>
  <si>
    <t>Cambridge &amp; Counties Bank</t>
  </si>
  <si>
    <t>Cambridge Building Society</t>
  </si>
  <si>
    <t>Charter Court Financial Services</t>
  </si>
  <si>
    <t>Close Brothers</t>
  </si>
  <si>
    <t>Coventry Building Society</t>
  </si>
  <si>
    <t>Cumberland Building Society</t>
  </si>
  <si>
    <t>FirstRand Bank</t>
  </si>
  <si>
    <t>Furness Building Society</t>
  </si>
  <si>
    <t>Hinckley &amp; Rugby Building Society</t>
  </si>
  <si>
    <t>Investec Bank</t>
  </si>
  <si>
    <t>Julian Hodge Bank</t>
  </si>
  <si>
    <t>Kleinwort Benson</t>
  </si>
  <si>
    <t>Leeds Building Society</t>
  </si>
  <si>
    <t>Leek United Building Society</t>
  </si>
  <si>
    <t>Lloyds Banking Group</t>
  </si>
  <si>
    <t>Mansfield Building Society</t>
  </si>
  <si>
    <t>Market Harborough Building Society</t>
  </si>
  <si>
    <t>Metro Bank</t>
  </si>
  <si>
    <t>Monmouthshire Building Society</t>
  </si>
  <si>
    <t>Nationwide Building Society</t>
  </si>
  <si>
    <t>Newbury Building Society</t>
  </si>
  <si>
    <t>Nottingham Building Society</t>
  </si>
  <si>
    <t>OakNorth Bank</t>
  </si>
  <si>
    <t>OneSavings Bank</t>
  </si>
  <si>
    <t>Paragon Bank</t>
  </si>
  <si>
    <t>Progressive Building Society</t>
  </si>
  <si>
    <t>RBS Group</t>
  </si>
  <si>
    <t>Saffron Building Society</t>
  </si>
  <si>
    <t>Sainsbury's Bank</t>
  </si>
  <si>
    <t>Santander</t>
  </si>
  <si>
    <t>Secure Trust Bank</t>
  </si>
  <si>
    <t>Shawbrook Bank</t>
  </si>
  <si>
    <t>Skipton Building Society</t>
  </si>
  <si>
    <t>Teachers Building Society</t>
  </si>
  <si>
    <t>Tesco Bank</t>
  </si>
  <si>
    <t>United Trust Bank</t>
  </si>
  <si>
    <t>Virgin Money</t>
  </si>
  <si>
    <t>Wesleyan Bank</t>
  </si>
  <si>
    <t>Yorkshire Building Society</t>
  </si>
  <si>
    <t>Of which net FLS Extension drawings (drawings less repayments) (£mn)</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</si>
  <si>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</si>
  <si>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</si>
  <si>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</si>
  <si>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</si>
  <si>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</si>
  <si>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</si>
  <si>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</si>
  <si>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</si>
  <si>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</si>
  <si>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</si>
  <si>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</si>
  <si>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</si>
  <si>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</si>
  <si>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</si>
  <si>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</si>
  <si>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</si>
  <si>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</si>
  <si>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</si>
  <si>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</si>
  <si>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</si>
  <si>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</si>
  <si>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</si>
  <si>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</si>
  <si>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</si>
  <si>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</si>
  <si>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Clydesdale*</t>
  </si>
  <si>
    <t>n/a</t>
  </si>
  <si>
    <t>National Counties Building Society*</t>
  </si>
  <si>
    <t>Newcastle Building Society*</t>
  </si>
  <si>
    <t>OakNorth Bank**</t>
  </si>
  <si>
    <t>Principality Building Society*</t>
  </si>
  <si>
    <t>Non-extension participants</t>
  </si>
  <si>
    <t>Bank of Ireland</t>
  </si>
  <si>
    <t>Barclays</t>
  </si>
  <si>
    <t>Buckinghamshire Building Society</t>
  </si>
  <si>
    <t>Co-operative</t>
  </si>
  <si>
    <t>Dudley Building Society</t>
  </si>
  <si>
    <t>Manchester Building Society</t>
  </si>
  <si>
    <t>Marsden Building Society</t>
  </si>
  <si>
    <t>Melton Mowbray Building Society</t>
  </si>
  <si>
    <t>Royal Bank of Canada</t>
  </si>
  <si>
    <t>West Bromwich Building Society</t>
  </si>
  <si>
    <r>
      <t>*  Note that this participant has opted out of the further extension of the FLS.  As such, the participant is not required to provide 2015 net lending data to the Bank, and is unable to draw from the Scheme after 1</t>
    </r>
    <r>
      <rPr>
        <vertAlign val="superscript"/>
        <sz val="10"/>
        <color indexed="8"/>
        <rFont val="Calibri"/>
        <family val="2"/>
      </rPr>
      <t>st</t>
    </r>
    <r>
      <rPr>
        <sz val="10"/>
        <color indexed="8"/>
        <rFont val="Calibri"/>
        <family val="2"/>
      </rPr>
      <t xml:space="preserve"> February 2015.</t>
    </r>
  </si>
  <si>
    <t>** Note that this participant has been designated a "New Group". As such, the participant would have been unable to draw from the Scheme until after 2016 Q1.</t>
  </si>
  <si>
    <t>Cynergy Bank</t>
  </si>
  <si>
    <t>Q2 2020</t>
  </si>
  <si>
    <t>Q3 2020</t>
  </si>
  <si>
    <t>Q4 2020</t>
  </si>
  <si>
    <t>Q1 2021</t>
  </si>
  <si>
    <t>Q2 2021</t>
  </si>
  <si>
    <t>Total outstanding FLS drawings as at 30/09/21 (£mn)</t>
  </si>
  <si>
    <t>Q3 2021</t>
  </si>
  <si>
    <t>Suffolk Building Society</t>
  </si>
  <si>
    <t>Net lending flows from 01/04/13 to 31/12/13 (£mn)</t>
  </si>
  <si>
    <t>Initial Borrowing Allowance (£mn)</t>
  </si>
  <si>
    <t>Net lending flows from 01/01/14 to 31/12/14 (£mn)</t>
  </si>
  <si>
    <t>Additional Borrowing Allowance (£mn)</t>
  </si>
  <si>
    <t>Net lending flows from 01/01/15 to 31/12/15 (£mn)</t>
  </si>
  <si>
    <t>Further Borrowing Allowance (£mn)</t>
  </si>
  <si>
    <t>Total Borrowing Allowance (£mn)</t>
  </si>
  <si>
    <t>Scaled Borrowing Allowance (£ mn)</t>
  </si>
  <si>
    <t>Lending to household sector</t>
  </si>
  <si>
    <t>Lending to large corporates</t>
  </si>
  <si>
    <t>Lending to SMEs</t>
  </si>
  <si>
    <t>Lending to NBCPs</t>
  </si>
  <si>
    <t>From 1/8/2016 to 31/1/2017</t>
  </si>
  <si>
    <t>From 1/2/2017 to 31/7/2017</t>
  </si>
  <si>
    <t>From 1/8/2017 to 31/1/2018</t>
  </si>
  <si>
    <r>
      <t>* Note that this participant has opted out of the further extension of the FLS.  As such, the participant is not required to provide 2015 net lending data to the Bank, and is unable to draw from the Scheme after 1</t>
    </r>
    <r>
      <rPr>
        <vertAlign val="superscript"/>
        <sz val="10"/>
        <color indexed="8"/>
        <rFont val="Calibri"/>
        <family val="2"/>
      </rPr>
      <t>st</t>
    </r>
    <r>
      <rPr>
        <sz val="10"/>
        <color indexed="8"/>
        <rFont val="Calibri"/>
        <family val="2"/>
      </rPr>
      <t xml:space="preserve"> February 2015.</t>
    </r>
  </si>
  <si>
    <t>Stock of loans to UK PNFCs and NBCPs as at 31/12/13 (£mn)</t>
  </si>
  <si>
    <t>Net lending flows to UK PNFCs and NBCPs (£mn)</t>
  </si>
  <si>
    <t>Net lending flows to UK SMEs and NBCPs (£mn)</t>
  </si>
  <si>
    <t>o/w lending to large corporates</t>
  </si>
  <si>
    <t>o/w lending to SMEs</t>
  </si>
  <si>
    <t>o/w lending to NBCPs</t>
  </si>
  <si>
    <t>2014 Total</t>
  </si>
  <si>
    <t>2015 Total</t>
  </si>
  <si>
    <t>Stock of loans to UK households, PNFCs and NBCPs as at 31/12/15 (£mn)</t>
  </si>
  <si>
    <t>Net lending flows to UK households, PNFCs and NBCPs (£mn)</t>
  </si>
  <si>
    <t>o/w lending to households</t>
  </si>
  <si>
    <t>2016 Total</t>
  </si>
  <si>
    <t>2017 Total</t>
  </si>
  <si>
    <t>Net lending flows from 01/01/16 to 31/12/16 (£mn)</t>
  </si>
  <si>
    <t>Net lending flows from 01/01/17 to 31/12/17 (£mn)</t>
  </si>
  <si>
    <t>New Group borrowing allowance as at 30/06/17 (£mn)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</si>
</sst>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 ##0;\-#\ ###\ ##0;&quot;-&quot;;@"/>
    <numFmt numFmtId="166" formatCode="#\ ###\ ##0;\-#\ ###\ ##0;&quot;0&quot;;@"/>
  </numFmts>
  <fonts count="15"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font>
    <font>
      <sz val="10"/>
      <color rgb="FF000000"/>
      <name val="Calibri"/>
      <family val="2"/>
    </font>
    <font>
      <vertAlign val="superscript"/>
      <sz val="10"/>
      <color indexed="8"/>
      <name val="Calibri"/>
      <family val="2"/>
    </font>
    <font>
      <sz val="10"/>
      <color indexed="8"/>
      <name val="Calibri"/>
      <family val="2"/>
    </font>
    <font>
      <b/>
      <sz val="11"/>
      <color theme="1"/>
      <name val="Calibri"/>
      <family val="2"/>
      <scheme val="minor"/>
    </font>
    <font>
      <sz val="10"/>
      <name val="Calibri"/>
      <family val="2"/>
      <scheme val="minor"/>
    </font>
    <font>
      <b/>
      <sz val="10"/>
      <name val="Calibri"/>
      <family val="2"/>
      <scheme val="minor"/>
    </font>
    <font>
      <sz val="10"/>
      <name val="Calibri"/>
      <family val="2"/>
    </font>
    <font>
      <b/>
      <sz val="10"/>
      <name val="Calibri"/>
      <family val="2"/>
    </font>
    <font>
      <i/>
      <sz val="11"/>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34998626667073579"/>
        <bgColor indexed="64"/>
      </patternFill>
    </fill>
    <fill>
      <patternFill patternType="solid">
        <fgColor theme="1"/>
        <bgColor indexed="64"/>
      </patternFill>
    </fill>
    <fill>
      <patternFill patternType="solid">
        <fgColor rgb="FFA6A6A6"/>
        <bgColor rgb="FF000000"/>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double">
        <color auto="1"/>
      </bottom>
      <diagonal/>
    </border>
    <border>
      <left style="thin">
        <color auto="1"/>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94">
    <xf numFmtId="0" fontId="0" fillId="0" borderId="0" xfId="0"/>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0" fillId="0" borderId="10" xfId="0" applyBorder="1" applyAlignment="1"/>
    <xf numFmtId="0" fontId="0" fillId="0" borderId="0" xfId="0" applyAlignment="1"/>
    <xf numFmtId="0" fontId="2" fillId="2" borderId="9"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2" borderId="4" xfId="0" applyFont="1" applyFill="1" applyBorder="1" applyAlignment="1">
      <alignment vertical="center" wrapText="1"/>
    </xf>
    <xf numFmtId="165" fontId="3" fillId="0" borderId="4" xfId="1" applyNumberFormat="1" applyFont="1" applyBorder="1" applyAlignment="1">
      <alignment vertical="center"/>
    </xf>
    <xf numFmtId="165" fontId="2" fillId="0" borderId="7" xfId="1" applyNumberFormat="1" applyFont="1" applyBorder="1" applyAlignment="1">
      <alignment vertical="center"/>
    </xf>
    <xf numFmtId="165" fontId="2" fillId="0" borderId="9" xfId="1" applyNumberFormat="1" applyFont="1" applyBorder="1" applyAlignment="1">
      <alignment vertical="center"/>
    </xf>
    <xf numFmtId="165" fontId="0" fillId="0" borderId="0" xfId="0" applyNumberFormat="1" applyAlignment="1"/>
    <xf numFmtId="0" fontId="2" fillId="2" borderId="8" xfId="0" applyFont="1" applyFill="1" applyBorder="1" applyAlignment="1">
      <alignment vertical="center" wrapText="1"/>
    </xf>
    <xf numFmtId="165" fontId="3" fillId="0" borderId="8" xfId="1" applyNumberFormat="1" applyFont="1" applyBorder="1" applyAlignment="1">
      <alignment vertical="center"/>
    </xf>
    <xf numFmtId="165" fontId="2" fillId="2" borderId="7" xfId="1" applyNumberFormat="1" applyFont="1" applyFill="1" applyBorder="1" applyAlignment="1">
      <alignment vertical="center"/>
    </xf>
    <xf numFmtId="165" fontId="2" fillId="2" borderId="7" xfId="1" applyNumberFormat="1" applyFont="1" applyFill="1" applyBorder="1" applyAlignment="1">
      <alignment horizontal="right" vertical="center"/>
    </xf>
    <xf numFmtId="165" fontId="2" fillId="2" borderId="9" xfId="1" applyNumberFormat="1" applyFont="1" applyFill="1" applyBorder="1" applyAlignment="1">
      <alignment horizontal="right" vertical="center"/>
    </xf>
    <xf numFmtId="0" fontId="2" fillId="2" borderId="11" xfId="0" applyFont="1" applyFill="1" applyBorder="1" applyAlignment="1">
      <alignment vertical="center" wrapText="1"/>
    </xf>
    <xf numFmtId="0" fontId="4" fillId="3" borderId="6" xfId="0" applyFont="1" applyFill="1" applyBorder="1" applyAlignment="1">
      <alignment vertical="center" wrapText="1"/>
    </xf>
    <xf numFmtId="165" fontId="2" fillId="4" borderId="2" xfId="1" applyNumberFormat="1" applyFont="1" applyFill="1" applyBorder="1" applyAlignment="1">
      <alignment vertical="center"/>
    </xf>
    <xf numFmtId="165" fontId="2" fillId="4" borderId="15" xfId="1" applyNumberFormat="1" applyFont="1" applyFill="1" applyBorder="1" applyAlignment="1">
      <alignment vertical="center"/>
    </xf>
    <xf numFmtId="0" fontId="0" fillId="4" borderId="15" xfId="0" applyFont="1" applyFill="1" applyBorder="1" applyAlignment="1"/>
    <xf numFmtId="0" fontId="0" fillId="4" borderId="3" xfId="0" applyFont="1" applyFill="1" applyBorder="1" applyAlignment="1"/>
    <xf numFmtId="0" fontId="5" fillId="3" borderId="8" xfId="0" applyFont="1" applyFill="1" applyBorder="1" applyAlignment="1">
      <alignment vertical="center" wrapText="1"/>
    </xf>
    <xf numFmtId="165" fontId="2" fillId="4" borderId="16" xfId="1" applyNumberFormat="1" applyFont="1" applyFill="1" applyBorder="1" applyAlignment="1">
      <alignment vertical="center"/>
    </xf>
    <xf numFmtId="165" fontId="2" fillId="4" borderId="0" xfId="1" applyNumberFormat="1" applyFont="1" applyFill="1" applyBorder="1" applyAlignment="1">
      <alignment vertical="center"/>
    </xf>
    <xf numFmtId="0" fontId="0" fillId="4" borderId="0" xfId="0" applyFont="1" applyFill="1" applyBorder="1" applyAlignment="1"/>
    <xf numFmtId="0" fontId="0" fillId="4" borderId="17" xfId="0" applyFont="1" applyFill="1" applyBorder="1" applyAlignment="1"/>
    <xf numFmtId="165" fontId="2" fillId="4" borderId="12" xfId="1" applyNumberFormat="1" applyFont="1" applyFill="1" applyBorder="1" applyAlignment="1">
      <alignment vertical="center"/>
    </xf>
    <xf numFmtId="165" fontId="2" fillId="4" borderId="13" xfId="1" applyNumberFormat="1" applyFont="1" applyFill="1" applyBorder="1" applyAlignment="1">
      <alignment vertical="center"/>
    </xf>
    <xf numFmtId="0" fontId="0" fillId="4" borderId="13" xfId="0" applyFont="1" applyFill="1" applyBorder="1" applyAlignment="1"/>
    <xf numFmtId="0" fontId="0" fillId="4" borderId="14" xfId="0" applyFont="1" applyFill="1" applyBorder="1" applyAlignment="1"/>
    <xf numFmtId="0" fontId="2" fillId="0" borderId="0" xfId="0" applyFont="1" applyFill="1" applyBorder="1" applyAlignment="1">
      <alignment vertical="center"/>
    </xf>
    <xf numFmtId="0" fontId="0" fillId="0" borderId="0" xfId="0" applyBorder="1" applyAlignment="1"/>
    <xf numFmtId="0" fontId="0" fillId="0" borderId="15" xfId="0" applyBorder="1" applyAlignment="1"/>
    <xf numFmtId="0" fontId="2" fillId="2"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0" xfId="0" applyBorder="1" applyAlignment="1">
      <alignment vertical="center"/>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vertical="center" wrapText="1"/>
    </xf>
    <xf numFmtId="165" fontId="9" fillId="5" borderId="4" xfId="1" applyNumberFormat="1" applyFont="1" applyFill="1" applyBorder="1" applyAlignment="1">
      <alignment vertical="center"/>
    </xf>
    <xf numFmtId="166" fontId="10" fillId="0" borderId="4" xfId="1" applyNumberFormat="1" applyFont="1" applyFill="1" applyBorder="1" applyAlignment="1">
      <alignment vertical="center"/>
    </xf>
    <xf numFmtId="1" fontId="0" fillId="0" borderId="0" xfId="0" applyNumberFormat="1"/>
    <xf numFmtId="0" fontId="2" fillId="0" borderId="8" xfId="0" applyFont="1" applyFill="1" applyBorder="1" applyAlignment="1">
      <alignment vertical="center" wrapText="1"/>
    </xf>
    <xf numFmtId="165" fontId="2" fillId="0" borderId="8" xfId="1" applyNumberFormat="1" applyFont="1" applyFill="1" applyBorder="1" applyAlignment="1">
      <alignment vertical="center"/>
    </xf>
    <xf numFmtId="166" fontId="3" fillId="0" borderId="8" xfId="1" applyNumberFormat="1" applyFont="1" applyFill="1" applyBorder="1" applyAlignment="1">
      <alignment vertical="center"/>
    </xf>
    <xf numFmtId="165" fontId="3" fillId="0" borderId="8" xfId="1" applyNumberFormat="1" applyFont="1" applyFill="1" applyBorder="1" applyAlignment="1">
      <alignment horizontal="right" vertical="center"/>
    </xf>
    <xf numFmtId="165" fontId="2" fillId="0" borderId="8" xfId="1" applyNumberFormat="1" applyFont="1" applyFill="1" applyBorder="1" applyAlignment="1">
      <alignment horizontal="right" vertical="center"/>
    </xf>
    <xf numFmtId="165" fontId="2" fillId="4" borderId="8" xfId="1" applyNumberFormat="1" applyFont="1" applyFill="1" applyBorder="1" applyAlignment="1">
      <alignment horizontal="right" vertical="center"/>
    </xf>
    <xf numFmtId="0" fontId="0" fillId="0" borderId="0" xfId="0" applyFill="1"/>
    <xf numFmtId="0" fontId="8" fillId="0" borderId="0" xfId="0" applyFont="1"/>
    <xf numFmtId="165" fontId="9" fillId="0" borderId="4" xfId="1" applyNumberFormat="1" applyFont="1" applyFill="1" applyBorder="1" applyAlignment="1">
      <alignment vertical="center"/>
    </xf>
    <xf numFmtId="165" fontId="11" fillId="0" borderId="4" xfId="1" applyNumberFormat="1" applyFont="1" applyFill="1" applyBorder="1" applyAlignment="1">
      <alignment vertical="center"/>
    </xf>
    <xf numFmtId="165" fontId="12" fillId="0" borderId="4" xfId="1" applyNumberFormat="1" applyFont="1" applyFill="1" applyBorder="1" applyAlignment="1">
      <alignment vertical="center"/>
    </xf>
    <xf numFmtId="165" fontId="0" fillId="0" borderId="0" xfId="0" applyNumberFormat="1"/>
    <xf numFmtId="165" fontId="9" fillId="0" borderId="8" xfId="1" applyNumberFormat="1" applyFont="1" applyFill="1" applyBorder="1" applyAlignment="1">
      <alignment vertical="center"/>
    </xf>
    <xf numFmtId="165" fontId="10" fillId="0" borderId="8" xfId="1" applyNumberFormat="1" applyFont="1" applyFill="1" applyBorder="1" applyAlignment="1">
      <alignment vertical="center"/>
    </xf>
    <xf numFmtId="165" fontId="11" fillId="6" borderId="8" xfId="1" applyNumberFormat="1" applyFont="1" applyFill="1" applyBorder="1" applyAlignment="1">
      <alignment horizontal="right" vertical="center"/>
    </xf>
    <xf numFmtId="165" fontId="0" fillId="0" borderId="0" xfId="0" applyNumberFormat="1" applyFill="1"/>
    <xf numFmtId="0" fontId="13" fillId="0" borderId="0" xfId="0" applyFont="1"/>
    <xf numFmtId="0" fontId="14" fillId="0" borderId="5"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0" xfId="0" applyFont="1" applyFill="1" applyBorder="1" applyAlignment="1">
      <alignment horizontal="left" vertical="center"/>
    </xf>
    <xf numFmtId="0" fontId="2" fillId="2" borderId="7" xfId="0" applyFont="1" applyFill="1" applyBorder="1" applyAlignment="1">
      <alignment vertical="center" wrapText="1"/>
    </xf>
    <xf numFmtId="0" fontId="2" fillId="2" borderId="1" xfId="0" applyFont="1" applyFill="1" applyBorder="1" applyAlignment="1">
      <alignment vertical="center" wrapText="1"/>
    </xf>
    <xf numFmtId="0" fontId="2" fillId="2" borderId="5"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cellXfs>
  <cellStyles count="2">
    <cellStyle name="Comma 11 2" xfId="1" xr:uid="{00000000-0005-0000-0000-000000000000}"/>
    <cellStyle name="Normal" xfId="0" builtinId="0"/>
  </cellStyles>
  <dxfs count="87">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theme="0" tint="-0.24994659260841701"/>
        </patternFill>
      </fill>
    </dxf>
    <dxf>
      <fill>
        <patternFill>
          <bgColor rgb="FFBFBFBF"/>
        </patternFill>
      </fill>
    </dxf>
    <dxf>
      <fill>
        <patternFill>
          <bgColor rgb="FFBFBFBF"/>
        </patternFill>
      </fill>
    </dxf>
    <dxf>
      <fill>
        <patternFill>
          <bgColor rgb="FFBFBFBF"/>
        </patternFill>
      </fill>
    </dxf>
    <dxf>
      <fill>
        <patternFill>
          <bgColor theme="0" tint="-0.24994659260841701"/>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theme="0" tint="-0.24994659260841701"/>
        </patternFill>
      </fill>
    </dxf>
    <dxf>
      <fill>
        <patternFill>
          <bgColor rgb="FFBFBFB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25202/AppData/Local/Microsoft/Windows/Temporary%20Internet%20Files/Content.Outlook/5R84GB75/102315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 mapping"/>
      <sheetName val="Maturity Profile @ end-Aug"/>
      <sheetName val="All trades @ end-Aug"/>
      <sheetName val="Actual FLS outstanding"/>
      <sheetName val="First year of FLS"/>
      <sheetName val="Loan pools summary"/>
      <sheetName val="Status of TFS Groups"/>
      <sheetName val="Summary of Scheme usage"/>
      <sheetName val="Allied Irish Banks plc"/>
      <sheetName val="Aldermore Bank"/>
      <sheetName val="ARBUTHNOT BANKING GROUP PLC"/>
      <sheetName val="Atom Bank plc"/>
      <sheetName val="Banco de Sabadell SA"/>
      <sheetName val="Banco Santander SA"/>
      <sheetName val="BANK OF IRELAND"/>
      <sheetName val="Barclays Plc"/>
      <sheetName val="Bath Investment &amp; Building Soc"/>
      <sheetName val="Buckinghamshire Building Soc"/>
      <sheetName val="Cambridge &amp; Counties Bank Ltd"/>
      <sheetName val="CAMBRIDGE BUILDING SOCIETY"/>
      <sheetName val="Carlyle Trust Ltd, The"/>
      <sheetName val="Charter Court FSG"/>
      <sheetName val="Close Brothers Group Plc"/>
      <sheetName val="Co-operative Wholesale Society"/>
      <sheetName val="Coventry Building Society"/>
      <sheetName val="Cumberland Building Society"/>
      <sheetName val="CYBG Plc"/>
      <sheetName val="Dudley Building Society"/>
      <sheetName val="FirstRand Limited"/>
      <sheetName val="Furness Building Society"/>
      <sheetName val="Hampshire Trust Bank plc"/>
      <sheetName val="Hinckley &amp; Rugby Building Soc"/>
      <sheetName val="HOLMESDALE BUILDING SOC"/>
      <sheetName val="ICICI Bank Limited"/>
      <sheetName val="Investec Plc"/>
      <sheetName val="Ipswich Building Society"/>
      <sheetName val="J Sainsbury Plc"/>
      <sheetName val="Kent Reliance Banking Services"/>
      <sheetName val="Laidlaw Acquisitions Ltd"/>
      <sheetName val="LEEDS BUILDING SOCIETY"/>
      <sheetName val="Leek Building Society"/>
      <sheetName val="LLOYDS BANKING GROUP PLC"/>
      <sheetName val="Mansfield Building Society"/>
      <sheetName val="Market Harborough Building Soc"/>
      <sheetName val="MARSDEN BUILDING SOCIETY"/>
      <sheetName val="Melton Mowbray Building Soc"/>
      <sheetName val="METRO BANK PLC"/>
      <sheetName val="Monmouthshire Building Soc"/>
      <sheetName val="National Counties Building Soc"/>
      <sheetName val="NATIONWIDE BUILDING SOCIETY"/>
      <sheetName val="Newbury Building Society"/>
      <sheetName val="Newcastle Building Society"/>
      <sheetName val="Nottingham Building Society"/>
      <sheetName val="OakNorth Bank Limited"/>
      <sheetName val="Paragon Group"/>
      <sheetName val="Principality Building Society"/>
      <sheetName val="Royal Bank of Canada"/>
      <sheetName val="Royal Bank of Scotland Group"/>
      <sheetName val="Saffron Building Society"/>
      <sheetName val="Secure Trust Bank Plc"/>
      <sheetName val="SKIPTON BUILDING SOCIETY"/>
      <sheetName val="Societe General"/>
      <sheetName val="Teachers Building Society"/>
      <sheetName val="TESCO PLC"/>
      <sheetName val="UTB Partners Ltd"/>
      <sheetName val="Virgin Money Holdings (UK) Plc"/>
      <sheetName val="Weatherbys Bank Holdings Ltd"/>
      <sheetName val="West Bromwich Building Society"/>
      <sheetName val="YORKSHIRE BUILDING SOCIETY"/>
      <sheetName val="Summary Table"/>
      <sheetName val="WARP calculation"/>
      <sheetName val="All TFS trades"/>
      <sheetName val="Trades within the last 7 days"/>
      <sheetName val="TFS Update"/>
      <sheetName val="Sheet1"/>
      <sheetName val="Sheet2"/>
      <sheetName val="Reserve account queries"/>
      <sheetName val="Sheet3"/>
      <sheetName val="Sheet5"/>
    </sheetNames>
    <sheetDataSet>
      <sheetData sheetId="0">
        <row r="1">
          <cell r="A1" t="str">
            <v>BUSINESS UNIT CODE</v>
          </cell>
        </row>
      </sheetData>
      <sheetData sheetId="1"/>
      <sheetData sheetId="2"/>
      <sheetData sheetId="3"/>
      <sheetData sheetId="4"/>
      <sheetData sheetId="5">
        <row r="1">
          <cell r="J1" t="str">
            <v>Y</v>
          </cell>
        </row>
        <row r="2">
          <cell r="J2" t="str">
            <v>N</v>
          </cell>
        </row>
      </sheetData>
      <sheetData sheetId="6">
        <row r="2">
          <cell r="B2" t="str">
            <v>Allied Irish Banks plc</v>
          </cell>
        </row>
        <row r="3">
          <cell r="B3" t="str">
            <v>Aldermore Bank</v>
          </cell>
        </row>
        <row r="4">
          <cell r="B4" t="str">
            <v>ARBUTHNOT BANKING GROUP PLC</v>
          </cell>
        </row>
        <row r="5">
          <cell r="B5" t="str">
            <v>Atom Bank plc</v>
          </cell>
        </row>
        <row r="6">
          <cell r="B6" t="str">
            <v>Banco de Sabadell SA</v>
          </cell>
        </row>
        <row r="7">
          <cell r="B7" t="str">
            <v>Banco Santander SA</v>
          </cell>
        </row>
        <row r="8">
          <cell r="B8" t="str">
            <v>BANK OF IRELAND</v>
          </cell>
        </row>
        <row r="9">
          <cell r="B9" t="str">
            <v>Barclays Plc</v>
          </cell>
        </row>
        <row r="10">
          <cell r="B10" t="str">
            <v>Bath Investment &amp; Building Soc</v>
          </cell>
        </row>
        <row r="11">
          <cell r="B11" t="str">
            <v>Buckinghamshire Building Soc</v>
          </cell>
        </row>
        <row r="12">
          <cell r="B12" t="str">
            <v>Cambridge &amp; Counties Bank Ltd</v>
          </cell>
        </row>
        <row r="13">
          <cell r="B13" t="str">
            <v>CAMBRIDGE BUILDING SOCIETY</v>
          </cell>
        </row>
        <row r="14">
          <cell r="B14" t="str">
            <v>Carlyle Trust Ltd, The</v>
          </cell>
        </row>
        <row r="15">
          <cell r="B15" t="str">
            <v>Charter Court FSG</v>
          </cell>
        </row>
        <row r="16">
          <cell r="B16" t="str">
            <v>Close Brothers Group Plc</v>
          </cell>
        </row>
        <row r="17">
          <cell r="B17" t="str">
            <v>Co-operative Wholesale Society</v>
          </cell>
        </row>
        <row r="18">
          <cell r="B18" t="str">
            <v>Coventry Building Society</v>
          </cell>
        </row>
        <row r="19">
          <cell r="B19" t="str">
            <v>Cumberland Building Society</v>
          </cell>
        </row>
        <row r="20">
          <cell r="B20" t="str">
            <v>CYBG Plc</v>
          </cell>
        </row>
        <row r="21">
          <cell r="B21" t="str">
            <v>Dudley Building Society</v>
          </cell>
        </row>
        <row r="22">
          <cell r="B22" t="str">
            <v>FirstRand Limited</v>
          </cell>
        </row>
        <row r="23">
          <cell r="B23" t="str">
            <v>Furness Building Society</v>
          </cell>
        </row>
        <row r="24">
          <cell r="B24" t="str">
            <v>Hampshire Trust Bank plc</v>
          </cell>
        </row>
        <row r="25">
          <cell r="B25" t="str">
            <v>Hinckley &amp; Rugby Building Soc</v>
          </cell>
        </row>
        <row r="26">
          <cell r="B26" t="str">
            <v>HOLMESDALE BUILDING SOC</v>
          </cell>
        </row>
        <row r="27">
          <cell r="B27" t="str">
            <v>ICICI BANK LIMITED</v>
          </cell>
        </row>
        <row r="28">
          <cell r="B28" t="str">
            <v>Investec Plc</v>
          </cell>
        </row>
        <row r="29">
          <cell r="B29" t="str">
            <v>Ipswich Building Society</v>
          </cell>
        </row>
        <row r="30">
          <cell r="B30" t="str">
            <v>J Sainsbury Plc</v>
          </cell>
        </row>
        <row r="31">
          <cell r="B31" t="str">
            <v>Kent Reliance Banking Services</v>
          </cell>
        </row>
        <row r="32">
          <cell r="B32" t="str">
            <v>Laidlaw Acquisitions Ltd</v>
          </cell>
        </row>
        <row r="33">
          <cell r="B33" t="str">
            <v>LEEDS BUILDING SOCIETY</v>
          </cell>
        </row>
        <row r="34">
          <cell r="B34" t="str">
            <v>Leek Building Society</v>
          </cell>
        </row>
        <row r="35">
          <cell r="B35" t="str">
            <v>LLOYDS BANKING GROUP PLC</v>
          </cell>
        </row>
        <row r="36">
          <cell r="B36" t="str">
            <v>Mansfield Building Society</v>
          </cell>
        </row>
        <row r="37">
          <cell r="B37" t="str">
            <v>Market Harborough Building Soc</v>
          </cell>
        </row>
        <row r="38">
          <cell r="B38" t="str">
            <v>MARSDEN BUILDING SOCIETY</v>
          </cell>
        </row>
        <row r="39">
          <cell r="B39" t="str">
            <v>Melton Mowbray Building Soc</v>
          </cell>
        </row>
        <row r="40">
          <cell r="B40" t="str">
            <v>METRO BANK PLC</v>
          </cell>
        </row>
        <row r="41">
          <cell r="B41" t="str">
            <v>Monmouthshire Building Soc</v>
          </cell>
        </row>
        <row r="42">
          <cell r="B42" t="str">
            <v>National Counties Building Soc</v>
          </cell>
        </row>
        <row r="43">
          <cell r="B43" t="str">
            <v>NATIONWIDE BUILDING SOCIETY</v>
          </cell>
        </row>
        <row r="44">
          <cell r="B44" t="str">
            <v>Newbury Building Society</v>
          </cell>
        </row>
        <row r="45">
          <cell r="B45" t="str">
            <v>Newcastle Building Society</v>
          </cell>
        </row>
        <row r="46">
          <cell r="B46" t="str">
            <v>Nottingham Building Society</v>
          </cell>
        </row>
        <row r="47">
          <cell r="B47" t="str">
            <v>OakNorth Bank Limited</v>
          </cell>
        </row>
        <row r="48">
          <cell r="B48" t="str">
            <v>Paragon Group</v>
          </cell>
        </row>
        <row r="49">
          <cell r="B49" t="str">
            <v>Principality Building Society</v>
          </cell>
        </row>
        <row r="50">
          <cell r="B50" t="str">
            <v>Royal Bank of Canada</v>
          </cell>
        </row>
        <row r="51">
          <cell r="B51" t="str">
            <v>Royal Bank of Scotland Group</v>
          </cell>
        </row>
        <row r="52">
          <cell r="B52" t="str">
            <v>Saffron Building Society</v>
          </cell>
        </row>
        <row r="53">
          <cell r="B53" t="str">
            <v>Secure Trust Bank Plc</v>
          </cell>
        </row>
        <row r="54">
          <cell r="B54" t="str">
            <v>SKIPTON BUILDING SOCIETY</v>
          </cell>
        </row>
        <row r="55">
          <cell r="B55" t="str">
            <v>Societe General</v>
          </cell>
        </row>
        <row r="56">
          <cell r="B56" t="str">
            <v>Teachers Building Society</v>
          </cell>
        </row>
        <row r="57">
          <cell r="B57" t="str">
            <v>TESCO PLC</v>
          </cell>
        </row>
        <row r="58">
          <cell r="B58" t="str">
            <v>UTB Partners Ltd</v>
          </cell>
        </row>
        <row r="59">
          <cell r="B59" t="str">
            <v>Virgin Money Holdings (UK) Plc</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U68"/>
  <sheetViews>
    <sheetView tabSelected="1" zoomScale="85" zoomScaleNormal="85" workbookViewId="0">
      <pane xSplit="2" ySplit="4" topLeftCell="T5" activePane="bottomRight" state="frozen"/>
      <selection pane="topRight" activeCell="C1" sqref="C1"/>
      <selection pane="bottomLeft" activeCell="A5" sqref="A5"/>
      <selection pane="bottomRight" sqref="A1:A3"/>
    </sheetView>
  </sheetViews>
  <sheetFormatPr defaultColWidth="9.1796875" defaultRowHeight="14.5" x14ac:dyDescent="0.35"/>
  <cols>
    <col min="1" max="1" width="31.1796875" style="4" customWidth="1"/>
    <col min="2" max="2" width="21.81640625" style="4" customWidth="1"/>
    <col min="3" max="3" width="17.26953125" style="4" customWidth="1"/>
    <col min="4" max="20" width="12.36328125" style="4" customWidth="1"/>
    <col min="21" max="22" width="12.36328125" style="33" customWidth="1"/>
    <col min="23" max="23" width="12.54296875" style="33" customWidth="1"/>
    <col min="24" max="34" width="12.36328125" style="4" customWidth="1"/>
    <col min="35" max="16384" width="9.1796875" style="4"/>
  </cols>
  <sheetData>
    <row r="1" spans="1:47" ht="22.5" customHeight="1" x14ac:dyDescent="0.35">
      <c r="A1" s="75" t="s">
        <v>0</v>
      </c>
      <c r="B1" s="78" t="s">
        <v>96</v>
      </c>
      <c r="C1" s="1" t="s">
        <v>45</v>
      </c>
      <c r="D1" s="2"/>
      <c r="E1" s="2"/>
      <c r="F1" s="2"/>
      <c r="G1" s="2"/>
      <c r="H1" s="2"/>
      <c r="I1" s="2"/>
      <c r="J1" s="2"/>
      <c r="K1" s="2"/>
      <c r="L1" s="2"/>
      <c r="M1" s="2"/>
      <c r="N1" s="2"/>
      <c r="O1" s="2"/>
      <c r="P1" s="2"/>
      <c r="Q1" s="2"/>
      <c r="R1" s="2"/>
      <c r="S1" s="2"/>
      <c r="T1" s="2"/>
      <c r="U1" s="2"/>
      <c r="V1" s="2"/>
      <c r="W1" s="2"/>
      <c r="X1" s="2"/>
      <c r="Y1" s="3"/>
      <c r="Z1" s="3"/>
      <c r="AA1" s="3"/>
      <c r="AB1" s="3"/>
      <c r="AC1" s="3"/>
      <c r="AD1" s="3"/>
      <c r="AE1" s="3"/>
    </row>
    <row r="2" spans="1:47" ht="22.5" customHeight="1" x14ac:dyDescent="0.35">
      <c r="A2" s="76"/>
      <c r="B2" s="79"/>
      <c r="C2" s="81" t="s">
        <v>1</v>
      </c>
      <c r="D2" s="70">
        <v>2014</v>
      </c>
      <c r="E2" s="71"/>
      <c r="F2" s="71"/>
      <c r="G2" s="72"/>
      <c r="H2" s="70">
        <v>2015</v>
      </c>
      <c r="I2" s="71"/>
      <c r="J2" s="71"/>
      <c r="K2" s="72"/>
      <c r="L2" s="70">
        <v>2016</v>
      </c>
      <c r="M2" s="71"/>
      <c r="N2" s="71"/>
      <c r="O2" s="72"/>
      <c r="P2" s="70">
        <v>2017</v>
      </c>
      <c r="Q2" s="71"/>
      <c r="R2" s="71"/>
      <c r="S2" s="72"/>
      <c r="T2" s="70">
        <v>2018</v>
      </c>
      <c r="U2" s="71"/>
      <c r="V2" s="71"/>
      <c r="W2" s="72"/>
      <c r="X2" s="73">
        <v>2019</v>
      </c>
      <c r="Y2" s="73"/>
      <c r="Z2" s="73"/>
      <c r="AA2" s="73"/>
      <c r="AB2" s="67">
        <v>2020</v>
      </c>
      <c r="AC2" s="68"/>
      <c r="AD2" s="68"/>
      <c r="AE2" s="69"/>
      <c r="AF2" s="67">
        <v>2021</v>
      </c>
      <c r="AG2" s="68"/>
      <c r="AH2" s="69"/>
      <c r="AI2" s="42"/>
      <c r="AJ2" s="42"/>
    </row>
    <row r="3" spans="1:47" ht="30" customHeight="1" thickBot="1" x14ac:dyDescent="0.4">
      <c r="A3" s="77"/>
      <c r="B3" s="80"/>
      <c r="C3" s="73"/>
      <c r="D3" s="35" t="s">
        <v>46</v>
      </c>
      <c r="E3" s="35" t="s">
        <v>47</v>
      </c>
      <c r="F3" s="35" t="s">
        <v>48</v>
      </c>
      <c r="G3" s="35" t="s">
        <v>49</v>
      </c>
      <c r="H3" s="35" t="s">
        <v>50</v>
      </c>
      <c r="I3" s="35" t="s">
        <v>51</v>
      </c>
      <c r="J3" s="35" t="s">
        <v>52</v>
      </c>
      <c r="K3" s="35" t="s">
        <v>53</v>
      </c>
      <c r="L3" s="5" t="s">
        <v>54</v>
      </c>
      <c r="M3" s="6" t="s">
        <v>55</v>
      </c>
      <c r="N3" s="6" t="s">
        <v>56</v>
      </c>
      <c r="O3" s="6" t="s">
        <v>57</v>
      </c>
      <c r="P3" s="5" t="s">
        <v>58</v>
      </c>
      <c r="Q3" s="6" t="s">
        <v>59</v>
      </c>
      <c r="R3" s="6" t="s">
        <v>60</v>
      </c>
      <c r="S3" s="6" t="s">
        <v>61</v>
      </c>
      <c r="T3" s="36" t="s">
        <v>62</v>
      </c>
      <c r="U3" s="36" t="s">
        <v>63</v>
      </c>
      <c r="V3" s="37" t="s">
        <v>64</v>
      </c>
      <c r="W3" s="36" t="s">
        <v>65</v>
      </c>
      <c r="X3" s="36" t="s">
        <v>66</v>
      </c>
      <c r="Y3" s="36" t="s">
        <v>67</v>
      </c>
      <c r="Z3" s="36" t="s">
        <v>68</v>
      </c>
      <c r="AA3" s="36" t="s">
        <v>69</v>
      </c>
      <c r="AB3" s="36" t="s">
        <v>70</v>
      </c>
      <c r="AC3" s="36" t="s">
        <v>91</v>
      </c>
      <c r="AD3" s="39" t="s">
        <v>92</v>
      </c>
      <c r="AE3" s="38" t="s">
        <v>93</v>
      </c>
      <c r="AF3" s="40" t="s">
        <v>94</v>
      </c>
      <c r="AG3" s="43" t="s">
        <v>95</v>
      </c>
      <c r="AH3" s="41" t="s">
        <v>97</v>
      </c>
    </row>
    <row r="4" spans="1:47" ht="21" customHeight="1" thickTop="1" thickBot="1" x14ac:dyDescent="0.4">
      <c r="A4" s="7" t="s">
        <v>2</v>
      </c>
      <c r="B4" s="8">
        <v>0</v>
      </c>
      <c r="C4" s="9">
        <v>0</v>
      </c>
      <c r="D4" s="9">
        <v>2011.5</v>
      </c>
      <c r="E4" s="9">
        <v>3243</v>
      </c>
      <c r="F4" s="9">
        <v>1957</v>
      </c>
      <c r="G4" s="9">
        <v>8441</v>
      </c>
      <c r="H4" s="9">
        <v>3073</v>
      </c>
      <c r="I4" s="9">
        <v>5059</v>
      </c>
      <c r="J4" s="9">
        <v>2446</v>
      </c>
      <c r="K4" s="9">
        <v>6348</v>
      </c>
      <c r="L4" s="9">
        <v>1094</v>
      </c>
      <c r="M4" s="9">
        <v>2874</v>
      </c>
      <c r="N4" s="9">
        <v>2415.6999999999998</v>
      </c>
      <c r="O4" s="9">
        <v>-666</v>
      </c>
      <c r="P4" s="9">
        <v>-1416.8</v>
      </c>
      <c r="Q4" s="9">
        <v>-984</v>
      </c>
      <c r="R4" s="9">
        <v>-514.5</v>
      </c>
      <c r="S4" s="9">
        <v>-3412.5</v>
      </c>
      <c r="T4" s="9">
        <v>-5596.9</v>
      </c>
      <c r="U4" s="9">
        <v>-2634</v>
      </c>
      <c r="V4" s="10">
        <v>-6814</v>
      </c>
      <c r="W4" s="9">
        <v>-939</v>
      </c>
      <c r="X4" s="9">
        <v>-6042.5</v>
      </c>
      <c r="Y4" s="9">
        <v>-6288</v>
      </c>
      <c r="Z4" s="9">
        <v>-43</v>
      </c>
      <c r="AA4" s="9">
        <v>-553</v>
      </c>
      <c r="AB4" s="9">
        <v>-1603</v>
      </c>
      <c r="AC4" s="9">
        <v>-1155</v>
      </c>
      <c r="AD4" s="9">
        <v>-3</v>
      </c>
      <c r="AE4" s="9">
        <v>-155</v>
      </c>
      <c r="AF4" s="9">
        <v>-1</v>
      </c>
      <c r="AG4" s="9">
        <v>-88</v>
      </c>
      <c r="AH4" s="9">
        <v>-53</v>
      </c>
      <c r="AI4" s="11"/>
      <c r="AJ4" s="11"/>
      <c r="AK4" s="11"/>
      <c r="AL4" s="11"/>
      <c r="AM4" s="11"/>
      <c r="AN4" s="11"/>
      <c r="AO4" s="11"/>
      <c r="AP4" s="11"/>
      <c r="AQ4" s="11"/>
      <c r="AR4" s="11"/>
      <c r="AS4" s="11"/>
      <c r="AT4" s="11"/>
      <c r="AU4" s="11"/>
    </row>
    <row r="5" spans="1:47" ht="21" customHeight="1" thickTop="1" x14ac:dyDescent="0.35">
      <c r="A5" s="12" t="s">
        <v>3</v>
      </c>
      <c r="B5" s="13">
        <v>0</v>
      </c>
      <c r="C5" s="9">
        <v>0</v>
      </c>
      <c r="D5" s="9">
        <v>0</v>
      </c>
      <c r="E5" s="9">
        <v>0</v>
      </c>
      <c r="F5" s="9">
        <v>0</v>
      </c>
      <c r="G5" s="9">
        <v>0</v>
      </c>
      <c r="H5" s="9">
        <v>100</v>
      </c>
      <c r="I5" s="9">
        <v>125</v>
      </c>
      <c r="J5" s="9">
        <v>40</v>
      </c>
      <c r="K5" s="9">
        <v>0</v>
      </c>
      <c r="L5" s="9">
        <v>30</v>
      </c>
      <c r="M5" s="9">
        <v>0</v>
      </c>
      <c r="N5" s="9">
        <v>120</v>
      </c>
      <c r="O5" s="9">
        <v>-55</v>
      </c>
      <c r="P5" s="9">
        <v>0</v>
      </c>
      <c r="Q5" s="9">
        <v>-185</v>
      </c>
      <c r="R5" s="9">
        <v>-175</v>
      </c>
      <c r="S5" s="9">
        <v>0</v>
      </c>
      <c r="T5" s="9">
        <v>0</v>
      </c>
      <c r="U5" s="9">
        <v>0</v>
      </c>
      <c r="V5" s="10">
        <v>0</v>
      </c>
      <c r="W5" s="9">
        <v>0</v>
      </c>
      <c r="X5" s="9">
        <v>0</v>
      </c>
      <c r="Y5" s="9">
        <v>0</v>
      </c>
      <c r="Z5" s="9">
        <v>0</v>
      </c>
      <c r="AA5" s="9">
        <v>0</v>
      </c>
      <c r="AB5" s="9">
        <v>0</v>
      </c>
      <c r="AC5" s="9">
        <v>0</v>
      </c>
      <c r="AD5" s="9">
        <v>0</v>
      </c>
      <c r="AE5" s="9">
        <v>0</v>
      </c>
      <c r="AF5" s="9">
        <v>0</v>
      </c>
      <c r="AG5" s="9">
        <v>0</v>
      </c>
      <c r="AH5" s="9">
        <v>0</v>
      </c>
    </row>
    <row r="6" spans="1:47" ht="21" customHeight="1" x14ac:dyDescent="0.35">
      <c r="A6" s="12" t="s">
        <v>4</v>
      </c>
      <c r="B6" s="13">
        <v>0</v>
      </c>
      <c r="C6" s="9">
        <v>0</v>
      </c>
      <c r="D6" s="9">
        <v>0</v>
      </c>
      <c r="E6" s="9">
        <v>0</v>
      </c>
      <c r="F6" s="9">
        <v>0</v>
      </c>
      <c r="G6" s="9">
        <v>37</v>
      </c>
      <c r="H6" s="9">
        <v>0</v>
      </c>
      <c r="I6" s="9">
        <v>0</v>
      </c>
      <c r="J6" s="9">
        <v>-15</v>
      </c>
      <c r="K6" s="9">
        <v>30</v>
      </c>
      <c r="L6" s="9">
        <v>0</v>
      </c>
      <c r="M6" s="9">
        <v>0</v>
      </c>
      <c r="N6" s="9">
        <v>0</v>
      </c>
      <c r="O6" s="9">
        <v>0</v>
      </c>
      <c r="P6" s="9">
        <v>10</v>
      </c>
      <c r="Q6" s="9">
        <v>45</v>
      </c>
      <c r="R6" s="9">
        <v>0</v>
      </c>
      <c r="S6" s="9">
        <v>-107</v>
      </c>
      <c r="T6" s="9">
        <v>0</v>
      </c>
      <c r="U6" s="9">
        <v>0</v>
      </c>
      <c r="V6" s="10">
        <v>0</v>
      </c>
      <c r="W6" s="9">
        <v>0</v>
      </c>
      <c r="X6" s="9">
        <v>0</v>
      </c>
      <c r="Y6" s="9">
        <v>0</v>
      </c>
      <c r="Z6" s="9">
        <v>0</v>
      </c>
      <c r="AA6" s="9">
        <v>0</v>
      </c>
      <c r="AB6" s="9">
        <v>0</v>
      </c>
      <c r="AC6" s="9">
        <v>0</v>
      </c>
      <c r="AD6" s="9">
        <v>0</v>
      </c>
      <c r="AE6" s="9">
        <v>0</v>
      </c>
      <c r="AF6" s="9">
        <v>0</v>
      </c>
      <c r="AG6" s="9">
        <v>0</v>
      </c>
      <c r="AH6" s="9">
        <v>0</v>
      </c>
    </row>
    <row r="7" spans="1:47" ht="21" customHeight="1" x14ac:dyDescent="0.35">
      <c r="A7" s="12" t="s">
        <v>5</v>
      </c>
      <c r="B7" s="13">
        <v>0</v>
      </c>
      <c r="C7" s="9">
        <v>0</v>
      </c>
      <c r="D7" s="9">
        <v>2.5</v>
      </c>
      <c r="E7" s="9">
        <v>2</v>
      </c>
      <c r="F7" s="9">
        <v>0</v>
      </c>
      <c r="G7" s="9">
        <v>0</v>
      </c>
      <c r="H7" s="9">
        <v>0</v>
      </c>
      <c r="I7" s="9">
        <v>0</v>
      </c>
      <c r="J7" s="9">
        <v>0</v>
      </c>
      <c r="K7" s="9">
        <v>0</v>
      </c>
      <c r="L7" s="9">
        <v>-4.5</v>
      </c>
      <c r="M7" s="9">
        <v>0</v>
      </c>
      <c r="N7" s="9">
        <v>0</v>
      </c>
      <c r="O7" s="9">
        <v>0</v>
      </c>
      <c r="P7" s="9">
        <v>0</v>
      </c>
      <c r="Q7" s="9">
        <v>0</v>
      </c>
      <c r="R7" s="9">
        <v>0</v>
      </c>
      <c r="S7" s="9">
        <v>0</v>
      </c>
      <c r="T7" s="9">
        <v>0</v>
      </c>
      <c r="U7" s="9">
        <v>0</v>
      </c>
      <c r="V7" s="10">
        <v>0</v>
      </c>
      <c r="W7" s="9">
        <v>0</v>
      </c>
      <c r="X7" s="9">
        <v>0</v>
      </c>
      <c r="Y7" s="9">
        <v>0</v>
      </c>
      <c r="Z7" s="9">
        <v>0</v>
      </c>
      <c r="AA7" s="9">
        <v>0</v>
      </c>
      <c r="AB7" s="9">
        <v>0</v>
      </c>
      <c r="AC7" s="9">
        <v>0</v>
      </c>
      <c r="AD7" s="9">
        <v>0</v>
      </c>
      <c r="AE7" s="9">
        <v>0</v>
      </c>
      <c r="AF7" s="9">
        <v>0</v>
      </c>
      <c r="AG7" s="9">
        <v>0</v>
      </c>
      <c r="AH7" s="9">
        <v>0</v>
      </c>
    </row>
    <row r="8" spans="1:47" ht="21" customHeight="1" x14ac:dyDescent="0.35">
      <c r="A8" s="12" t="s">
        <v>6</v>
      </c>
      <c r="B8" s="13">
        <v>0</v>
      </c>
      <c r="C8" s="9">
        <v>0</v>
      </c>
      <c r="D8" s="9">
        <v>0</v>
      </c>
      <c r="E8" s="9">
        <v>0</v>
      </c>
      <c r="F8" s="9">
        <v>0</v>
      </c>
      <c r="G8" s="9">
        <v>0</v>
      </c>
      <c r="H8" s="9">
        <v>30</v>
      </c>
      <c r="I8" s="9">
        <v>5</v>
      </c>
      <c r="J8" s="9">
        <v>-35</v>
      </c>
      <c r="K8" s="9">
        <v>10</v>
      </c>
      <c r="L8" s="9">
        <v>43.5</v>
      </c>
      <c r="M8" s="9">
        <v>-19</v>
      </c>
      <c r="N8" s="9">
        <v>-5</v>
      </c>
      <c r="O8" s="9">
        <v>-27.5</v>
      </c>
      <c r="P8" s="9">
        <v>0</v>
      </c>
      <c r="Q8" s="9">
        <v>27</v>
      </c>
      <c r="R8" s="9">
        <v>15</v>
      </c>
      <c r="S8" s="9">
        <v>16</v>
      </c>
      <c r="T8" s="9">
        <v>50</v>
      </c>
      <c r="U8" s="9">
        <v>0</v>
      </c>
      <c r="V8" s="10">
        <v>-2</v>
      </c>
      <c r="W8" s="9">
        <v>-2</v>
      </c>
      <c r="X8" s="9">
        <v>-6</v>
      </c>
      <c r="Y8" s="9">
        <v>-6</v>
      </c>
      <c r="Z8" s="9">
        <v>-9</v>
      </c>
      <c r="AA8" s="9">
        <v>-8</v>
      </c>
      <c r="AB8" s="9">
        <v>-3</v>
      </c>
      <c r="AC8" s="9">
        <v>-11</v>
      </c>
      <c r="AD8" s="9">
        <v>-3</v>
      </c>
      <c r="AE8" s="9">
        <v>-3</v>
      </c>
      <c r="AF8" s="9">
        <v>-1</v>
      </c>
      <c r="AG8" s="9">
        <v>-3</v>
      </c>
      <c r="AH8" s="9">
        <v>-53</v>
      </c>
    </row>
    <row r="9" spans="1:47" ht="21" customHeight="1" x14ac:dyDescent="0.35">
      <c r="A9" s="12" t="s">
        <v>7</v>
      </c>
      <c r="B9" s="13">
        <v>0</v>
      </c>
      <c r="C9" s="9">
        <v>0</v>
      </c>
      <c r="D9" s="9">
        <v>0</v>
      </c>
      <c r="E9" s="9">
        <v>0</v>
      </c>
      <c r="F9" s="9">
        <v>0</v>
      </c>
      <c r="G9" s="9">
        <v>0</v>
      </c>
      <c r="H9" s="9">
        <v>0</v>
      </c>
      <c r="I9" s="9">
        <v>0</v>
      </c>
      <c r="J9" s="9">
        <v>0</v>
      </c>
      <c r="K9" s="9">
        <v>0</v>
      </c>
      <c r="L9" s="9">
        <v>0</v>
      </c>
      <c r="M9" s="9">
        <v>0</v>
      </c>
      <c r="N9" s="9">
        <v>60</v>
      </c>
      <c r="O9" s="9">
        <v>0</v>
      </c>
      <c r="P9" s="9">
        <v>0</v>
      </c>
      <c r="Q9" s="9">
        <v>0</v>
      </c>
      <c r="R9" s="9">
        <v>0</v>
      </c>
      <c r="S9" s="9">
        <v>0</v>
      </c>
      <c r="T9" s="9">
        <v>-60</v>
      </c>
      <c r="U9" s="9">
        <v>0</v>
      </c>
      <c r="V9" s="10">
        <v>0</v>
      </c>
      <c r="W9" s="9">
        <v>0</v>
      </c>
      <c r="X9" s="9">
        <v>0</v>
      </c>
      <c r="Y9" s="9">
        <v>0</v>
      </c>
      <c r="Z9" s="9">
        <v>0</v>
      </c>
      <c r="AA9" s="9">
        <v>0</v>
      </c>
      <c r="AB9" s="9">
        <v>0</v>
      </c>
      <c r="AC9" s="9">
        <v>0</v>
      </c>
      <c r="AD9" s="9">
        <v>0</v>
      </c>
      <c r="AE9" s="9">
        <v>0</v>
      </c>
      <c r="AF9" s="9">
        <v>0</v>
      </c>
      <c r="AG9" s="9">
        <v>0</v>
      </c>
      <c r="AH9" s="9">
        <v>0</v>
      </c>
    </row>
    <row r="10" spans="1:47" ht="21" customHeight="1" x14ac:dyDescent="0.35">
      <c r="A10" s="12" t="s">
        <v>8</v>
      </c>
      <c r="B10" s="13">
        <v>0</v>
      </c>
      <c r="C10" s="9">
        <v>0</v>
      </c>
      <c r="D10" s="9">
        <v>0</v>
      </c>
      <c r="E10" s="9">
        <v>0</v>
      </c>
      <c r="F10" s="9">
        <v>0</v>
      </c>
      <c r="G10" s="9">
        <v>0</v>
      </c>
      <c r="H10" s="9">
        <v>0</v>
      </c>
      <c r="I10" s="9">
        <v>0</v>
      </c>
      <c r="J10" s="9">
        <v>0</v>
      </c>
      <c r="K10" s="9">
        <v>0</v>
      </c>
      <c r="L10" s="9">
        <v>0</v>
      </c>
      <c r="M10" s="9">
        <v>2</v>
      </c>
      <c r="N10" s="9">
        <v>290.8</v>
      </c>
      <c r="O10" s="9">
        <v>0</v>
      </c>
      <c r="P10" s="9">
        <v>-292.8</v>
      </c>
      <c r="Q10" s="9">
        <v>0</v>
      </c>
      <c r="R10" s="9">
        <v>0</v>
      </c>
      <c r="S10" s="9">
        <v>0</v>
      </c>
      <c r="T10" s="9">
        <v>0</v>
      </c>
      <c r="U10" s="9">
        <v>0</v>
      </c>
      <c r="V10" s="10">
        <v>0</v>
      </c>
      <c r="W10" s="9">
        <v>0</v>
      </c>
      <c r="X10" s="9">
        <v>0</v>
      </c>
      <c r="Y10" s="9">
        <v>0</v>
      </c>
      <c r="Z10" s="9">
        <v>0</v>
      </c>
      <c r="AA10" s="9">
        <v>0</v>
      </c>
      <c r="AB10" s="9">
        <v>0</v>
      </c>
      <c r="AC10" s="9">
        <v>0</v>
      </c>
      <c r="AD10" s="9">
        <v>0</v>
      </c>
      <c r="AE10" s="9">
        <v>0</v>
      </c>
      <c r="AF10" s="9">
        <v>0</v>
      </c>
      <c r="AG10" s="9">
        <v>0</v>
      </c>
      <c r="AH10" s="9">
        <v>0</v>
      </c>
    </row>
    <row r="11" spans="1:47" ht="21" customHeight="1" x14ac:dyDescent="0.35">
      <c r="A11" s="12" t="s">
        <v>9</v>
      </c>
      <c r="B11" s="13">
        <v>0</v>
      </c>
      <c r="C11" s="9">
        <v>0</v>
      </c>
      <c r="D11" s="9">
        <v>0</v>
      </c>
      <c r="E11" s="9">
        <v>0</v>
      </c>
      <c r="F11" s="9">
        <v>0</v>
      </c>
      <c r="G11" s="9">
        <v>225</v>
      </c>
      <c r="H11" s="9">
        <v>0</v>
      </c>
      <c r="I11" s="9">
        <v>125</v>
      </c>
      <c r="J11" s="9">
        <v>25</v>
      </c>
      <c r="K11" s="9">
        <v>0</v>
      </c>
      <c r="L11" s="9">
        <v>0</v>
      </c>
      <c r="M11" s="9">
        <v>0</v>
      </c>
      <c r="N11" s="9">
        <v>76</v>
      </c>
      <c r="O11" s="9">
        <v>-90</v>
      </c>
      <c r="P11" s="9">
        <v>-116</v>
      </c>
      <c r="Q11" s="9">
        <v>-40</v>
      </c>
      <c r="R11" s="9">
        <v>-27.5</v>
      </c>
      <c r="S11" s="9">
        <v>-27.5</v>
      </c>
      <c r="T11" s="9">
        <v>-150</v>
      </c>
      <c r="U11" s="9">
        <v>0</v>
      </c>
      <c r="V11" s="10">
        <v>0</v>
      </c>
      <c r="W11" s="9">
        <v>0</v>
      </c>
      <c r="X11" s="9">
        <v>0</v>
      </c>
      <c r="Y11" s="9">
        <v>0</v>
      </c>
      <c r="Z11" s="9">
        <v>0</v>
      </c>
      <c r="AA11" s="9">
        <v>0</v>
      </c>
      <c r="AB11" s="9">
        <v>0</v>
      </c>
      <c r="AC11" s="9">
        <v>0</v>
      </c>
      <c r="AD11" s="9">
        <v>0</v>
      </c>
      <c r="AE11" s="9">
        <v>0</v>
      </c>
      <c r="AF11" s="9">
        <v>0</v>
      </c>
      <c r="AG11" s="9">
        <v>0</v>
      </c>
      <c r="AH11" s="9">
        <v>0</v>
      </c>
    </row>
    <row r="12" spans="1:47" ht="21" customHeight="1" x14ac:dyDescent="0.35">
      <c r="A12" s="12" t="s">
        <v>71</v>
      </c>
      <c r="B12" s="13">
        <v>0</v>
      </c>
      <c r="C12" s="9">
        <v>0</v>
      </c>
      <c r="D12" s="9">
        <v>0</v>
      </c>
      <c r="E12" s="14">
        <v>0</v>
      </c>
      <c r="F12" s="14">
        <v>0</v>
      </c>
      <c r="G12" s="14">
        <v>0</v>
      </c>
      <c r="H12" s="15" t="s">
        <v>72</v>
      </c>
      <c r="I12" s="15" t="s">
        <v>72</v>
      </c>
      <c r="J12" s="15" t="s">
        <v>72</v>
      </c>
      <c r="K12" s="15" t="s">
        <v>72</v>
      </c>
      <c r="L12" s="16" t="s">
        <v>72</v>
      </c>
      <c r="M12" s="16" t="s">
        <v>72</v>
      </c>
      <c r="N12" s="16" t="s">
        <v>72</v>
      </c>
      <c r="O12" s="15" t="s">
        <v>72</v>
      </c>
      <c r="P12" s="16" t="s">
        <v>72</v>
      </c>
      <c r="Q12" s="16" t="s">
        <v>72</v>
      </c>
      <c r="R12" s="16" t="s">
        <v>72</v>
      </c>
      <c r="S12" s="16" t="s">
        <v>72</v>
      </c>
      <c r="T12" s="15" t="s">
        <v>72</v>
      </c>
      <c r="U12" s="15" t="s">
        <v>72</v>
      </c>
      <c r="V12" s="16" t="s">
        <v>72</v>
      </c>
      <c r="W12" s="15" t="s">
        <v>72</v>
      </c>
      <c r="X12" s="15" t="s">
        <v>72</v>
      </c>
      <c r="Y12" s="15" t="s">
        <v>72</v>
      </c>
      <c r="Z12" s="15" t="s">
        <v>72</v>
      </c>
      <c r="AA12" s="15" t="s">
        <v>72</v>
      </c>
      <c r="AB12" s="15" t="s">
        <v>72</v>
      </c>
      <c r="AC12" s="15" t="s">
        <v>72</v>
      </c>
      <c r="AD12" s="15" t="s">
        <v>72</v>
      </c>
      <c r="AE12" s="15" t="s">
        <v>72</v>
      </c>
      <c r="AF12" s="15" t="s">
        <v>72</v>
      </c>
      <c r="AG12" s="15" t="s">
        <v>72</v>
      </c>
      <c r="AH12" s="15" t="s">
        <v>72</v>
      </c>
    </row>
    <row r="13" spans="1:47" ht="21" customHeight="1" x14ac:dyDescent="0.35">
      <c r="A13" s="12" t="s">
        <v>10</v>
      </c>
      <c r="B13" s="13">
        <v>0</v>
      </c>
      <c r="C13" s="9">
        <v>0</v>
      </c>
      <c r="D13" s="9">
        <v>0</v>
      </c>
      <c r="E13" s="9">
        <v>75</v>
      </c>
      <c r="F13" s="9">
        <v>0</v>
      </c>
      <c r="G13" s="9">
        <v>250</v>
      </c>
      <c r="H13" s="9">
        <v>725</v>
      </c>
      <c r="I13" s="9">
        <v>0</v>
      </c>
      <c r="J13" s="9">
        <v>0</v>
      </c>
      <c r="K13" s="9">
        <v>0</v>
      </c>
      <c r="L13" s="9">
        <v>0</v>
      </c>
      <c r="M13" s="9">
        <v>0</v>
      </c>
      <c r="N13" s="9">
        <v>450</v>
      </c>
      <c r="O13" s="9">
        <v>0</v>
      </c>
      <c r="P13" s="9">
        <v>0</v>
      </c>
      <c r="Q13" s="9">
        <v>-500</v>
      </c>
      <c r="R13" s="9">
        <v>0</v>
      </c>
      <c r="S13" s="9">
        <v>-1000</v>
      </c>
      <c r="T13" s="9">
        <v>0</v>
      </c>
      <c r="U13" s="9">
        <v>0</v>
      </c>
      <c r="V13" s="10">
        <v>0</v>
      </c>
      <c r="W13" s="9">
        <v>0</v>
      </c>
      <c r="X13" s="9">
        <v>0</v>
      </c>
      <c r="Y13" s="9">
        <v>0</v>
      </c>
      <c r="Z13" s="9">
        <v>0</v>
      </c>
      <c r="AA13" s="9">
        <v>0</v>
      </c>
      <c r="AB13" s="9">
        <v>0</v>
      </c>
      <c r="AC13" s="9">
        <v>0</v>
      </c>
      <c r="AD13" s="9">
        <v>0</v>
      </c>
      <c r="AE13" s="9">
        <v>0</v>
      </c>
      <c r="AF13" s="9">
        <v>0</v>
      </c>
      <c r="AG13" s="9">
        <v>0</v>
      </c>
      <c r="AH13" s="9">
        <v>0</v>
      </c>
    </row>
    <row r="14" spans="1:47" ht="21" customHeight="1" x14ac:dyDescent="0.35">
      <c r="A14" s="12" t="s">
        <v>11</v>
      </c>
      <c r="B14" s="13">
        <v>0</v>
      </c>
      <c r="C14" s="9">
        <v>0</v>
      </c>
      <c r="D14" s="9">
        <v>0</v>
      </c>
      <c r="E14" s="9">
        <v>0</v>
      </c>
      <c r="F14" s="9">
        <v>39</v>
      </c>
      <c r="G14" s="9">
        <v>50</v>
      </c>
      <c r="H14" s="9">
        <v>0</v>
      </c>
      <c r="I14" s="9">
        <v>10</v>
      </c>
      <c r="J14" s="9">
        <v>30</v>
      </c>
      <c r="K14" s="9">
        <v>40</v>
      </c>
      <c r="L14" s="9">
        <v>40</v>
      </c>
      <c r="M14" s="9">
        <v>0</v>
      </c>
      <c r="N14" s="9">
        <v>0</v>
      </c>
      <c r="O14" s="9">
        <v>90</v>
      </c>
      <c r="P14" s="9">
        <v>26</v>
      </c>
      <c r="Q14" s="9">
        <v>0</v>
      </c>
      <c r="R14" s="9">
        <v>0</v>
      </c>
      <c r="S14" s="9">
        <v>-60</v>
      </c>
      <c r="T14" s="9">
        <v>-195</v>
      </c>
      <c r="U14" s="9">
        <v>0</v>
      </c>
      <c r="V14" s="10">
        <v>0</v>
      </c>
      <c r="W14" s="9">
        <v>0</v>
      </c>
      <c r="X14" s="9">
        <v>0</v>
      </c>
      <c r="Y14" s="9">
        <v>-50</v>
      </c>
      <c r="Z14" s="9">
        <v>-20</v>
      </c>
      <c r="AA14" s="9">
        <v>0</v>
      </c>
      <c r="AB14" s="9">
        <v>0</v>
      </c>
      <c r="AC14" s="9">
        <v>0</v>
      </c>
      <c r="AD14" s="9">
        <v>0</v>
      </c>
      <c r="AE14" s="9">
        <v>0</v>
      </c>
      <c r="AF14" s="9">
        <v>0</v>
      </c>
      <c r="AG14" s="9">
        <v>0</v>
      </c>
      <c r="AH14" s="9">
        <v>0</v>
      </c>
    </row>
    <row r="15" spans="1:47" ht="21" customHeight="1" x14ac:dyDescent="0.35">
      <c r="A15" s="12" t="s">
        <v>90</v>
      </c>
      <c r="B15" s="13">
        <v>0</v>
      </c>
      <c r="C15" s="9">
        <v>0</v>
      </c>
      <c r="D15" s="9">
        <v>0</v>
      </c>
      <c r="E15" s="9">
        <v>0</v>
      </c>
      <c r="F15" s="9">
        <v>0</v>
      </c>
      <c r="G15" s="9">
        <v>0</v>
      </c>
      <c r="H15" s="9">
        <v>0</v>
      </c>
      <c r="I15" s="9">
        <v>0</v>
      </c>
      <c r="J15" s="9">
        <v>0</v>
      </c>
      <c r="K15" s="9">
        <v>0</v>
      </c>
      <c r="L15" s="9">
        <v>0</v>
      </c>
      <c r="M15" s="9">
        <v>0</v>
      </c>
      <c r="N15" s="9">
        <v>0</v>
      </c>
      <c r="O15" s="9">
        <v>25</v>
      </c>
      <c r="P15" s="9">
        <v>65</v>
      </c>
      <c r="Q15" s="9">
        <v>-5</v>
      </c>
      <c r="R15" s="9">
        <v>-10</v>
      </c>
      <c r="S15" s="9">
        <v>-2</v>
      </c>
      <c r="T15" s="9">
        <v>79</v>
      </c>
      <c r="U15" s="9">
        <v>0</v>
      </c>
      <c r="V15" s="10">
        <v>0</v>
      </c>
      <c r="W15" s="9">
        <v>0</v>
      </c>
      <c r="X15" s="9">
        <v>0</v>
      </c>
      <c r="Y15" s="9">
        <v>0</v>
      </c>
      <c r="Z15" s="9">
        <v>0</v>
      </c>
      <c r="AA15" s="9">
        <v>0</v>
      </c>
      <c r="AB15" s="9">
        <v>0</v>
      </c>
      <c r="AC15" s="9">
        <v>0</v>
      </c>
      <c r="AD15" s="9">
        <v>0</v>
      </c>
      <c r="AE15" s="9">
        <v>-152</v>
      </c>
      <c r="AF15" s="9">
        <v>0</v>
      </c>
      <c r="AG15" s="9">
        <v>0</v>
      </c>
      <c r="AH15" s="9">
        <v>0</v>
      </c>
    </row>
    <row r="16" spans="1:47" ht="21" customHeight="1" x14ac:dyDescent="0.35">
      <c r="A16" s="12" t="s">
        <v>12</v>
      </c>
      <c r="B16" s="13">
        <v>0</v>
      </c>
      <c r="C16" s="9">
        <v>0</v>
      </c>
      <c r="D16" s="9">
        <v>0</v>
      </c>
      <c r="E16" s="9">
        <v>0</v>
      </c>
      <c r="F16" s="9">
        <v>0</v>
      </c>
      <c r="G16" s="9">
        <v>67</v>
      </c>
      <c r="H16" s="9">
        <v>0</v>
      </c>
      <c r="I16" s="9">
        <v>-3</v>
      </c>
      <c r="J16" s="9">
        <v>0</v>
      </c>
      <c r="K16" s="9">
        <v>-7</v>
      </c>
      <c r="L16" s="9">
        <v>-10</v>
      </c>
      <c r="M16" s="9">
        <v>51</v>
      </c>
      <c r="N16" s="9">
        <v>-6</v>
      </c>
      <c r="O16" s="9">
        <v>-5</v>
      </c>
      <c r="P16" s="9">
        <v>-8</v>
      </c>
      <c r="Q16" s="9">
        <v>-16</v>
      </c>
      <c r="R16" s="9">
        <v>-14</v>
      </c>
      <c r="S16" s="9">
        <v>-8</v>
      </c>
      <c r="T16" s="9">
        <v>-13</v>
      </c>
      <c r="U16" s="9">
        <v>-7</v>
      </c>
      <c r="V16" s="10">
        <v>-6</v>
      </c>
      <c r="W16" s="9">
        <v>-5</v>
      </c>
      <c r="X16" s="9">
        <v>-1</v>
      </c>
      <c r="Y16" s="9">
        <v>0</v>
      </c>
      <c r="Z16" s="9">
        <v>-9</v>
      </c>
      <c r="AA16" s="9">
        <v>0</v>
      </c>
      <c r="AB16" s="9">
        <v>0</v>
      </c>
      <c r="AC16" s="9">
        <v>0</v>
      </c>
      <c r="AD16" s="9">
        <v>0</v>
      </c>
      <c r="AE16" s="9">
        <v>0</v>
      </c>
      <c r="AF16" s="9">
        <v>0</v>
      </c>
      <c r="AG16" s="9">
        <v>0</v>
      </c>
      <c r="AH16" s="9">
        <v>0</v>
      </c>
    </row>
    <row r="17" spans="1:34" ht="21" customHeight="1" x14ac:dyDescent="0.35">
      <c r="A17" s="12" t="s">
        <v>13</v>
      </c>
      <c r="B17" s="13">
        <v>0</v>
      </c>
      <c r="C17" s="9">
        <v>0</v>
      </c>
      <c r="D17" s="9">
        <v>0</v>
      </c>
      <c r="E17" s="9">
        <v>0</v>
      </c>
      <c r="F17" s="9">
        <v>0</v>
      </c>
      <c r="G17" s="9">
        <v>0</v>
      </c>
      <c r="H17" s="9">
        <v>0</v>
      </c>
      <c r="I17" s="9">
        <v>0</v>
      </c>
      <c r="J17" s="9">
        <v>0</v>
      </c>
      <c r="K17" s="9">
        <v>0</v>
      </c>
      <c r="L17" s="9">
        <v>0</v>
      </c>
      <c r="M17" s="9">
        <v>0</v>
      </c>
      <c r="N17" s="9">
        <v>0</v>
      </c>
      <c r="O17" s="9">
        <v>0</v>
      </c>
      <c r="P17" s="9">
        <v>0</v>
      </c>
      <c r="Q17" s="9">
        <v>0</v>
      </c>
      <c r="R17" s="9">
        <v>0</v>
      </c>
      <c r="S17" s="9">
        <v>0</v>
      </c>
      <c r="T17" s="9">
        <v>0</v>
      </c>
      <c r="U17" s="9">
        <v>0</v>
      </c>
      <c r="V17" s="10">
        <v>0</v>
      </c>
      <c r="W17" s="9">
        <v>0</v>
      </c>
      <c r="X17" s="9">
        <v>0</v>
      </c>
      <c r="Y17" s="9">
        <v>0</v>
      </c>
      <c r="Z17" s="9">
        <v>0</v>
      </c>
      <c r="AA17" s="9">
        <v>0</v>
      </c>
      <c r="AB17" s="9">
        <v>0</v>
      </c>
      <c r="AC17" s="9">
        <v>0</v>
      </c>
      <c r="AD17" s="9">
        <v>0</v>
      </c>
      <c r="AE17" s="9">
        <v>0</v>
      </c>
      <c r="AF17" s="9">
        <v>0</v>
      </c>
      <c r="AG17" s="9">
        <v>0</v>
      </c>
      <c r="AH17" s="9">
        <v>0</v>
      </c>
    </row>
    <row r="18" spans="1:34" ht="21" customHeight="1" x14ac:dyDescent="0.35">
      <c r="A18" s="12" t="s">
        <v>14</v>
      </c>
      <c r="B18" s="13">
        <v>0</v>
      </c>
      <c r="C18" s="9">
        <v>0</v>
      </c>
      <c r="D18" s="9">
        <v>0</v>
      </c>
      <c r="E18" s="9">
        <v>0</v>
      </c>
      <c r="F18" s="9">
        <v>0</v>
      </c>
      <c r="G18" s="9">
        <v>0</v>
      </c>
      <c r="H18" s="9">
        <v>0</v>
      </c>
      <c r="I18" s="9">
        <v>0</v>
      </c>
      <c r="J18" s="9">
        <v>0</v>
      </c>
      <c r="K18" s="9">
        <v>0</v>
      </c>
      <c r="L18" s="9">
        <v>0</v>
      </c>
      <c r="M18" s="9">
        <v>5</v>
      </c>
      <c r="N18" s="9">
        <v>5</v>
      </c>
      <c r="O18" s="9">
        <v>0</v>
      </c>
      <c r="P18" s="9">
        <v>-5</v>
      </c>
      <c r="Q18" s="9">
        <v>-5</v>
      </c>
      <c r="R18" s="9">
        <v>0</v>
      </c>
      <c r="S18" s="9">
        <v>0</v>
      </c>
      <c r="T18" s="9">
        <v>0</v>
      </c>
      <c r="U18" s="9">
        <v>0</v>
      </c>
      <c r="V18" s="10">
        <v>0</v>
      </c>
      <c r="W18" s="9">
        <v>0</v>
      </c>
      <c r="X18" s="9">
        <v>0</v>
      </c>
      <c r="Y18" s="9">
        <v>0</v>
      </c>
      <c r="Z18" s="9">
        <v>0</v>
      </c>
      <c r="AA18" s="9">
        <v>0</v>
      </c>
      <c r="AB18" s="9">
        <v>0</v>
      </c>
      <c r="AC18" s="9">
        <v>0</v>
      </c>
      <c r="AD18" s="9">
        <v>0</v>
      </c>
      <c r="AE18" s="9">
        <v>0</v>
      </c>
      <c r="AF18" s="9">
        <v>0</v>
      </c>
      <c r="AG18" s="9">
        <v>0</v>
      </c>
      <c r="AH18" s="9">
        <v>0</v>
      </c>
    </row>
    <row r="19" spans="1:34" ht="21" customHeight="1" x14ac:dyDescent="0.35">
      <c r="A19" s="12" t="s">
        <v>15</v>
      </c>
      <c r="B19" s="13">
        <v>0</v>
      </c>
      <c r="C19" s="9">
        <v>0</v>
      </c>
      <c r="D19" s="9">
        <v>0</v>
      </c>
      <c r="E19" s="9">
        <v>0</v>
      </c>
      <c r="F19" s="9">
        <v>230</v>
      </c>
      <c r="G19" s="9">
        <v>0</v>
      </c>
      <c r="H19" s="9">
        <v>0</v>
      </c>
      <c r="I19" s="9">
        <v>0</v>
      </c>
      <c r="J19" s="9">
        <v>0</v>
      </c>
      <c r="K19" s="9">
        <v>100</v>
      </c>
      <c r="L19" s="9">
        <v>20</v>
      </c>
      <c r="M19" s="9">
        <v>0</v>
      </c>
      <c r="N19" s="9">
        <v>0</v>
      </c>
      <c r="O19" s="9">
        <v>0</v>
      </c>
      <c r="P19" s="9">
        <v>0</v>
      </c>
      <c r="Q19" s="9">
        <v>0</v>
      </c>
      <c r="R19" s="9">
        <v>220</v>
      </c>
      <c r="S19" s="9">
        <v>0</v>
      </c>
      <c r="T19" s="9">
        <v>-520</v>
      </c>
      <c r="U19" s="9">
        <v>0</v>
      </c>
      <c r="V19" s="10">
        <v>0</v>
      </c>
      <c r="W19" s="9">
        <v>0</v>
      </c>
      <c r="X19" s="9">
        <v>0</v>
      </c>
      <c r="Y19" s="9">
        <v>0</v>
      </c>
      <c r="Z19" s="9">
        <v>0</v>
      </c>
      <c r="AA19" s="9">
        <v>0</v>
      </c>
      <c r="AB19" s="9">
        <v>0</v>
      </c>
      <c r="AC19" s="9">
        <v>0</v>
      </c>
      <c r="AD19" s="9">
        <v>0</v>
      </c>
      <c r="AE19" s="9">
        <v>0</v>
      </c>
      <c r="AF19" s="9">
        <v>0</v>
      </c>
      <c r="AG19" s="9">
        <v>-50</v>
      </c>
      <c r="AH19" s="9">
        <v>0</v>
      </c>
    </row>
    <row r="20" spans="1:34" ht="21" customHeight="1" x14ac:dyDescent="0.35">
      <c r="A20" s="12" t="s">
        <v>16</v>
      </c>
      <c r="B20" s="13">
        <v>0</v>
      </c>
      <c r="C20" s="9">
        <v>0</v>
      </c>
      <c r="D20" s="9">
        <v>0</v>
      </c>
      <c r="E20" s="9">
        <v>10</v>
      </c>
      <c r="F20" s="9">
        <v>0</v>
      </c>
      <c r="G20" s="9">
        <v>20</v>
      </c>
      <c r="H20" s="9">
        <v>0</v>
      </c>
      <c r="I20" s="9">
        <v>0</v>
      </c>
      <c r="J20" s="9">
        <v>7</v>
      </c>
      <c r="K20" s="9">
        <v>0</v>
      </c>
      <c r="L20" s="9">
        <v>0</v>
      </c>
      <c r="M20" s="9">
        <v>0</v>
      </c>
      <c r="N20" s="9">
        <v>0</v>
      </c>
      <c r="O20" s="9">
        <v>0</v>
      </c>
      <c r="P20" s="9">
        <v>0</v>
      </c>
      <c r="Q20" s="9">
        <v>0</v>
      </c>
      <c r="R20" s="9">
        <v>0</v>
      </c>
      <c r="S20" s="9">
        <v>0</v>
      </c>
      <c r="T20" s="9">
        <v>0</v>
      </c>
      <c r="U20" s="9">
        <v>-10</v>
      </c>
      <c r="V20" s="10">
        <v>0</v>
      </c>
      <c r="W20" s="9">
        <v>-27</v>
      </c>
      <c r="X20" s="9">
        <v>0</v>
      </c>
      <c r="Y20" s="9">
        <v>0</v>
      </c>
      <c r="Z20" s="9">
        <v>0</v>
      </c>
      <c r="AA20" s="9">
        <v>0</v>
      </c>
      <c r="AB20" s="9">
        <v>0</v>
      </c>
      <c r="AC20" s="9">
        <v>0</v>
      </c>
      <c r="AD20" s="9">
        <v>0</v>
      </c>
      <c r="AE20" s="9">
        <v>0</v>
      </c>
      <c r="AF20" s="9">
        <v>0</v>
      </c>
      <c r="AG20" s="9">
        <v>0</v>
      </c>
      <c r="AH20" s="9">
        <v>0</v>
      </c>
    </row>
    <row r="21" spans="1:34" ht="21" customHeight="1" x14ac:dyDescent="0.35">
      <c r="A21" s="12" t="s">
        <v>17</v>
      </c>
      <c r="B21" s="13">
        <v>0</v>
      </c>
      <c r="C21" s="9">
        <v>0</v>
      </c>
      <c r="D21" s="9">
        <v>0</v>
      </c>
      <c r="E21" s="9">
        <v>0</v>
      </c>
      <c r="F21" s="9">
        <v>0</v>
      </c>
      <c r="G21" s="9">
        <v>0</v>
      </c>
      <c r="H21" s="9">
        <v>0</v>
      </c>
      <c r="I21" s="9">
        <v>0</v>
      </c>
      <c r="J21" s="9">
        <v>0</v>
      </c>
      <c r="K21" s="9">
        <v>0</v>
      </c>
      <c r="L21" s="9">
        <v>0</v>
      </c>
      <c r="M21" s="9">
        <v>0</v>
      </c>
      <c r="N21" s="9">
        <v>0</v>
      </c>
      <c r="O21" s="9">
        <v>0</v>
      </c>
      <c r="P21" s="9">
        <v>0</v>
      </c>
      <c r="Q21" s="9">
        <v>0</v>
      </c>
      <c r="R21" s="9">
        <v>0</v>
      </c>
      <c r="S21" s="9">
        <v>0</v>
      </c>
      <c r="T21" s="9">
        <v>0</v>
      </c>
      <c r="U21" s="9">
        <v>0</v>
      </c>
      <c r="V21" s="10">
        <v>0</v>
      </c>
      <c r="W21" s="9">
        <v>0</v>
      </c>
      <c r="X21" s="9">
        <v>0</v>
      </c>
      <c r="Y21" s="9">
        <v>0</v>
      </c>
      <c r="Z21" s="9">
        <v>0</v>
      </c>
      <c r="AA21" s="9">
        <v>0</v>
      </c>
      <c r="AB21" s="9">
        <v>0</v>
      </c>
      <c r="AC21" s="9">
        <v>0</v>
      </c>
      <c r="AD21" s="9">
        <v>0</v>
      </c>
      <c r="AE21" s="9">
        <v>0</v>
      </c>
      <c r="AF21" s="9">
        <v>0</v>
      </c>
      <c r="AG21" s="9">
        <v>0</v>
      </c>
      <c r="AH21" s="9">
        <v>0</v>
      </c>
    </row>
    <row r="22" spans="1:34" ht="21" customHeight="1" x14ac:dyDescent="0.35">
      <c r="A22" s="12" t="s">
        <v>18</v>
      </c>
      <c r="B22" s="13">
        <v>0</v>
      </c>
      <c r="C22" s="9">
        <v>0</v>
      </c>
      <c r="D22" s="9">
        <v>0</v>
      </c>
      <c r="E22" s="9">
        <v>0</v>
      </c>
      <c r="F22" s="9">
        <v>0</v>
      </c>
      <c r="G22" s="9">
        <v>0</v>
      </c>
      <c r="H22" s="9">
        <v>200</v>
      </c>
      <c r="I22" s="9">
        <v>0</v>
      </c>
      <c r="J22" s="9">
        <v>0</v>
      </c>
      <c r="K22" s="9">
        <v>0</v>
      </c>
      <c r="L22" s="9">
        <v>100</v>
      </c>
      <c r="M22" s="9">
        <v>150</v>
      </c>
      <c r="N22" s="9">
        <v>0</v>
      </c>
      <c r="O22" s="9">
        <v>-150</v>
      </c>
      <c r="P22" s="9">
        <v>-100</v>
      </c>
      <c r="Q22" s="9">
        <v>0</v>
      </c>
      <c r="R22" s="9">
        <v>-200</v>
      </c>
      <c r="S22" s="9">
        <v>0</v>
      </c>
      <c r="T22" s="9">
        <v>0</v>
      </c>
      <c r="U22" s="9">
        <v>0</v>
      </c>
      <c r="V22" s="10">
        <v>0</v>
      </c>
      <c r="W22" s="9">
        <v>0</v>
      </c>
      <c r="X22" s="9">
        <v>0</v>
      </c>
      <c r="Y22" s="9">
        <v>0</v>
      </c>
      <c r="Z22" s="9">
        <v>0</v>
      </c>
      <c r="AA22" s="9">
        <v>0</v>
      </c>
      <c r="AB22" s="9">
        <v>0</v>
      </c>
      <c r="AC22" s="9">
        <v>0</v>
      </c>
      <c r="AD22" s="9">
        <v>0</v>
      </c>
      <c r="AE22" s="9">
        <v>0</v>
      </c>
      <c r="AF22" s="9">
        <v>0</v>
      </c>
      <c r="AG22" s="9">
        <v>0</v>
      </c>
      <c r="AH22" s="9">
        <v>0</v>
      </c>
    </row>
    <row r="23" spans="1:34" ht="21" customHeight="1" x14ac:dyDescent="0.35">
      <c r="A23" s="12" t="s">
        <v>19</v>
      </c>
      <c r="B23" s="13">
        <v>0</v>
      </c>
      <c r="C23" s="9">
        <v>0</v>
      </c>
      <c r="D23" s="9">
        <v>0</v>
      </c>
      <c r="E23" s="9">
        <v>0</v>
      </c>
      <c r="F23" s="9">
        <v>0</v>
      </c>
      <c r="G23" s="9">
        <v>0</v>
      </c>
      <c r="H23" s="9">
        <v>0</v>
      </c>
      <c r="I23" s="9">
        <v>0</v>
      </c>
      <c r="J23" s="9">
        <v>0</v>
      </c>
      <c r="K23" s="9">
        <v>0</v>
      </c>
      <c r="L23" s="9">
        <v>0</v>
      </c>
      <c r="M23" s="9">
        <v>0</v>
      </c>
      <c r="N23" s="9">
        <v>0</v>
      </c>
      <c r="O23" s="9">
        <v>0</v>
      </c>
      <c r="P23" s="9">
        <v>0</v>
      </c>
      <c r="Q23" s="9">
        <v>0</v>
      </c>
      <c r="R23" s="9">
        <v>0</v>
      </c>
      <c r="S23" s="9">
        <v>0</v>
      </c>
      <c r="T23" s="9">
        <v>0</v>
      </c>
      <c r="U23" s="9">
        <v>0</v>
      </c>
      <c r="V23" s="10">
        <v>0</v>
      </c>
      <c r="W23" s="9">
        <v>0</v>
      </c>
      <c r="X23" s="9">
        <v>0</v>
      </c>
      <c r="Y23" s="9">
        <v>0</v>
      </c>
      <c r="Z23" s="9">
        <v>0</v>
      </c>
      <c r="AA23" s="9">
        <v>0</v>
      </c>
      <c r="AB23" s="9">
        <v>0</v>
      </c>
      <c r="AC23" s="9">
        <v>0</v>
      </c>
      <c r="AD23" s="9">
        <v>0</v>
      </c>
      <c r="AE23" s="9">
        <v>0</v>
      </c>
      <c r="AF23" s="9">
        <v>0</v>
      </c>
      <c r="AG23" s="9">
        <v>0</v>
      </c>
      <c r="AH23" s="9">
        <v>0</v>
      </c>
    </row>
    <row r="24" spans="1:34" ht="21" customHeight="1" x14ac:dyDescent="0.35">
      <c r="A24" s="12" t="s">
        <v>20</v>
      </c>
      <c r="B24" s="13">
        <v>0</v>
      </c>
      <c r="C24" s="9">
        <v>0</v>
      </c>
      <c r="D24" s="9">
        <v>2000</v>
      </c>
      <c r="E24" s="9">
        <v>2000</v>
      </c>
      <c r="F24" s="9">
        <v>0</v>
      </c>
      <c r="G24" s="9">
        <v>6000</v>
      </c>
      <c r="H24" s="9">
        <v>0</v>
      </c>
      <c r="I24" s="9">
        <v>4000</v>
      </c>
      <c r="J24" s="9">
        <v>2000</v>
      </c>
      <c r="K24" s="9">
        <v>6100</v>
      </c>
      <c r="L24" s="9">
        <v>0</v>
      </c>
      <c r="M24" s="9">
        <v>1000</v>
      </c>
      <c r="N24" s="9">
        <v>0</v>
      </c>
      <c r="O24" s="9">
        <v>0</v>
      </c>
      <c r="P24" s="9">
        <v>0</v>
      </c>
      <c r="Q24" s="9">
        <v>0</v>
      </c>
      <c r="R24" s="9">
        <v>0</v>
      </c>
      <c r="S24" s="9">
        <v>0</v>
      </c>
      <c r="T24" s="9">
        <v>-2000</v>
      </c>
      <c r="U24" s="9">
        <v>-2000</v>
      </c>
      <c r="V24" s="10">
        <v>-6000</v>
      </c>
      <c r="W24" s="9">
        <v>0</v>
      </c>
      <c r="X24" s="9">
        <v>-6000</v>
      </c>
      <c r="Y24" s="9">
        <v>-6100</v>
      </c>
      <c r="Z24" s="9">
        <v>0</v>
      </c>
      <c r="AA24" s="9">
        <v>0</v>
      </c>
      <c r="AB24" s="9">
        <v>-1000</v>
      </c>
      <c r="AC24" s="9">
        <v>0</v>
      </c>
      <c r="AD24" s="9">
        <v>0</v>
      </c>
      <c r="AE24" s="9">
        <v>0</v>
      </c>
      <c r="AF24" s="9">
        <v>0</v>
      </c>
      <c r="AG24" s="9">
        <v>0</v>
      </c>
      <c r="AH24" s="9">
        <v>0</v>
      </c>
    </row>
    <row r="25" spans="1:34" ht="21" customHeight="1" x14ac:dyDescent="0.35">
      <c r="A25" s="12" t="s">
        <v>21</v>
      </c>
      <c r="B25" s="13">
        <v>0</v>
      </c>
      <c r="C25" s="9">
        <v>0</v>
      </c>
      <c r="D25" s="9">
        <v>0</v>
      </c>
      <c r="E25" s="9">
        <v>0</v>
      </c>
      <c r="F25" s="9">
        <v>6</v>
      </c>
      <c r="G25" s="9">
        <v>0</v>
      </c>
      <c r="H25" s="9">
        <v>0</v>
      </c>
      <c r="I25" s="9">
        <v>2</v>
      </c>
      <c r="J25" s="9">
        <v>2</v>
      </c>
      <c r="K25" s="9">
        <v>0</v>
      </c>
      <c r="L25" s="9">
        <v>0</v>
      </c>
      <c r="M25" s="9">
        <v>0</v>
      </c>
      <c r="N25" s="9">
        <v>0</v>
      </c>
      <c r="O25" s="9">
        <v>0</v>
      </c>
      <c r="P25" s="9">
        <v>0</v>
      </c>
      <c r="Q25" s="9">
        <v>0</v>
      </c>
      <c r="R25" s="9">
        <v>0</v>
      </c>
      <c r="S25" s="9">
        <v>0</v>
      </c>
      <c r="T25" s="9">
        <v>0</v>
      </c>
      <c r="U25" s="9">
        <v>0</v>
      </c>
      <c r="V25" s="10">
        <v>-6</v>
      </c>
      <c r="W25" s="9">
        <v>0</v>
      </c>
      <c r="X25" s="9">
        <v>0</v>
      </c>
      <c r="Y25" s="9">
        <v>-4</v>
      </c>
      <c r="Z25" s="9">
        <v>0</v>
      </c>
      <c r="AA25" s="9">
        <v>0</v>
      </c>
      <c r="AB25" s="9">
        <v>0</v>
      </c>
      <c r="AC25" s="9">
        <v>0</v>
      </c>
      <c r="AD25" s="9">
        <v>0</v>
      </c>
      <c r="AE25" s="9">
        <v>0</v>
      </c>
      <c r="AF25" s="9">
        <v>0</v>
      </c>
      <c r="AG25" s="9">
        <v>0</v>
      </c>
      <c r="AH25" s="9">
        <v>0</v>
      </c>
    </row>
    <row r="26" spans="1:34" ht="21" customHeight="1" x14ac:dyDescent="0.35">
      <c r="A26" s="12" t="s">
        <v>22</v>
      </c>
      <c r="B26" s="13">
        <v>0</v>
      </c>
      <c r="C26" s="9">
        <v>0</v>
      </c>
      <c r="D26" s="9">
        <v>0</v>
      </c>
      <c r="E26" s="9">
        <v>0</v>
      </c>
      <c r="F26" s="9">
        <v>0</v>
      </c>
      <c r="G26" s="9">
        <v>0</v>
      </c>
      <c r="H26" s="9">
        <v>3</v>
      </c>
      <c r="I26" s="9">
        <v>5</v>
      </c>
      <c r="J26" s="9">
        <v>6</v>
      </c>
      <c r="K26" s="9">
        <v>5</v>
      </c>
      <c r="L26" s="9">
        <v>0</v>
      </c>
      <c r="M26" s="9">
        <v>26</v>
      </c>
      <c r="N26" s="9">
        <v>23</v>
      </c>
      <c r="O26" s="9">
        <v>-17.5</v>
      </c>
      <c r="P26" s="9">
        <v>0</v>
      </c>
      <c r="Q26" s="9">
        <v>0</v>
      </c>
      <c r="R26" s="9">
        <v>0</v>
      </c>
      <c r="S26" s="9">
        <v>-5</v>
      </c>
      <c r="T26" s="9">
        <v>-20</v>
      </c>
      <c r="U26" s="9">
        <v>0</v>
      </c>
      <c r="V26" s="10">
        <v>0</v>
      </c>
      <c r="W26" s="9">
        <v>0</v>
      </c>
      <c r="X26" s="9">
        <v>-0.5</v>
      </c>
      <c r="Y26" s="9">
        <v>0</v>
      </c>
      <c r="Z26" s="9">
        <v>0</v>
      </c>
      <c r="AA26" s="9">
        <v>-25</v>
      </c>
      <c r="AB26" s="9">
        <v>0</v>
      </c>
      <c r="AC26" s="9">
        <v>0</v>
      </c>
      <c r="AD26" s="9">
        <v>0</v>
      </c>
      <c r="AE26" s="9">
        <v>0</v>
      </c>
      <c r="AF26" s="9">
        <v>0</v>
      </c>
      <c r="AG26" s="9">
        <v>0</v>
      </c>
      <c r="AH26" s="9">
        <v>0</v>
      </c>
    </row>
    <row r="27" spans="1:34" ht="21" customHeight="1" x14ac:dyDescent="0.35">
      <c r="A27" s="12" t="s">
        <v>23</v>
      </c>
      <c r="B27" s="13">
        <v>0</v>
      </c>
      <c r="C27" s="9">
        <v>0</v>
      </c>
      <c r="D27" s="9">
        <v>0</v>
      </c>
      <c r="E27" s="9">
        <v>0</v>
      </c>
      <c r="F27" s="9">
        <v>0</v>
      </c>
      <c r="G27" s="9">
        <v>0</v>
      </c>
      <c r="H27" s="9">
        <v>0</v>
      </c>
      <c r="I27" s="9">
        <v>0</v>
      </c>
      <c r="J27" s="9">
        <v>0</v>
      </c>
      <c r="K27" s="9">
        <v>0</v>
      </c>
      <c r="L27" s="9">
        <v>100</v>
      </c>
      <c r="M27" s="9">
        <v>450</v>
      </c>
      <c r="N27" s="9">
        <v>0</v>
      </c>
      <c r="O27" s="9">
        <v>43</v>
      </c>
      <c r="P27" s="9">
        <v>-200</v>
      </c>
      <c r="Q27" s="9">
        <v>0</v>
      </c>
      <c r="R27" s="9">
        <v>-100</v>
      </c>
      <c r="S27" s="9">
        <v>-293</v>
      </c>
      <c r="T27" s="9">
        <v>0</v>
      </c>
      <c r="U27" s="9">
        <v>0</v>
      </c>
      <c r="V27" s="10">
        <v>0</v>
      </c>
      <c r="W27" s="9">
        <v>0</v>
      </c>
      <c r="X27" s="9">
        <v>0</v>
      </c>
      <c r="Y27" s="9">
        <v>0</v>
      </c>
      <c r="Z27" s="9">
        <v>0</v>
      </c>
      <c r="AA27" s="9">
        <v>0</v>
      </c>
      <c r="AB27" s="9">
        <v>0</v>
      </c>
      <c r="AC27" s="9">
        <v>0</v>
      </c>
      <c r="AD27" s="9">
        <v>0</v>
      </c>
      <c r="AE27" s="9">
        <v>0</v>
      </c>
      <c r="AF27" s="9">
        <v>0</v>
      </c>
      <c r="AG27" s="9">
        <v>0</v>
      </c>
      <c r="AH27" s="9">
        <v>0</v>
      </c>
    </row>
    <row r="28" spans="1:34" ht="21" customHeight="1" x14ac:dyDescent="0.35">
      <c r="A28" s="12" t="s">
        <v>24</v>
      </c>
      <c r="B28" s="13">
        <v>0</v>
      </c>
      <c r="C28" s="9">
        <v>0</v>
      </c>
      <c r="D28" s="9">
        <v>5</v>
      </c>
      <c r="E28" s="9">
        <v>15</v>
      </c>
      <c r="F28" s="9">
        <v>10</v>
      </c>
      <c r="G28" s="9">
        <v>-15</v>
      </c>
      <c r="H28" s="9">
        <v>0</v>
      </c>
      <c r="I28" s="9">
        <v>0</v>
      </c>
      <c r="J28" s="9">
        <v>-5</v>
      </c>
      <c r="K28" s="9">
        <v>0</v>
      </c>
      <c r="L28" s="9">
        <v>0</v>
      </c>
      <c r="M28" s="9">
        <v>0</v>
      </c>
      <c r="N28" s="9">
        <v>-10</v>
      </c>
      <c r="O28" s="9">
        <v>0</v>
      </c>
      <c r="P28" s="9">
        <v>0</v>
      </c>
      <c r="Q28" s="9">
        <v>0</v>
      </c>
      <c r="R28" s="9">
        <v>0</v>
      </c>
      <c r="S28" s="9">
        <v>0</v>
      </c>
      <c r="T28" s="9">
        <v>0</v>
      </c>
      <c r="U28" s="9">
        <v>0</v>
      </c>
      <c r="V28" s="10">
        <v>0</v>
      </c>
      <c r="W28" s="9">
        <v>0</v>
      </c>
      <c r="X28" s="9">
        <v>0</v>
      </c>
      <c r="Y28" s="9">
        <v>0</v>
      </c>
      <c r="Z28" s="9">
        <v>0</v>
      </c>
      <c r="AA28" s="9">
        <v>0</v>
      </c>
      <c r="AB28" s="9">
        <v>0</v>
      </c>
      <c r="AC28" s="9">
        <v>0</v>
      </c>
      <c r="AD28" s="9">
        <v>0</v>
      </c>
      <c r="AE28" s="9">
        <v>0</v>
      </c>
      <c r="AF28" s="9">
        <v>0</v>
      </c>
      <c r="AG28" s="9">
        <v>0</v>
      </c>
      <c r="AH28" s="9">
        <v>0</v>
      </c>
    </row>
    <row r="29" spans="1:34" ht="21" customHeight="1" x14ac:dyDescent="0.35">
      <c r="A29" s="12" t="s">
        <v>73</v>
      </c>
      <c r="B29" s="13">
        <v>0</v>
      </c>
      <c r="C29" s="9">
        <v>0</v>
      </c>
      <c r="D29" s="9">
        <v>0</v>
      </c>
      <c r="E29" s="9">
        <v>0</v>
      </c>
      <c r="F29" s="9">
        <v>0</v>
      </c>
      <c r="G29" s="9">
        <v>0</v>
      </c>
      <c r="H29" s="15" t="s">
        <v>72</v>
      </c>
      <c r="I29" s="15" t="s">
        <v>72</v>
      </c>
      <c r="J29" s="15" t="s">
        <v>72</v>
      </c>
      <c r="K29" s="15" t="s">
        <v>72</v>
      </c>
      <c r="L29" s="16" t="s">
        <v>72</v>
      </c>
      <c r="M29" s="16" t="s">
        <v>72</v>
      </c>
      <c r="N29" s="16" t="s">
        <v>72</v>
      </c>
      <c r="O29" s="15" t="s">
        <v>72</v>
      </c>
      <c r="P29" s="16" t="s">
        <v>72</v>
      </c>
      <c r="Q29" s="16" t="s">
        <v>72</v>
      </c>
      <c r="R29" s="16" t="s">
        <v>72</v>
      </c>
      <c r="S29" s="16" t="s">
        <v>72</v>
      </c>
      <c r="T29" s="15" t="s">
        <v>72</v>
      </c>
      <c r="U29" s="15" t="s">
        <v>72</v>
      </c>
      <c r="V29" s="16" t="s">
        <v>72</v>
      </c>
      <c r="W29" s="15" t="s">
        <v>72</v>
      </c>
      <c r="X29" s="15" t="s">
        <v>72</v>
      </c>
      <c r="Y29" s="15" t="s">
        <v>72</v>
      </c>
      <c r="Z29" s="15" t="s">
        <v>72</v>
      </c>
      <c r="AA29" s="15" t="s">
        <v>72</v>
      </c>
      <c r="AB29" s="15" t="s">
        <v>72</v>
      </c>
      <c r="AC29" s="15" t="s">
        <v>72</v>
      </c>
      <c r="AD29" s="15" t="s">
        <v>72</v>
      </c>
      <c r="AE29" s="15" t="s">
        <v>72</v>
      </c>
      <c r="AF29" s="15" t="s">
        <v>72</v>
      </c>
      <c r="AG29" s="15" t="s">
        <v>72</v>
      </c>
      <c r="AH29" s="15" t="s">
        <v>72</v>
      </c>
    </row>
    <row r="30" spans="1:34" ht="21" customHeight="1" x14ac:dyDescent="0.35">
      <c r="A30" s="12" t="s">
        <v>25</v>
      </c>
      <c r="B30" s="13">
        <v>0</v>
      </c>
      <c r="C30" s="9">
        <v>0</v>
      </c>
      <c r="D30" s="9">
        <v>0</v>
      </c>
      <c r="E30" s="9">
        <v>0</v>
      </c>
      <c r="F30" s="9">
        <v>0</v>
      </c>
      <c r="G30" s="9">
        <v>0</v>
      </c>
      <c r="H30" s="9">
        <v>0</v>
      </c>
      <c r="I30" s="9">
        <v>0</v>
      </c>
      <c r="J30" s="9">
        <v>0</v>
      </c>
      <c r="K30" s="9">
        <v>0</v>
      </c>
      <c r="L30" s="9">
        <v>0</v>
      </c>
      <c r="M30" s="9">
        <v>0</v>
      </c>
      <c r="N30" s="9">
        <v>0</v>
      </c>
      <c r="O30" s="9">
        <v>0</v>
      </c>
      <c r="P30" s="9">
        <v>0</v>
      </c>
      <c r="Q30" s="9">
        <v>0</v>
      </c>
      <c r="R30" s="9">
        <v>0</v>
      </c>
      <c r="S30" s="9">
        <v>0</v>
      </c>
      <c r="T30" s="9">
        <v>0</v>
      </c>
      <c r="U30" s="9">
        <v>0</v>
      </c>
      <c r="V30" s="10">
        <v>0</v>
      </c>
      <c r="W30" s="9">
        <v>0</v>
      </c>
      <c r="X30" s="9">
        <v>0</v>
      </c>
      <c r="Y30" s="9">
        <v>0</v>
      </c>
      <c r="Z30" s="9">
        <v>0</v>
      </c>
      <c r="AA30" s="9">
        <v>0</v>
      </c>
      <c r="AB30" s="9">
        <v>0</v>
      </c>
      <c r="AC30" s="9">
        <v>0</v>
      </c>
      <c r="AD30" s="9">
        <v>0</v>
      </c>
      <c r="AE30" s="9">
        <v>0</v>
      </c>
      <c r="AF30" s="9">
        <v>0</v>
      </c>
      <c r="AG30" s="9">
        <v>0</v>
      </c>
      <c r="AH30" s="9">
        <v>0</v>
      </c>
    </row>
    <row r="31" spans="1:34" ht="21" customHeight="1" x14ac:dyDescent="0.35">
      <c r="A31" s="12" t="s">
        <v>26</v>
      </c>
      <c r="B31" s="13">
        <v>0</v>
      </c>
      <c r="C31" s="9">
        <v>0</v>
      </c>
      <c r="D31" s="9">
        <v>0</v>
      </c>
      <c r="E31" s="9">
        <v>0</v>
      </c>
      <c r="F31" s="9">
        <v>10</v>
      </c>
      <c r="G31" s="9">
        <v>0</v>
      </c>
      <c r="H31" s="9">
        <v>0</v>
      </c>
      <c r="I31" s="9">
        <v>0</v>
      </c>
      <c r="J31" s="9">
        <v>15</v>
      </c>
      <c r="K31" s="9">
        <v>0</v>
      </c>
      <c r="L31" s="9">
        <v>0</v>
      </c>
      <c r="M31" s="9">
        <v>0</v>
      </c>
      <c r="N31" s="9">
        <v>21</v>
      </c>
      <c r="O31" s="9">
        <v>0</v>
      </c>
      <c r="P31" s="9">
        <v>0</v>
      </c>
      <c r="Q31" s="9">
        <v>0</v>
      </c>
      <c r="R31" s="9">
        <v>-2</v>
      </c>
      <c r="S31" s="9">
        <v>-44</v>
      </c>
      <c r="T31" s="9">
        <v>0</v>
      </c>
      <c r="U31" s="9">
        <v>0</v>
      </c>
      <c r="V31" s="10">
        <v>0</v>
      </c>
      <c r="W31" s="9">
        <v>0</v>
      </c>
      <c r="X31" s="9">
        <v>0</v>
      </c>
      <c r="Y31" s="9">
        <v>0</v>
      </c>
      <c r="Z31" s="9">
        <v>0</v>
      </c>
      <c r="AA31" s="9">
        <v>0</v>
      </c>
      <c r="AB31" s="9">
        <v>0</v>
      </c>
      <c r="AC31" s="9">
        <v>0</v>
      </c>
      <c r="AD31" s="9">
        <v>0</v>
      </c>
      <c r="AE31" s="9">
        <v>0</v>
      </c>
      <c r="AF31" s="9">
        <v>0</v>
      </c>
      <c r="AG31" s="9">
        <v>0</v>
      </c>
      <c r="AH31" s="9">
        <v>0</v>
      </c>
    </row>
    <row r="32" spans="1:34" ht="21" customHeight="1" x14ac:dyDescent="0.35">
      <c r="A32" s="12" t="s">
        <v>74</v>
      </c>
      <c r="B32" s="13">
        <v>0</v>
      </c>
      <c r="C32" s="9">
        <v>0</v>
      </c>
      <c r="D32" s="9">
        <v>0</v>
      </c>
      <c r="E32" s="9">
        <v>0</v>
      </c>
      <c r="F32" s="9">
        <v>0</v>
      </c>
      <c r="G32" s="9">
        <v>0</v>
      </c>
      <c r="H32" s="15" t="s">
        <v>72</v>
      </c>
      <c r="I32" s="15" t="s">
        <v>72</v>
      </c>
      <c r="J32" s="15" t="s">
        <v>72</v>
      </c>
      <c r="K32" s="15" t="s">
        <v>72</v>
      </c>
      <c r="L32" s="16" t="s">
        <v>72</v>
      </c>
      <c r="M32" s="16" t="s">
        <v>72</v>
      </c>
      <c r="N32" s="16" t="s">
        <v>72</v>
      </c>
      <c r="O32" s="15" t="s">
        <v>72</v>
      </c>
      <c r="P32" s="16" t="s">
        <v>72</v>
      </c>
      <c r="Q32" s="16" t="s">
        <v>72</v>
      </c>
      <c r="R32" s="16" t="s">
        <v>72</v>
      </c>
      <c r="S32" s="16" t="s">
        <v>72</v>
      </c>
      <c r="T32" s="15" t="s">
        <v>72</v>
      </c>
      <c r="U32" s="15" t="s">
        <v>72</v>
      </c>
      <c r="V32" s="16" t="s">
        <v>72</v>
      </c>
      <c r="W32" s="15" t="s">
        <v>72</v>
      </c>
      <c r="X32" s="15" t="s">
        <v>72</v>
      </c>
      <c r="Y32" s="15" t="s">
        <v>72</v>
      </c>
      <c r="Z32" s="15" t="s">
        <v>72</v>
      </c>
      <c r="AA32" s="15" t="s">
        <v>72</v>
      </c>
      <c r="AB32" s="15" t="s">
        <v>72</v>
      </c>
      <c r="AC32" s="15" t="s">
        <v>72</v>
      </c>
      <c r="AD32" s="15" t="s">
        <v>72</v>
      </c>
      <c r="AE32" s="15" t="s">
        <v>72</v>
      </c>
      <c r="AF32" s="15" t="s">
        <v>72</v>
      </c>
      <c r="AG32" s="15" t="s">
        <v>72</v>
      </c>
      <c r="AH32" s="15" t="s">
        <v>72</v>
      </c>
    </row>
    <row r="33" spans="1:34" ht="21" customHeight="1" x14ac:dyDescent="0.35">
      <c r="A33" s="12" t="s">
        <v>27</v>
      </c>
      <c r="B33" s="13">
        <v>0</v>
      </c>
      <c r="C33" s="9">
        <v>0</v>
      </c>
      <c r="D33" s="9">
        <v>0</v>
      </c>
      <c r="E33" s="9">
        <v>0</v>
      </c>
      <c r="F33" s="9">
        <v>37</v>
      </c>
      <c r="G33" s="9">
        <v>30</v>
      </c>
      <c r="H33" s="9">
        <v>0</v>
      </c>
      <c r="I33" s="9">
        <v>0</v>
      </c>
      <c r="J33" s="9">
        <v>55</v>
      </c>
      <c r="K33" s="9">
        <v>60</v>
      </c>
      <c r="L33" s="9">
        <v>48</v>
      </c>
      <c r="M33" s="9">
        <v>0</v>
      </c>
      <c r="N33" s="9">
        <v>0</v>
      </c>
      <c r="O33" s="9">
        <v>0</v>
      </c>
      <c r="P33" s="9">
        <v>0</v>
      </c>
      <c r="Q33" s="9">
        <v>0</v>
      </c>
      <c r="R33" s="9">
        <v>0</v>
      </c>
      <c r="S33" s="9">
        <v>0</v>
      </c>
      <c r="T33" s="9">
        <v>-20</v>
      </c>
      <c r="U33" s="9">
        <v>-17</v>
      </c>
      <c r="V33" s="10">
        <v>0</v>
      </c>
      <c r="W33" s="9">
        <v>-30</v>
      </c>
      <c r="X33" s="9">
        <v>-35</v>
      </c>
      <c r="Y33" s="9">
        <v>-128</v>
      </c>
      <c r="Z33" s="9">
        <v>0</v>
      </c>
      <c r="AA33" s="9">
        <v>0</v>
      </c>
      <c r="AB33" s="9">
        <v>0</v>
      </c>
      <c r="AC33" s="9">
        <v>0</v>
      </c>
      <c r="AD33" s="9">
        <v>0</v>
      </c>
      <c r="AE33" s="9">
        <v>0</v>
      </c>
      <c r="AF33" s="9">
        <v>0</v>
      </c>
      <c r="AG33" s="9">
        <v>0</v>
      </c>
      <c r="AH33" s="9">
        <v>0</v>
      </c>
    </row>
    <row r="34" spans="1:34" ht="21" customHeight="1" x14ac:dyDescent="0.35">
      <c r="A34" s="12" t="s">
        <v>75</v>
      </c>
      <c r="B34" s="13">
        <v>0</v>
      </c>
      <c r="C34" s="9">
        <v>0</v>
      </c>
      <c r="D34" s="15" t="s">
        <v>72</v>
      </c>
      <c r="E34" s="15" t="s">
        <v>72</v>
      </c>
      <c r="F34" s="15" t="s">
        <v>72</v>
      </c>
      <c r="G34" s="15" t="s">
        <v>72</v>
      </c>
      <c r="H34" s="15" t="s">
        <v>72</v>
      </c>
      <c r="I34" s="15" t="s">
        <v>72</v>
      </c>
      <c r="J34" s="15" t="s">
        <v>72</v>
      </c>
      <c r="K34" s="15" t="s">
        <v>72</v>
      </c>
      <c r="L34" s="15" t="s">
        <v>72</v>
      </c>
      <c r="M34" s="9">
        <v>0</v>
      </c>
      <c r="N34" s="9">
        <v>0</v>
      </c>
      <c r="O34" s="9">
        <v>0</v>
      </c>
      <c r="P34" s="9">
        <v>0</v>
      </c>
      <c r="Q34" s="9">
        <v>0</v>
      </c>
      <c r="R34" s="9">
        <v>0</v>
      </c>
      <c r="S34" s="9">
        <v>0</v>
      </c>
      <c r="T34" s="9">
        <v>0</v>
      </c>
      <c r="U34" s="9">
        <v>0</v>
      </c>
      <c r="V34" s="10">
        <v>0</v>
      </c>
      <c r="W34" s="9">
        <v>0</v>
      </c>
      <c r="X34" s="9">
        <v>0</v>
      </c>
      <c r="Y34" s="9">
        <v>0</v>
      </c>
      <c r="Z34" s="9">
        <v>0</v>
      </c>
      <c r="AA34" s="9">
        <v>0</v>
      </c>
      <c r="AB34" s="9">
        <v>0</v>
      </c>
      <c r="AC34" s="9">
        <v>0</v>
      </c>
      <c r="AD34" s="9">
        <v>0</v>
      </c>
      <c r="AE34" s="9">
        <v>0</v>
      </c>
      <c r="AF34" s="9">
        <v>0</v>
      </c>
      <c r="AG34" s="9">
        <v>0</v>
      </c>
      <c r="AH34" s="9">
        <v>0</v>
      </c>
    </row>
    <row r="35" spans="1:34" ht="21" customHeight="1" x14ac:dyDescent="0.35">
      <c r="A35" s="12" t="s">
        <v>29</v>
      </c>
      <c r="B35" s="13">
        <v>0</v>
      </c>
      <c r="C35" s="9">
        <v>0</v>
      </c>
      <c r="D35" s="9">
        <v>0</v>
      </c>
      <c r="E35" s="9">
        <v>0</v>
      </c>
      <c r="F35" s="9">
        <v>0</v>
      </c>
      <c r="G35" s="9">
        <v>0</v>
      </c>
      <c r="H35" s="9">
        <v>265</v>
      </c>
      <c r="I35" s="9">
        <v>80</v>
      </c>
      <c r="J35" s="9">
        <v>56</v>
      </c>
      <c r="K35" s="9">
        <v>-240</v>
      </c>
      <c r="L35" s="9">
        <v>415</v>
      </c>
      <c r="M35" s="9">
        <v>0</v>
      </c>
      <c r="N35" s="9">
        <v>0</v>
      </c>
      <c r="O35" s="9">
        <v>-51</v>
      </c>
      <c r="P35" s="9">
        <v>0</v>
      </c>
      <c r="Q35" s="9">
        <v>-135</v>
      </c>
      <c r="R35" s="9">
        <v>-108</v>
      </c>
      <c r="S35" s="9">
        <v>-282</v>
      </c>
      <c r="T35" s="9">
        <v>0</v>
      </c>
      <c r="U35" s="9">
        <v>0</v>
      </c>
      <c r="V35" s="10">
        <v>0</v>
      </c>
      <c r="W35" s="9">
        <v>0</v>
      </c>
      <c r="X35" s="9">
        <v>0</v>
      </c>
      <c r="Y35" s="9">
        <v>0</v>
      </c>
      <c r="Z35" s="9">
        <v>0</v>
      </c>
      <c r="AA35" s="9">
        <v>0</v>
      </c>
      <c r="AB35" s="9">
        <v>0</v>
      </c>
      <c r="AC35" s="9">
        <v>0</v>
      </c>
      <c r="AD35" s="9">
        <v>0</v>
      </c>
      <c r="AE35" s="9">
        <v>0</v>
      </c>
      <c r="AF35" s="9">
        <v>0</v>
      </c>
      <c r="AG35" s="9">
        <v>0</v>
      </c>
      <c r="AH35" s="9">
        <v>0</v>
      </c>
    </row>
    <row r="36" spans="1:34" ht="21" customHeight="1" x14ac:dyDescent="0.35">
      <c r="A36" s="12" t="s">
        <v>30</v>
      </c>
      <c r="B36" s="13">
        <v>0</v>
      </c>
      <c r="C36" s="9">
        <v>0</v>
      </c>
      <c r="D36" s="9">
        <v>0</v>
      </c>
      <c r="E36" s="9">
        <v>0</v>
      </c>
      <c r="F36" s="9">
        <v>0</v>
      </c>
      <c r="G36" s="9">
        <v>0</v>
      </c>
      <c r="H36" s="9">
        <v>0</v>
      </c>
      <c r="I36" s="9">
        <v>0</v>
      </c>
      <c r="J36" s="9">
        <v>0</v>
      </c>
      <c r="K36" s="9">
        <v>0</v>
      </c>
      <c r="L36" s="9">
        <v>0</v>
      </c>
      <c r="M36" s="9">
        <v>109</v>
      </c>
      <c r="N36" s="9">
        <v>0</v>
      </c>
      <c r="O36" s="9">
        <v>0</v>
      </c>
      <c r="P36" s="9">
        <v>0</v>
      </c>
      <c r="Q36" s="9">
        <v>0</v>
      </c>
      <c r="R36" s="9">
        <v>0</v>
      </c>
      <c r="S36" s="9">
        <v>0</v>
      </c>
      <c r="T36" s="9">
        <v>0</v>
      </c>
      <c r="U36" s="9">
        <v>0</v>
      </c>
      <c r="V36" s="10">
        <v>0</v>
      </c>
      <c r="W36" s="9">
        <v>0</v>
      </c>
      <c r="X36" s="9">
        <v>0</v>
      </c>
      <c r="Y36" s="9">
        <v>0</v>
      </c>
      <c r="Z36" s="9">
        <v>0</v>
      </c>
      <c r="AA36" s="9">
        <v>0</v>
      </c>
      <c r="AB36" s="9">
        <v>0</v>
      </c>
      <c r="AC36" s="9">
        <v>-109</v>
      </c>
      <c r="AD36" s="9">
        <v>0</v>
      </c>
      <c r="AE36" s="9">
        <v>0</v>
      </c>
      <c r="AF36" s="9">
        <v>0</v>
      </c>
      <c r="AG36" s="9">
        <v>0</v>
      </c>
      <c r="AH36" s="9">
        <v>0</v>
      </c>
    </row>
    <row r="37" spans="1:34" ht="21" customHeight="1" x14ac:dyDescent="0.35">
      <c r="A37" s="12" t="s">
        <v>76</v>
      </c>
      <c r="B37" s="13">
        <v>0</v>
      </c>
      <c r="C37" s="9">
        <v>0</v>
      </c>
      <c r="D37" s="9">
        <v>0</v>
      </c>
      <c r="E37" s="9">
        <v>0</v>
      </c>
      <c r="F37" s="9">
        <v>0</v>
      </c>
      <c r="G37" s="9">
        <v>0</v>
      </c>
      <c r="H37" s="15" t="s">
        <v>72</v>
      </c>
      <c r="I37" s="15" t="s">
        <v>72</v>
      </c>
      <c r="J37" s="15" t="s">
        <v>72</v>
      </c>
      <c r="K37" s="15" t="s">
        <v>72</v>
      </c>
      <c r="L37" s="16" t="s">
        <v>72</v>
      </c>
      <c r="M37" s="16" t="s">
        <v>72</v>
      </c>
      <c r="N37" s="16" t="s">
        <v>72</v>
      </c>
      <c r="O37" s="15" t="s">
        <v>72</v>
      </c>
      <c r="P37" s="16" t="s">
        <v>72</v>
      </c>
      <c r="Q37" s="16" t="s">
        <v>72</v>
      </c>
      <c r="R37" s="16" t="s">
        <v>72</v>
      </c>
      <c r="S37" s="16" t="s">
        <v>72</v>
      </c>
      <c r="T37" s="15" t="s">
        <v>72</v>
      </c>
      <c r="U37" s="15" t="s">
        <v>72</v>
      </c>
      <c r="V37" s="16" t="s">
        <v>72</v>
      </c>
      <c r="W37" s="15" t="s">
        <v>72</v>
      </c>
      <c r="X37" s="15" t="s">
        <v>72</v>
      </c>
      <c r="Y37" s="15" t="s">
        <v>72</v>
      </c>
      <c r="Z37" s="15" t="s">
        <v>72</v>
      </c>
      <c r="AA37" s="15" t="s">
        <v>72</v>
      </c>
      <c r="AB37" s="15" t="s">
        <v>72</v>
      </c>
      <c r="AC37" s="15" t="s">
        <v>72</v>
      </c>
      <c r="AD37" s="15" t="s">
        <v>72</v>
      </c>
      <c r="AE37" s="15" t="s">
        <v>72</v>
      </c>
      <c r="AF37" s="15" t="s">
        <v>72</v>
      </c>
      <c r="AG37" s="15" t="s">
        <v>72</v>
      </c>
      <c r="AH37" s="15" t="s">
        <v>72</v>
      </c>
    </row>
    <row r="38" spans="1:34" ht="21" customHeight="1" x14ac:dyDescent="0.35">
      <c r="A38" s="12" t="s">
        <v>31</v>
      </c>
      <c r="B38" s="13">
        <v>0</v>
      </c>
      <c r="C38" s="9">
        <v>0</v>
      </c>
      <c r="D38" s="9">
        <v>0</v>
      </c>
      <c r="E38" s="9">
        <v>0</v>
      </c>
      <c r="F38" s="9">
        <v>0</v>
      </c>
      <c r="G38" s="9">
        <v>0</v>
      </c>
      <c r="H38" s="9">
        <v>0</v>
      </c>
      <c r="I38" s="9">
        <v>0</v>
      </c>
      <c r="J38" s="9">
        <v>0</v>
      </c>
      <c r="K38" s="9">
        <v>0</v>
      </c>
      <c r="L38" s="9">
        <v>0</v>
      </c>
      <c r="M38" s="9">
        <v>0</v>
      </c>
      <c r="N38" s="9">
        <v>0</v>
      </c>
      <c r="O38" s="9">
        <v>0</v>
      </c>
      <c r="P38" s="9">
        <v>0</v>
      </c>
      <c r="Q38" s="9">
        <v>0</v>
      </c>
      <c r="R38" s="9">
        <v>0</v>
      </c>
      <c r="S38" s="9">
        <v>0</v>
      </c>
      <c r="T38" s="9">
        <v>0</v>
      </c>
      <c r="U38" s="9">
        <v>0</v>
      </c>
      <c r="V38" s="10">
        <v>0</v>
      </c>
      <c r="W38" s="9">
        <v>0</v>
      </c>
      <c r="X38" s="9">
        <v>0</v>
      </c>
      <c r="Y38" s="9">
        <v>0</v>
      </c>
      <c r="Z38" s="9">
        <v>0</v>
      </c>
      <c r="AA38" s="9">
        <v>0</v>
      </c>
      <c r="AB38" s="9">
        <v>0</v>
      </c>
      <c r="AC38" s="9">
        <v>0</v>
      </c>
      <c r="AD38" s="9">
        <v>0</v>
      </c>
      <c r="AE38" s="9">
        <v>0</v>
      </c>
      <c r="AF38" s="9">
        <v>0</v>
      </c>
      <c r="AG38" s="9">
        <v>0</v>
      </c>
      <c r="AH38" s="9">
        <v>0</v>
      </c>
    </row>
    <row r="39" spans="1:34" ht="21" customHeight="1" x14ac:dyDescent="0.35">
      <c r="A39" s="12" t="s">
        <v>32</v>
      </c>
      <c r="B39" s="13">
        <v>0</v>
      </c>
      <c r="C39" s="9">
        <v>0</v>
      </c>
      <c r="D39" s="9">
        <v>0</v>
      </c>
      <c r="E39" s="9">
        <v>0</v>
      </c>
      <c r="F39" s="9">
        <v>0</v>
      </c>
      <c r="G39" s="9">
        <v>0</v>
      </c>
      <c r="H39" s="9">
        <v>0</v>
      </c>
      <c r="I39" s="9">
        <v>0</v>
      </c>
      <c r="J39" s="9">
        <v>0</v>
      </c>
      <c r="K39" s="9">
        <v>0</v>
      </c>
      <c r="L39" s="9">
        <v>0</v>
      </c>
      <c r="M39" s="9">
        <v>0</v>
      </c>
      <c r="N39" s="9">
        <v>0</v>
      </c>
      <c r="O39" s="9">
        <v>0</v>
      </c>
      <c r="P39" s="9">
        <v>0</v>
      </c>
      <c r="Q39" s="9">
        <v>0</v>
      </c>
      <c r="R39" s="9">
        <v>0</v>
      </c>
      <c r="S39" s="9">
        <v>0</v>
      </c>
      <c r="T39" s="9">
        <v>0</v>
      </c>
      <c r="U39" s="9">
        <v>0</v>
      </c>
      <c r="V39" s="10">
        <v>0</v>
      </c>
      <c r="W39" s="9">
        <v>0</v>
      </c>
      <c r="X39" s="9">
        <v>0</v>
      </c>
      <c r="Y39" s="9">
        <v>0</v>
      </c>
      <c r="Z39" s="9">
        <v>0</v>
      </c>
      <c r="AA39" s="9">
        <v>0</v>
      </c>
      <c r="AB39" s="9">
        <v>0</v>
      </c>
      <c r="AC39" s="9">
        <v>0</v>
      </c>
      <c r="AD39" s="9">
        <v>0</v>
      </c>
      <c r="AE39" s="9">
        <v>0</v>
      </c>
      <c r="AF39" s="9">
        <v>0</v>
      </c>
      <c r="AG39" s="9">
        <v>0</v>
      </c>
      <c r="AH39" s="9">
        <v>0</v>
      </c>
    </row>
    <row r="40" spans="1:34" ht="21" customHeight="1" x14ac:dyDescent="0.35">
      <c r="A40" s="12" t="s">
        <v>33</v>
      </c>
      <c r="B40" s="13">
        <v>0</v>
      </c>
      <c r="C40" s="9">
        <v>0</v>
      </c>
      <c r="D40" s="9">
        <v>0</v>
      </c>
      <c r="E40" s="9">
        <v>0</v>
      </c>
      <c r="F40" s="9">
        <v>0</v>
      </c>
      <c r="G40" s="9">
        <v>0</v>
      </c>
      <c r="H40" s="9">
        <v>0</v>
      </c>
      <c r="I40" s="9">
        <v>0</v>
      </c>
      <c r="J40" s="9">
        <v>0</v>
      </c>
      <c r="K40" s="9">
        <v>0</v>
      </c>
      <c r="L40" s="9">
        <v>25</v>
      </c>
      <c r="M40" s="9">
        <v>0</v>
      </c>
      <c r="N40" s="9">
        <v>0</v>
      </c>
      <c r="O40" s="9">
        <v>0</v>
      </c>
      <c r="P40" s="9">
        <v>0</v>
      </c>
      <c r="Q40" s="9">
        <v>0</v>
      </c>
      <c r="R40" s="9">
        <v>0</v>
      </c>
      <c r="S40" s="9">
        <v>0</v>
      </c>
      <c r="T40" s="9">
        <v>0</v>
      </c>
      <c r="U40" s="9">
        <v>0</v>
      </c>
      <c r="V40" s="10">
        <v>0</v>
      </c>
      <c r="W40" s="9">
        <v>0</v>
      </c>
      <c r="X40" s="9">
        <v>0</v>
      </c>
      <c r="Y40" s="9">
        <v>0</v>
      </c>
      <c r="Z40" s="9">
        <v>-5</v>
      </c>
      <c r="AA40" s="9">
        <v>-20</v>
      </c>
      <c r="AB40" s="9">
        <v>0</v>
      </c>
      <c r="AC40" s="9">
        <v>0</v>
      </c>
      <c r="AD40" s="9">
        <v>0</v>
      </c>
      <c r="AE40" s="9">
        <v>0</v>
      </c>
      <c r="AF40" s="9">
        <v>0</v>
      </c>
      <c r="AG40" s="9">
        <v>0</v>
      </c>
      <c r="AH40" s="9">
        <v>0</v>
      </c>
    </row>
    <row r="41" spans="1:34" ht="21" customHeight="1" x14ac:dyDescent="0.35">
      <c r="A41" s="12" t="s">
        <v>34</v>
      </c>
      <c r="B41" s="13">
        <v>0</v>
      </c>
      <c r="C41" s="9">
        <v>0</v>
      </c>
      <c r="D41" s="9">
        <v>0</v>
      </c>
      <c r="E41" s="9">
        <v>0</v>
      </c>
      <c r="F41" s="9">
        <v>40</v>
      </c>
      <c r="G41" s="9">
        <v>50</v>
      </c>
      <c r="H41" s="9">
        <v>0</v>
      </c>
      <c r="I41" s="9">
        <v>0</v>
      </c>
      <c r="J41" s="9">
        <v>0</v>
      </c>
      <c r="K41" s="9">
        <v>0</v>
      </c>
      <c r="L41" s="9">
        <v>0</v>
      </c>
      <c r="M41" s="9">
        <v>0</v>
      </c>
      <c r="N41" s="9">
        <v>19.899999999999999</v>
      </c>
      <c r="O41" s="9">
        <v>0</v>
      </c>
      <c r="P41" s="9">
        <v>0</v>
      </c>
      <c r="Q41" s="9">
        <v>0</v>
      </c>
      <c r="R41" s="9">
        <v>0</v>
      </c>
      <c r="S41" s="9">
        <v>0</v>
      </c>
      <c r="T41" s="9">
        <v>-109.9</v>
      </c>
      <c r="U41" s="9">
        <v>0</v>
      </c>
      <c r="V41" s="10">
        <v>0</v>
      </c>
      <c r="W41" s="9">
        <v>0</v>
      </c>
      <c r="X41" s="9">
        <v>0</v>
      </c>
      <c r="Y41" s="9">
        <v>0</v>
      </c>
      <c r="Z41" s="9">
        <v>0</v>
      </c>
      <c r="AA41" s="9">
        <v>0</v>
      </c>
      <c r="AB41" s="9">
        <v>0</v>
      </c>
      <c r="AC41" s="9">
        <v>0</v>
      </c>
      <c r="AD41" s="9">
        <v>0</v>
      </c>
      <c r="AE41" s="9">
        <v>0</v>
      </c>
      <c r="AF41" s="9">
        <v>0</v>
      </c>
      <c r="AG41" s="9">
        <v>0</v>
      </c>
      <c r="AH41" s="9">
        <v>0</v>
      </c>
    </row>
    <row r="42" spans="1:34" ht="21" customHeight="1" x14ac:dyDescent="0.35">
      <c r="A42" s="12" t="s">
        <v>35</v>
      </c>
      <c r="B42" s="13">
        <v>0</v>
      </c>
      <c r="C42" s="9">
        <v>0</v>
      </c>
      <c r="D42" s="9">
        <v>0</v>
      </c>
      <c r="E42" s="9">
        <v>500</v>
      </c>
      <c r="F42" s="9">
        <v>800</v>
      </c>
      <c r="G42" s="9">
        <v>875</v>
      </c>
      <c r="H42" s="9">
        <v>0</v>
      </c>
      <c r="I42" s="9">
        <v>0</v>
      </c>
      <c r="J42" s="9">
        <v>0</v>
      </c>
      <c r="K42" s="9">
        <v>0</v>
      </c>
      <c r="L42" s="9">
        <v>0</v>
      </c>
      <c r="M42" s="9">
        <v>1000</v>
      </c>
      <c r="N42" s="9">
        <v>0</v>
      </c>
      <c r="O42" s="9">
        <v>0</v>
      </c>
      <c r="P42" s="9">
        <v>0</v>
      </c>
      <c r="Q42" s="9">
        <v>0</v>
      </c>
      <c r="R42" s="9">
        <v>0</v>
      </c>
      <c r="S42" s="9">
        <v>0</v>
      </c>
      <c r="T42" s="9">
        <v>0</v>
      </c>
      <c r="U42" s="9">
        <v>-500</v>
      </c>
      <c r="V42" s="10">
        <v>-800</v>
      </c>
      <c r="W42" s="9">
        <v>-875</v>
      </c>
      <c r="X42" s="9">
        <v>0</v>
      </c>
      <c r="Y42" s="9">
        <v>0</v>
      </c>
      <c r="Z42" s="9">
        <v>0</v>
      </c>
      <c r="AA42" s="9">
        <v>0</v>
      </c>
      <c r="AB42" s="9">
        <v>0</v>
      </c>
      <c r="AC42" s="9">
        <v>-1000</v>
      </c>
      <c r="AD42" s="9">
        <v>0</v>
      </c>
      <c r="AE42" s="9">
        <v>0</v>
      </c>
      <c r="AF42" s="9">
        <v>0</v>
      </c>
      <c r="AG42" s="9">
        <v>0</v>
      </c>
      <c r="AH42" s="9">
        <v>0</v>
      </c>
    </row>
    <row r="43" spans="1:34" ht="21" customHeight="1" x14ac:dyDescent="0.35">
      <c r="A43" s="12" t="s">
        <v>36</v>
      </c>
      <c r="B43" s="13">
        <v>0</v>
      </c>
      <c r="C43" s="9">
        <v>0</v>
      </c>
      <c r="D43" s="9">
        <v>0</v>
      </c>
      <c r="E43" s="9">
        <v>0</v>
      </c>
      <c r="F43" s="9">
        <v>0</v>
      </c>
      <c r="G43" s="9">
        <v>0</v>
      </c>
      <c r="H43" s="9">
        <v>0</v>
      </c>
      <c r="I43" s="9">
        <v>10</v>
      </c>
      <c r="J43" s="9">
        <v>0</v>
      </c>
      <c r="K43" s="9">
        <v>10</v>
      </c>
      <c r="L43" s="9">
        <v>0</v>
      </c>
      <c r="M43" s="9">
        <v>0</v>
      </c>
      <c r="N43" s="9">
        <v>10</v>
      </c>
      <c r="O43" s="9">
        <v>40</v>
      </c>
      <c r="P43" s="9">
        <v>-30</v>
      </c>
      <c r="Q43" s="9">
        <v>-40</v>
      </c>
      <c r="R43" s="9">
        <v>0</v>
      </c>
      <c r="S43" s="9">
        <v>0</v>
      </c>
      <c r="T43" s="9">
        <v>0</v>
      </c>
      <c r="U43" s="9">
        <v>0</v>
      </c>
      <c r="V43" s="10">
        <v>0</v>
      </c>
      <c r="W43" s="9">
        <v>0</v>
      </c>
      <c r="X43" s="9">
        <v>0</v>
      </c>
      <c r="Y43" s="9">
        <v>0</v>
      </c>
      <c r="Z43" s="9">
        <v>0</v>
      </c>
      <c r="AA43" s="9">
        <v>0</v>
      </c>
      <c r="AB43" s="9">
        <v>0</v>
      </c>
      <c r="AC43" s="9">
        <v>0</v>
      </c>
      <c r="AD43" s="9">
        <v>0</v>
      </c>
      <c r="AE43" s="9">
        <v>0</v>
      </c>
      <c r="AF43" s="9">
        <v>0</v>
      </c>
      <c r="AG43" s="9">
        <v>0</v>
      </c>
      <c r="AH43" s="9">
        <v>0</v>
      </c>
    </row>
    <row r="44" spans="1:34" ht="21" customHeight="1" x14ac:dyDescent="0.35">
      <c r="A44" s="12" t="s">
        <v>37</v>
      </c>
      <c r="B44" s="13">
        <v>0</v>
      </c>
      <c r="C44" s="9">
        <v>0</v>
      </c>
      <c r="D44" s="9">
        <v>0</v>
      </c>
      <c r="E44" s="9">
        <v>40</v>
      </c>
      <c r="F44" s="9">
        <v>35</v>
      </c>
      <c r="G44" s="9">
        <v>102</v>
      </c>
      <c r="H44" s="9">
        <v>45</v>
      </c>
      <c r="I44" s="9">
        <v>0</v>
      </c>
      <c r="J44" s="9">
        <v>30</v>
      </c>
      <c r="K44" s="9">
        <v>30</v>
      </c>
      <c r="L44" s="9">
        <v>0</v>
      </c>
      <c r="M44" s="9">
        <v>0</v>
      </c>
      <c r="N44" s="9">
        <v>150</v>
      </c>
      <c r="O44" s="9">
        <v>-218</v>
      </c>
      <c r="P44" s="9">
        <v>-113</v>
      </c>
      <c r="Q44" s="9">
        <v>0</v>
      </c>
      <c r="R44" s="9">
        <v>0</v>
      </c>
      <c r="S44" s="9">
        <v>0</v>
      </c>
      <c r="T44" s="9">
        <v>-101</v>
      </c>
      <c r="U44" s="9">
        <v>0</v>
      </c>
      <c r="V44" s="10">
        <v>0</v>
      </c>
      <c r="W44" s="9">
        <v>0</v>
      </c>
      <c r="X44" s="9">
        <v>0</v>
      </c>
      <c r="Y44" s="9">
        <v>0</v>
      </c>
      <c r="Z44" s="9">
        <v>0</v>
      </c>
      <c r="AA44" s="9">
        <v>0</v>
      </c>
      <c r="AB44" s="9">
        <v>0</v>
      </c>
      <c r="AC44" s="9">
        <v>0</v>
      </c>
      <c r="AD44" s="9">
        <v>0</v>
      </c>
      <c r="AE44" s="9">
        <v>0</v>
      </c>
      <c r="AF44" s="9">
        <v>0</v>
      </c>
      <c r="AG44" s="9">
        <v>0</v>
      </c>
      <c r="AH44" s="9">
        <v>0</v>
      </c>
    </row>
    <row r="45" spans="1:34" ht="21" customHeight="1" x14ac:dyDescent="0.35">
      <c r="A45" s="12" t="s">
        <v>38</v>
      </c>
      <c r="B45" s="13">
        <v>0</v>
      </c>
      <c r="C45" s="9">
        <v>0</v>
      </c>
      <c r="D45" s="9">
        <v>0</v>
      </c>
      <c r="E45" s="9">
        <v>0</v>
      </c>
      <c r="F45" s="9">
        <v>100</v>
      </c>
      <c r="G45" s="9">
        <v>100</v>
      </c>
      <c r="H45" s="9">
        <v>205</v>
      </c>
      <c r="I45" s="9">
        <v>0</v>
      </c>
      <c r="J45" s="9">
        <v>25</v>
      </c>
      <c r="K45" s="9">
        <v>0</v>
      </c>
      <c r="L45" s="9">
        <v>0</v>
      </c>
      <c r="M45" s="9">
        <v>0</v>
      </c>
      <c r="N45" s="9">
        <v>100</v>
      </c>
      <c r="O45" s="9">
        <v>0</v>
      </c>
      <c r="P45" s="9">
        <v>0</v>
      </c>
      <c r="Q45" s="9">
        <v>-130</v>
      </c>
      <c r="R45" s="9">
        <v>0</v>
      </c>
      <c r="S45" s="9">
        <v>-400</v>
      </c>
      <c r="T45" s="9">
        <v>0</v>
      </c>
      <c r="U45" s="9">
        <v>0</v>
      </c>
      <c r="V45" s="10">
        <v>0</v>
      </c>
      <c r="W45" s="9">
        <v>0</v>
      </c>
      <c r="X45" s="9">
        <v>0</v>
      </c>
      <c r="Y45" s="9">
        <v>0</v>
      </c>
      <c r="Z45" s="9">
        <v>0</v>
      </c>
      <c r="AA45" s="9">
        <v>0</v>
      </c>
      <c r="AB45" s="9">
        <v>0</v>
      </c>
      <c r="AC45" s="9">
        <v>0</v>
      </c>
      <c r="AD45" s="9">
        <v>0</v>
      </c>
      <c r="AE45" s="9">
        <v>0</v>
      </c>
      <c r="AF45" s="9">
        <v>0</v>
      </c>
      <c r="AG45" s="9">
        <v>0</v>
      </c>
      <c r="AH45" s="9">
        <v>0</v>
      </c>
    </row>
    <row r="46" spans="1:34" ht="21" customHeight="1" x14ac:dyDescent="0.35">
      <c r="A46" s="12" t="s">
        <v>39</v>
      </c>
      <c r="B46" s="13">
        <v>0</v>
      </c>
      <c r="C46" s="9">
        <v>0</v>
      </c>
      <c r="D46" s="9">
        <v>4</v>
      </c>
      <c r="E46" s="9">
        <v>1</v>
      </c>
      <c r="F46" s="9">
        <v>0</v>
      </c>
      <c r="G46" s="9">
        <v>0</v>
      </c>
      <c r="H46" s="9">
        <v>0</v>
      </c>
      <c r="I46" s="9">
        <v>0</v>
      </c>
      <c r="J46" s="9">
        <v>0</v>
      </c>
      <c r="K46" s="9">
        <v>0</v>
      </c>
      <c r="L46" s="9">
        <v>0</v>
      </c>
      <c r="M46" s="9">
        <v>0</v>
      </c>
      <c r="N46" s="9">
        <v>0</v>
      </c>
      <c r="O46" s="9">
        <v>0</v>
      </c>
      <c r="P46" s="9">
        <v>0</v>
      </c>
      <c r="Q46" s="9">
        <v>0</v>
      </c>
      <c r="R46" s="9">
        <v>0</v>
      </c>
      <c r="S46" s="9">
        <v>0</v>
      </c>
      <c r="T46" s="9">
        <v>-5</v>
      </c>
      <c r="U46" s="9">
        <v>0</v>
      </c>
      <c r="V46" s="10">
        <v>0</v>
      </c>
      <c r="W46" s="9">
        <v>0</v>
      </c>
      <c r="X46" s="9">
        <v>0</v>
      </c>
      <c r="Y46" s="9">
        <v>0</v>
      </c>
      <c r="Z46" s="9">
        <v>0</v>
      </c>
      <c r="AA46" s="9">
        <v>0</v>
      </c>
      <c r="AB46" s="9">
        <v>0</v>
      </c>
      <c r="AC46" s="9">
        <v>0</v>
      </c>
      <c r="AD46" s="9">
        <v>0</v>
      </c>
      <c r="AE46" s="9">
        <v>0</v>
      </c>
      <c r="AF46" s="9">
        <v>0</v>
      </c>
      <c r="AG46" s="9">
        <v>0</v>
      </c>
      <c r="AH46" s="9">
        <v>0</v>
      </c>
    </row>
    <row r="47" spans="1:34" ht="21" customHeight="1" x14ac:dyDescent="0.35">
      <c r="A47" s="12" t="s">
        <v>40</v>
      </c>
      <c r="B47" s="13">
        <v>0</v>
      </c>
      <c r="C47" s="9">
        <v>0</v>
      </c>
      <c r="D47" s="9">
        <v>0</v>
      </c>
      <c r="E47" s="9">
        <v>0</v>
      </c>
      <c r="F47" s="9">
        <v>0</v>
      </c>
      <c r="G47" s="9">
        <v>150</v>
      </c>
      <c r="H47" s="9">
        <v>0</v>
      </c>
      <c r="I47" s="9">
        <v>0</v>
      </c>
      <c r="J47" s="9">
        <v>110</v>
      </c>
      <c r="K47" s="9">
        <v>60</v>
      </c>
      <c r="L47" s="9">
        <v>50</v>
      </c>
      <c r="M47" s="9">
        <v>100</v>
      </c>
      <c r="N47" s="9">
        <v>0</v>
      </c>
      <c r="O47" s="9">
        <v>350</v>
      </c>
      <c r="P47" s="9">
        <v>-660</v>
      </c>
      <c r="Q47" s="9">
        <v>0</v>
      </c>
      <c r="R47" s="9">
        <v>-160</v>
      </c>
      <c r="S47" s="9">
        <v>0</v>
      </c>
      <c r="T47" s="9">
        <v>0</v>
      </c>
      <c r="U47" s="9">
        <v>0</v>
      </c>
      <c r="V47" s="10">
        <v>0</v>
      </c>
      <c r="W47" s="9">
        <v>0</v>
      </c>
      <c r="X47" s="9">
        <v>0</v>
      </c>
      <c r="Y47" s="9">
        <v>0</v>
      </c>
      <c r="Z47" s="9">
        <v>0</v>
      </c>
      <c r="AA47" s="9">
        <v>0</v>
      </c>
      <c r="AB47" s="9">
        <v>0</v>
      </c>
      <c r="AC47" s="9">
        <v>0</v>
      </c>
      <c r="AD47" s="9">
        <v>0</v>
      </c>
      <c r="AE47" s="9">
        <v>0</v>
      </c>
      <c r="AF47" s="9">
        <v>0</v>
      </c>
      <c r="AG47" s="9">
        <v>0</v>
      </c>
      <c r="AH47" s="9">
        <v>0</v>
      </c>
    </row>
    <row r="48" spans="1:34" ht="21" customHeight="1" x14ac:dyDescent="0.35">
      <c r="A48" s="12" t="s">
        <v>41</v>
      </c>
      <c r="B48" s="13">
        <v>0</v>
      </c>
      <c r="C48" s="9">
        <v>0</v>
      </c>
      <c r="D48" s="9">
        <v>0</v>
      </c>
      <c r="E48" s="9">
        <v>0</v>
      </c>
      <c r="F48" s="9">
        <v>0</v>
      </c>
      <c r="G48" s="9">
        <v>0</v>
      </c>
      <c r="H48" s="9">
        <v>0</v>
      </c>
      <c r="I48" s="9">
        <v>0</v>
      </c>
      <c r="J48" s="9">
        <v>0</v>
      </c>
      <c r="K48" s="9">
        <v>0</v>
      </c>
      <c r="L48" s="9">
        <v>0</v>
      </c>
      <c r="M48" s="9">
        <v>0</v>
      </c>
      <c r="N48" s="9">
        <v>11</v>
      </c>
      <c r="O48" s="9">
        <v>0</v>
      </c>
      <c r="P48" s="9">
        <v>7</v>
      </c>
      <c r="Q48" s="9">
        <v>0</v>
      </c>
      <c r="R48" s="9">
        <v>12</v>
      </c>
      <c r="S48" s="9">
        <v>0</v>
      </c>
      <c r="T48" s="9">
        <v>5</v>
      </c>
      <c r="U48" s="9">
        <v>0</v>
      </c>
      <c r="V48" s="10">
        <v>0</v>
      </c>
      <c r="W48" s="9">
        <v>0</v>
      </c>
      <c r="X48" s="9">
        <v>0</v>
      </c>
      <c r="Y48" s="9">
        <v>0</v>
      </c>
      <c r="Z48" s="9">
        <v>0</v>
      </c>
      <c r="AA48" s="9">
        <v>0</v>
      </c>
      <c r="AB48" s="9">
        <v>0</v>
      </c>
      <c r="AC48" s="9">
        <v>-35</v>
      </c>
      <c r="AD48" s="9">
        <v>0</v>
      </c>
      <c r="AE48" s="9">
        <v>0</v>
      </c>
      <c r="AF48" s="9">
        <v>0</v>
      </c>
      <c r="AG48" s="9">
        <v>0</v>
      </c>
      <c r="AH48" s="9">
        <v>0</v>
      </c>
    </row>
    <row r="49" spans="1:34" ht="21" customHeight="1" x14ac:dyDescent="0.35">
      <c r="A49" s="12" t="s">
        <v>42</v>
      </c>
      <c r="B49" s="13">
        <v>0</v>
      </c>
      <c r="C49" s="9">
        <v>0</v>
      </c>
      <c r="D49" s="9">
        <v>0</v>
      </c>
      <c r="E49" s="9">
        <v>600</v>
      </c>
      <c r="F49" s="9">
        <v>0</v>
      </c>
      <c r="G49" s="9">
        <v>500</v>
      </c>
      <c r="H49" s="9">
        <v>350</v>
      </c>
      <c r="I49" s="9">
        <v>100</v>
      </c>
      <c r="J49" s="9">
        <v>100</v>
      </c>
      <c r="K49" s="9">
        <v>150</v>
      </c>
      <c r="L49" s="9">
        <v>237</v>
      </c>
      <c r="M49" s="9">
        <v>0</v>
      </c>
      <c r="N49" s="9">
        <v>0</v>
      </c>
      <c r="O49" s="9">
        <v>0</v>
      </c>
      <c r="P49" s="9">
        <v>0</v>
      </c>
      <c r="Q49" s="9">
        <v>0</v>
      </c>
      <c r="R49" s="9">
        <v>0</v>
      </c>
      <c r="S49" s="9">
        <v>0</v>
      </c>
      <c r="T49" s="9">
        <v>-2037</v>
      </c>
      <c r="U49" s="9">
        <v>0</v>
      </c>
      <c r="V49" s="10">
        <v>0</v>
      </c>
      <c r="W49" s="9">
        <v>0</v>
      </c>
      <c r="X49" s="9">
        <v>0</v>
      </c>
      <c r="Y49" s="9">
        <v>0</v>
      </c>
      <c r="Z49" s="9">
        <v>0</v>
      </c>
      <c r="AA49" s="9">
        <v>0</v>
      </c>
      <c r="AB49" s="9">
        <v>0</v>
      </c>
      <c r="AC49" s="9">
        <v>0</v>
      </c>
      <c r="AD49" s="9">
        <v>0</v>
      </c>
      <c r="AE49" s="9">
        <v>0</v>
      </c>
      <c r="AF49" s="9">
        <v>0</v>
      </c>
      <c r="AG49" s="9">
        <v>0</v>
      </c>
      <c r="AH49" s="9">
        <v>0</v>
      </c>
    </row>
    <row r="50" spans="1:34" ht="21" customHeight="1" x14ac:dyDescent="0.35">
      <c r="A50" s="12" t="s">
        <v>43</v>
      </c>
      <c r="B50" s="13">
        <v>0</v>
      </c>
      <c r="C50" s="9">
        <v>0</v>
      </c>
      <c r="D50" s="9">
        <v>0</v>
      </c>
      <c r="E50" s="9">
        <v>0</v>
      </c>
      <c r="F50" s="9">
        <v>0</v>
      </c>
      <c r="G50" s="9">
        <v>0</v>
      </c>
      <c r="H50" s="9">
        <v>0</v>
      </c>
      <c r="I50" s="9">
        <v>0</v>
      </c>
      <c r="J50" s="9">
        <v>0</v>
      </c>
      <c r="K50" s="9">
        <v>0</v>
      </c>
      <c r="L50" s="9">
        <v>0</v>
      </c>
      <c r="M50" s="9">
        <v>0</v>
      </c>
      <c r="N50" s="9">
        <v>0</v>
      </c>
      <c r="O50" s="9">
        <v>0</v>
      </c>
      <c r="P50" s="9">
        <v>0</v>
      </c>
      <c r="Q50" s="9">
        <v>0</v>
      </c>
      <c r="R50" s="9">
        <v>35</v>
      </c>
      <c r="S50" s="9">
        <v>0</v>
      </c>
      <c r="T50" s="9">
        <v>0</v>
      </c>
      <c r="U50" s="9">
        <v>0</v>
      </c>
      <c r="V50" s="10">
        <v>0</v>
      </c>
      <c r="W50" s="9">
        <v>0</v>
      </c>
      <c r="X50" s="9">
        <v>0</v>
      </c>
      <c r="Y50" s="9">
        <v>0</v>
      </c>
      <c r="Z50" s="9">
        <v>0</v>
      </c>
      <c r="AA50" s="9">
        <v>0</v>
      </c>
      <c r="AB50" s="9">
        <v>0</v>
      </c>
      <c r="AC50" s="9">
        <v>0</v>
      </c>
      <c r="AD50" s="9">
        <v>0</v>
      </c>
      <c r="AE50" s="9">
        <v>0</v>
      </c>
      <c r="AF50" s="9">
        <v>0</v>
      </c>
      <c r="AG50" s="9">
        <v>-35</v>
      </c>
      <c r="AH50" s="9">
        <v>0</v>
      </c>
    </row>
    <row r="51" spans="1:34" ht="21" customHeight="1" thickBot="1" x14ac:dyDescent="0.4">
      <c r="A51" s="17" t="s">
        <v>44</v>
      </c>
      <c r="B51" s="13">
        <v>0</v>
      </c>
      <c r="C51" s="9">
        <v>0</v>
      </c>
      <c r="D51" s="9">
        <v>0</v>
      </c>
      <c r="E51" s="9">
        <v>0</v>
      </c>
      <c r="F51" s="9">
        <v>650</v>
      </c>
      <c r="G51" s="9">
        <v>0</v>
      </c>
      <c r="H51" s="9">
        <v>1150</v>
      </c>
      <c r="I51" s="9">
        <v>600</v>
      </c>
      <c r="J51" s="9">
        <v>0</v>
      </c>
      <c r="K51" s="9">
        <v>0</v>
      </c>
      <c r="L51" s="9">
        <v>0</v>
      </c>
      <c r="M51" s="9">
        <v>0</v>
      </c>
      <c r="N51" s="9">
        <v>1100</v>
      </c>
      <c r="O51" s="9">
        <v>-600</v>
      </c>
      <c r="P51" s="9">
        <v>0</v>
      </c>
      <c r="Q51" s="9">
        <v>0</v>
      </c>
      <c r="R51" s="9">
        <v>0</v>
      </c>
      <c r="S51" s="9">
        <v>-1200</v>
      </c>
      <c r="T51" s="9">
        <v>-500</v>
      </c>
      <c r="U51" s="9">
        <v>-100</v>
      </c>
      <c r="V51" s="10">
        <v>0</v>
      </c>
      <c r="W51" s="9">
        <v>0</v>
      </c>
      <c r="X51" s="9">
        <v>0</v>
      </c>
      <c r="Y51" s="9">
        <v>0</v>
      </c>
      <c r="Z51" s="9">
        <v>0</v>
      </c>
      <c r="AA51" s="9">
        <v>-500</v>
      </c>
      <c r="AB51" s="9">
        <v>-600</v>
      </c>
      <c r="AC51" s="9">
        <v>0</v>
      </c>
      <c r="AD51" s="9">
        <v>0</v>
      </c>
      <c r="AE51" s="9">
        <v>0</v>
      </c>
      <c r="AF51" s="9">
        <v>0</v>
      </c>
      <c r="AG51" s="9">
        <v>0</v>
      </c>
      <c r="AH51" s="9">
        <v>0</v>
      </c>
    </row>
    <row r="52" spans="1:34" ht="21" customHeight="1" thickTop="1" thickBot="1" x14ac:dyDescent="0.4">
      <c r="A52" s="18" t="s">
        <v>77</v>
      </c>
      <c r="B52" s="13">
        <v>0</v>
      </c>
      <c r="C52" s="19"/>
      <c r="D52" s="20"/>
      <c r="E52" s="20"/>
      <c r="F52" s="20"/>
      <c r="G52" s="20"/>
      <c r="H52" s="20"/>
      <c r="I52" s="20"/>
      <c r="J52" s="20"/>
      <c r="K52" s="20"/>
      <c r="L52" s="21"/>
      <c r="M52" s="21"/>
      <c r="N52" s="21"/>
      <c r="O52" s="21"/>
      <c r="P52" s="21"/>
      <c r="Q52" s="21"/>
      <c r="R52" s="21"/>
      <c r="S52" s="21"/>
      <c r="T52" s="21"/>
      <c r="U52" s="21"/>
      <c r="V52" s="21"/>
      <c r="W52" s="21"/>
      <c r="X52" s="21"/>
      <c r="Y52" s="22"/>
      <c r="Z52" s="22"/>
      <c r="AA52" s="22"/>
      <c r="AB52" s="22"/>
      <c r="AC52" s="22"/>
      <c r="AD52" s="22"/>
      <c r="AE52" s="22"/>
      <c r="AF52" s="22"/>
      <c r="AG52" s="22"/>
      <c r="AH52" s="22"/>
    </row>
    <row r="53" spans="1:34" ht="21" customHeight="1" thickTop="1" x14ac:dyDescent="0.35">
      <c r="A53" s="23" t="s">
        <v>78</v>
      </c>
      <c r="B53" s="13">
        <v>0</v>
      </c>
      <c r="C53" s="24"/>
      <c r="D53" s="25"/>
      <c r="E53" s="25"/>
      <c r="F53" s="25"/>
      <c r="G53" s="25"/>
      <c r="H53" s="25"/>
      <c r="I53" s="25"/>
      <c r="J53" s="25"/>
      <c r="K53" s="25"/>
      <c r="L53" s="26"/>
      <c r="M53" s="26"/>
      <c r="N53" s="26"/>
      <c r="O53" s="26"/>
      <c r="P53" s="26"/>
      <c r="Q53" s="26"/>
      <c r="R53" s="26"/>
      <c r="S53" s="26"/>
      <c r="T53" s="26"/>
      <c r="U53" s="26"/>
      <c r="V53" s="26"/>
      <c r="W53" s="26"/>
      <c r="X53" s="26"/>
      <c r="Y53" s="27"/>
      <c r="Z53" s="27"/>
      <c r="AA53" s="27"/>
      <c r="AB53" s="27"/>
      <c r="AC53" s="27"/>
      <c r="AD53" s="27"/>
      <c r="AE53" s="27"/>
      <c r="AF53" s="27"/>
      <c r="AG53" s="27"/>
      <c r="AH53" s="27"/>
    </row>
    <row r="54" spans="1:34" ht="21" customHeight="1" x14ac:dyDescent="0.35">
      <c r="A54" s="23" t="s">
        <v>79</v>
      </c>
      <c r="B54" s="13">
        <v>0</v>
      </c>
      <c r="C54" s="24"/>
      <c r="D54" s="25"/>
      <c r="E54" s="25"/>
      <c r="F54" s="25"/>
      <c r="G54" s="25"/>
      <c r="H54" s="25"/>
      <c r="I54" s="25"/>
      <c r="J54" s="25"/>
      <c r="K54" s="25"/>
      <c r="L54" s="26"/>
      <c r="M54" s="26"/>
      <c r="N54" s="26"/>
      <c r="O54" s="26"/>
      <c r="P54" s="26"/>
      <c r="Q54" s="26"/>
      <c r="R54" s="26"/>
      <c r="S54" s="26"/>
      <c r="T54" s="26"/>
      <c r="U54" s="26"/>
      <c r="V54" s="26"/>
      <c r="W54" s="26"/>
      <c r="X54" s="26"/>
      <c r="Y54" s="27"/>
      <c r="Z54" s="27"/>
      <c r="AA54" s="27"/>
      <c r="AB54" s="27"/>
      <c r="AC54" s="27"/>
      <c r="AD54" s="27"/>
      <c r="AE54" s="27"/>
      <c r="AF54" s="27"/>
      <c r="AG54" s="27"/>
      <c r="AH54" s="27"/>
    </row>
    <row r="55" spans="1:34" ht="21" customHeight="1" x14ac:dyDescent="0.35">
      <c r="A55" s="23" t="s">
        <v>80</v>
      </c>
      <c r="B55" s="13">
        <v>0</v>
      </c>
      <c r="C55" s="24"/>
      <c r="D55" s="25"/>
      <c r="E55" s="25"/>
      <c r="F55" s="25"/>
      <c r="G55" s="25"/>
      <c r="H55" s="25"/>
      <c r="I55" s="25"/>
      <c r="J55" s="25"/>
      <c r="K55" s="25"/>
      <c r="L55" s="26"/>
      <c r="M55" s="26"/>
      <c r="N55" s="26"/>
      <c r="O55" s="26"/>
      <c r="P55" s="26"/>
      <c r="Q55" s="26"/>
      <c r="R55" s="26"/>
      <c r="S55" s="26"/>
      <c r="T55" s="26"/>
      <c r="U55" s="26"/>
      <c r="V55" s="26"/>
      <c r="W55" s="26"/>
      <c r="X55" s="26"/>
      <c r="Y55" s="27"/>
      <c r="Z55" s="27"/>
      <c r="AA55" s="27"/>
      <c r="AB55" s="27"/>
      <c r="AC55" s="27"/>
      <c r="AD55" s="27"/>
      <c r="AE55" s="27"/>
      <c r="AF55" s="27"/>
      <c r="AG55" s="27"/>
      <c r="AH55" s="27"/>
    </row>
    <row r="56" spans="1:34" ht="21" customHeight="1" x14ac:dyDescent="0.35">
      <c r="A56" s="23" t="s">
        <v>81</v>
      </c>
      <c r="B56" s="13">
        <v>0</v>
      </c>
      <c r="C56" s="24"/>
      <c r="D56" s="25"/>
      <c r="E56" s="25"/>
      <c r="F56" s="25"/>
      <c r="G56" s="25"/>
      <c r="H56" s="25"/>
      <c r="I56" s="25"/>
      <c r="J56" s="25"/>
      <c r="K56" s="25"/>
      <c r="L56" s="26"/>
      <c r="M56" s="26"/>
      <c r="N56" s="26"/>
      <c r="O56" s="26"/>
      <c r="P56" s="26"/>
      <c r="Q56" s="26"/>
      <c r="R56" s="26"/>
      <c r="S56" s="26"/>
      <c r="T56" s="26"/>
      <c r="U56" s="26"/>
      <c r="V56" s="26"/>
      <c r="W56" s="26"/>
      <c r="X56" s="26"/>
      <c r="Y56" s="27"/>
      <c r="Z56" s="27"/>
      <c r="AA56" s="27"/>
      <c r="AB56" s="27"/>
      <c r="AC56" s="27"/>
      <c r="AD56" s="27"/>
      <c r="AE56" s="27"/>
      <c r="AF56" s="27"/>
      <c r="AG56" s="27"/>
      <c r="AH56" s="27"/>
    </row>
    <row r="57" spans="1:34" ht="21" customHeight="1" x14ac:dyDescent="0.35">
      <c r="A57" s="23" t="s">
        <v>82</v>
      </c>
      <c r="B57" s="13">
        <v>0</v>
      </c>
      <c r="C57" s="24"/>
      <c r="D57" s="25"/>
      <c r="E57" s="25"/>
      <c r="F57" s="25"/>
      <c r="G57" s="25"/>
      <c r="H57" s="25"/>
      <c r="I57" s="25"/>
      <c r="J57" s="25"/>
      <c r="K57" s="25"/>
      <c r="L57" s="26"/>
      <c r="M57" s="26"/>
      <c r="N57" s="26"/>
      <c r="O57" s="26"/>
      <c r="P57" s="26"/>
      <c r="Q57" s="26"/>
      <c r="R57" s="26"/>
      <c r="S57" s="26"/>
      <c r="T57" s="26"/>
      <c r="U57" s="26"/>
      <c r="V57" s="26"/>
      <c r="W57" s="26"/>
      <c r="X57" s="26"/>
      <c r="Y57" s="27"/>
      <c r="Z57" s="27"/>
      <c r="AA57" s="27"/>
      <c r="AB57" s="27"/>
      <c r="AC57" s="27"/>
      <c r="AD57" s="27"/>
      <c r="AE57" s="27"/>
      <c r="AF57" s="27"/>
      <c r="AG57" s="27"/>
      <c r="AH57" s="27"/>
    </row>
    <row r="58" spans="1:34" ht="21" customHeight="1" x14ac:dyDescent="0.35">
      <c r="A58" s="23" t="s">
        <v>83</v>
      </c>
      <c r="B58" s="13">
        <v>0</v>
      </c>
      <c r="C58" s="24"/>
      <c r="D58" s="25"/>
      <c r="E58" s="25"/>
      <c r="F58" s="25"/>
      <c r="G58" s="25"/>
      <c r="H58" s="25"/>
      <c r="I58" s="25"/>
      <c r="J58" s="25"/>
      <c r="K58" s="25"/>
      <c r="L58" s="26"/>
      <c r="M58" s="26"/>
      <c r="N58" s="26"/>
      <c r="O58" s="26"/>
      <c r="P58" s="26"/>
      <c r="Q58" s="26"/>
      <c r="R58" s="26"/>
      <c r="S58" s="26"/>
      <c r="T58" s="26"/>
      <c r="U58" s="26"/>
      <c r="V58" s="26"/>
      <c r="W58" s="26"/>
      <c r="X58" s="26"/>
      <c r="Y58" s="27"/>
      <c r="Z58" s="27"/>
      <c r="AA58" s="27"/>
      <c r="AB58" s="27"/>
      <c r="AC58" s="27"/>
      <c r="AD58" s="27"/>
      <c r="AE58" s="27"/>
      <c r="AF58" s="27"/>
      <c r="AG58" s="27"/>
      <c r="AH58" s="27"/>
    </row>
    <row r="59" spans="1:34" ht="21" customHeight="1" x14ac:dyDescent="0.35">
      <c r="A59" s="23" t="s">
        <v>84</v>
      </c>
      <c r="B59" s="13">
        <v>0</v>
      </c>
      <c r="C59" s="24"/>
      <c r="D59" s="25"/>
      <c r="E59" s="25"/>
      <c r="F59" s="25"/>
      <c r="G59" s="25"/>
      <c r="H59" s="25"/>
      <c r="I59" s="25"/>
      <c r="J59" s="25"/>
      <c r="K59" s="25"/>
      <c r="L59" s="26"/>
      <c r="M59" s="26"/>
      <c r="N59" s="26"/>
      <c r="O59" s="26"/>
      <c r="P59" s="26"/>
      <c r="Q59" s="26"/>
      <c r="R59" s="26"/>
      <c r="S59" s="26"/>
      <c r="T59" s="26"/>
      <c r="U59" s="26"/>
      <c r="V59" s="26"/>
      <c r="W59" s="26"/>
      <c r="X59" s="26"/>
      <c r="Y59" s="27"/>
      <c r="Z59" s="27"/>
      <c r="AA59" s="27"/>
      <c r="AB59" s="27"/>
      <c r="AC59" s="27"/>
      <c r="AD59" s="27"/>
      <c r="AE59" s="27"/>
      <c r="AF59" s="27"/>
      <c r="AG59" s="27"/>
      <c r="AH59" s="27"/>
    </row>
    <row r="60" spans="1:34" ht="21" customHeight="1" x14ac:dyDescent="0.35">
      <c r="A60" s="23" t="s">
        <v>85</v>
      </c>
      <c r="B60" s="13">
        <v>0</v>
      </c>
      <c r="C60" s="24"/>
      <c r="D60" s="25"/>
      <c r="E60" s="25"/>
      <c r="F60" s="25"/>
      <c r="G60" s="25"/>
      <c r="H60" s="25"/>
      <c r="I60" s="25"/>
      <c r="J60" s="25"/>
      <c r="K60" s="25"/>
      <c r="L60" s="26"/>
      <c r="M60" s="26"/>
      <c r="N60" s="26"/>
      <c r="O60" s="26"/>
      <c r="P60" s="26"/>
      <c r="Q60" s="26"/>
      <c r="R60" s="26"/>
      <c r="S60" s="26"/>
      <c r="T60" s="26"/>
      <c r="U60" s="26"/>
      <c r="V60" s="26"/>
      <c r="W60" s="26"/>
      <c r="X60" s="26"/>
      <c r="Y60" s="27"/>
      <c r="Z60" s="27"/>
      <c r="AA60" s="27"/>
      <c r="AB60" s="27"/>
      <c r="AC60" s="27"/>
      <c r="AD60" s="27"/>
      <c r="AE60" s="27"/>
      <c r="AF60" s="27"/>
      <c r="AG60" s="27"/>
      <c r="AH60" s="27"/>
    </row>
    <row r="61" spans="1:34" ht="21" customHeight="1" x14ac:dyDescent="0.35">
      <c r="A61" s="23" t="s">
        <v>86</v>
      </c>
      <c r="B61" s="13">
        <v>0</v>
      </c>
      <c r="C61" s="24"/>
      <c r="D61" s="25"/>
      <c r="E61" s="25"/>
      <c r="F61" s="25"/>
      <c r="G61" s="25"/>
      <c r="H61" s="25"/>
      <c r="I61" s="25"/>
      <c r="J61" s="25"/>
      <c r="K61" s="25"/>
      <c r="L61" s="26"/>
      <c r="M61" s="26"/>
      <c r="N61" s="26"/>
      <c r="O61" s="26"/>
      <c r="P61" s="26"/>
      <c r="Q61" s="26"/>
      <c r="R61" s="26"/>
      <c r="S61" s="26"/>
      <c r="T61" s="26"/>
      <c r="U61" s="26"/>
      <c r="V61" s="26"/>
      <c r="W61" s="26"/>
      <c r="X61" s="26"/>
      <c r="Y61" s="27"/>
      <c r="Z61" s="27"/>
      <c r="AA61" s="27"/>
      <c r="AB61" s="27"/>
      <c r="AC61" s="27"/>
      <c r="AD61" s="27"/>
      <c r="AE61" s="27"/>
      <c r="AF61" s="27"/>
      <c r="AG61" s="27"/>
      <c r="AH61" s="27"/>
    </row>
    <row r="62" spans="1:34" ht="21" customHeight="1" x14ac:dyDescent="0.35">
      <c r="A62" s="23" t="s">
        <v>98</v>
      </c>
      <c r="B62" s="13">
        <v>0</v>
      </c>
      <c r="C62" s="24"/>
      <c r="D62" s="25"/>
      <c r="E62" s="25"/>
      <c r="F62" s="25"/>
      <c r="G62" s="25"/>
      <c r="H62" s="25"/>
      <c r="I62" s="25"/>
      <c r="J62" s="25"/>
      <c r="K62" s="25"/>
      <c r="L62" s="26"/>
      <c r="M62" s="26"/>
      <c r="N62" s="26"/>
      <c r="O62" s="26"/>
      <c r="P62" s="26"/>
      <c r="Q62" s="26"/>
      <c r="R62" s="26"/>
      <c r="S62" s="26"/>
      <c r="T62" s="26"/>
      <c r="U62" s="26"/>
      <c r="V62" s="26"/>
      <c r="W62" s="26"/>
      <c r="X62" s="26"/>
      <c r="Y62" s="27"/>
      <c r="Z62" s="27"/>
      <c r="AA62" s="27"/>
      <c r="AB62" s="27"/>
      <c r="AC62" s="27"/>
      <c r="AD62" s="27"/>
      <c r="AE62" s="27"/>
      <c r="AF62" s="27"/>
      <c r="AG62" s="27"/>
      <c r="AH62" s="27"/>
    </row>
    <row r="63" spans="1:34" ht="21" customHeight="1" x14ac:dyDescent="0.35">
      <c r="A63" s="23" t="s">
        <v>87</v>
      </c>
      <c r="B63" s="13">
        <v>0</v>
      </c>
      <c r="C63" s="28"/>
      <c r="D63" s="29"/>
      <c r="E63" s="29"/>
      <c r="F63" s="29"/>
      <c r="G63" s="29"/>
      <c r="H63" s="29"/>
      <c r="I63" s="29"/>
      <c r="J63" s="29"/>
      <c r="K63" s="29"/>
      <c r="L63" s="30"/>
      <c r="M63" s="30"/>
      <c r="N63" s="30"/>
      <c r="O63" s="30"/>
      <c r="P63" s="30"/>
      <c r="Q63" s="30"/>
      <c r="R63" s="30"/>
      <c r="S63" s="30"/>
      <c r="T63" s="30"/>
      <c r="U63" s="30"/>
      <c r="V63" s="30"/>
      <c r="W63" s="30"/>
      <c r="X63" s="30"/>
      <c r="Y63" s="31"/>
      <c r="Z63" s="31"/>
      <c r="AA63" s="31"/>
      <c r="AB63" s="31"/>
      <c r="AC63" s="31"/>
      <c r="AD63" s="31"/>
      <c r="AE63" s="31"/>
      <c r="AF63" s="31"/>
      <c r="AG63" s="31"/>
      <c r="AH63" s="31"/>
    </row>
    <row r="64" spans="1:34" x14ac:dyDescent="0.35">
      <c r="A64" s="32"/>
      <c r="V64" s="34"/>
    </row>
    <row r="65" spans="1:12" ht="21" customHeight="1" x14ac:dyDescent="0.35">
      <c r="A65" s="32" t="s">
        <v>88</v>
      </c>
    </row>
    <row r="66" spans="1:12" x14ac:dyDescent="0.35">
      <c r="A66" s="74" t="s">
        <v>89</v>
      </c>
      <c r="B66" s="74"/>
      <c r="C66" s="74"/>
      <c r="D66" s="74"/>
      <c r="E66" s="74"/>
      <c r="F66" s="74"/>
      <c r="G66" s="74"/>
      <c r="H66" s="74"/>
      <c r="I66" s="74"/>
      <c r="J66" s="74"/>
      <c r="K66" s="74"/>
      <c r="L66" s="74"/>
    </row>
    <row r="68" spans="1:12" x14ac:dyDescent="0.35">
      <c r="B68" s="11"/>
    </row>
  </sheetData>
  <mergeCells count="12">
    <mergeCell ref="A66:L66"/>
    <mergeCell ref="A1:A3"/>
    <mergeCell ref="B1:B3"/>
    <mergeCell ref="C2:C3"/>
    <mergeCell ref="D2:G2"/>
    <mergeCell ref="H2:K2"/>
    <mergeCell ref="L2:O2"/>
    <mergeCell ref="AF2:AH2"/>
    <mergeCell ref="AB2:AE2"/>
    <mergeCell ref="P2:S2"/>
    <mergeCell ref="T2:W2"/>
    <mergeCell ref="X2:AA2"/>
  </mergeCells>
  <conditionalFormatting sqref="H12:O12 H29:O29 H32:O32 H37:O37">
    <cfRule type="cellIs" dxfId="86" priority="40" operator="equal">
      <formula>"n/a"</formula>
    </cfRule>
  </conditionalFormatting>
  <conditionalFormatting sqref="P12 P29 P32 P37">
    <cfRule type="cellIs" dxfId="85" priority="39" operator="equal">
      <formula>"n/a"</formula>
    </cfRule>
  </conditionalFormatting>
  <conditionalFormatting sqref="Q37 Q32 Q29 Q12">
    <cfRule type="cellIs" dxfId="84" priority="38" operator="equal">
      <formula>"n/a"</formula>
    </cfRule>
  </conditionalFormatting>
  <conditionalFormatting sqref="D34:L34">
    <cfRule type="cellIs" dxfId="83" priority="37" operator="equal">
      <formula>"n/a"</formula>
    </cfRule>
  </conditionalFormatting>
  <conditionalFormatting sqref="R37:S37 R32:S32 R29:S29 R12:S12">
    <cfRule type="cellIs" dxfId="82" priority="36" operator="equal">
      <formula>"n/a"</formula>
    </cfRule>
  </conditionalFormatting>
  <conditionalFormatting sqref="T12:U12 T29:U29 T32:U32 T37:U37">
    <cfRule type="cellIs" dxfId="81" priority="35" operator="equal">
      <formula>"n/a"</formula>
    </cfRule>
  </conditionalFormatting>
  <conditionalFormatting sqref="V12 V29 V32 V37">
    <cfRule type="cellIs" dxfId="80" priority="34" operator="equal">
      <formula>"n/a"</formula>
    </cfRule>
  </conditionalFormatting>
  <conditionalFormatting sqref="W12 W29 W32 W37">
    <cfRule type="cellIs" dxfId="79" priority="33" operator="equal">
      <formula>"n/a"</formula>
    </cfRule>
  </conditionalFormatting>
  <conditionalFormatting sqref="X12 X29 X32 X37">
    <cfRule type="cellIs" dxfId="78" priority="32" operator="equal">
      <formula>"n/a"</formula>
    </cfRule>
  </conditionalFormatting>
  <conditionalFormatting sqref="Y12 Y29 Y32 Y37">
    <cfRule type="cellIs" dxfId="77" priority="31" operator="equal">
      <formula>"n/a"</formula>
    </cfRule>
  </conditionalFormatting>
  <conditionalFormatting sqref="Z12 Z29 Z32 Z37">
    <cfRule type="cellIs" dxfId="76" priority="30" operator="equal">
      <formula>"n/a"</formula>
    </cfRule>
  </conditionalFormatting>
  <conditionalFormatting sqref="AA12 AA29 AA32 AA37">
    <cfRule type="cellIs" dxfId="75" priority="29" operator="equal">
      <formula>"n/a"</formula>
    </cfRule>
  </conditionalFormatting>
  <conditionalFormatting sqref="AB12 AB29 AB32 AB37">
    <cfRule type="cellIs" dxfId="74" priority="28" operator="equal">
      <formula>"n/a"</formula>
    </cfRule>
  </conditionalFormatting>
  <conditionalFormatting sqref="AC12 AC29 AC32 AC37">
    <cfRule type="cellIs" dxfId="73" priority="27" operator="equal">
      <formula>"n/a"</formula>
    </cfRule>
  </conditionalFormatting>
  <conditionalFormatting sqref="AE29">
    <cfRule type="cellIs" dxfId="72" priority="25" operator="equal">
      <formula>"n/a"</formula>
    </cfRule>
  </conditionalFormatting>
  <conditionalFormatting sqref="AE32">
    <cfRule type="cellIs" dxfId="71" priority="24" operator="equal">
      <formula>"n/a"</formula>
    </cfRule>
  </conditionalFormatting>
  <conditionalFormatting sqref="AE37">
    <cfRule type="cellIs" dxfId="70" priority="23" operator="equal">
      <formula>"n/a"</formula>
    </cfRule>
  </conditionalFormatting>
  <conditionalFormatting sqref="AE12">
    <cfRule type="cellIs" dxfId="69" priority="22" operator="equal">
      <formula>"n/a"</formula>
    </cfRule>
  </conditionalFormatting>
  <conditionalFormatting sqref="AD29">
    <cfRule type="cellIs" dxfId="68" priority="21" operator="equal">
      <formula>"n/a"</formula>
    </cfRule>
  </conditionalFormatting>
  <conditionalFormatting sqref="AD32">
    <cfRule type="cellIs" dxfId="67" priority="20" operator="equal">
      <formula>"n/a"</formula>
    </cfRule>
  </conditionalFormatting>
  <conditionalFormatting sqref="AD37">
    <cfRule type="cellIs" dxfId="66" priority="19" operator="equal">
      <formula>"n/a"</formula>
    </cfRule>
  </conditionalFormatting>
  <conditionalFormatting sqref="AD12">
    <cfRule type="cellIs" dxfId="65" priority="18" operator="equal">
      <formula>"n/a"</formula>
    </cfRule>
  </conditionalFormatting>
  <conditionalFormatting sqref="AF29">
    <cfRule type="cellIs" dxfId="64" priority="17" operator="equal">
      <formula>"n/a"</formula>
    </cfRule>
  </conditionalFormatting>
  <conditionalFormatting sqref="AF32">
    <cfRule type="cellIs" dxfId="63" priority="16" operator="equal">
      <formula>"n/a"</formula>
    </cfRule>
  </conditionalFormatting>
  <conditionalFormatting sqref="AF37">
    <cfRule type="cellIs" dxfId="62" priority="15" operator="equal">
      <formula>"n/a"</formula>
    </cfRule>
  </conditionalFormatting>
  <conditionalFormatting sqref="AF12">
    <cfRule type="cellIs" dxfId="61" priority="14" operator="equal">
      <formula>"n/a"</formula>
    </cfRule>
  </conditionalFormatting>
  <conditionalFormatting sqref="AH29">
    <cfRule type="cellIs" dxfId="60" priority="8" operator="equal">
      <formula>"n/a"</formula>
    </cfRule>
  </conditionalFormatting>
  <conditionalFormatting sqref="AH32">
    <cfRule type="cellIs" dxfId="59" priority="7" operator="equal">
      <formula>"n/a"</formula>
    </cfRule>
  </conditionalFormatting>
  <conditionalFormatting sqref="AH37">
    <cfRule type="cellIs" dxfId="58" priority="6" operator="equal">
      <formula>"n/a"</formula>
    </cfRule>
  </conditionalFormatting>
  <conditionalFormatting sqref="AH12">
    <cfRule type="cellIs" dxfId="57" priority="5" operator="equal">
      <formula>"n/a"</formula>
    </cfRule>
  </conditionalFormatting>
  <conditionalFormatting sqref="AG29">
    <cfRule type="cellIs" dxfId="56" priority="4" operator="equal">
      <formula>"n/a"</formula>
    </cfRule>
  </conditionalFormatting>
  <conditionalFormatting sqref="AG32">
    <cfRule type="cellIs" dxfId="55" priority="3" operator="equal">
      <formula>"n/a"</formula>
    </cfRule>
  </conditionalFormatting>
  <conditionalFormatting sqref="AG37">
    <cfRule type="cellIs" dxfId="54" priority="2" operator="equal">
      <formula>"n/a"</formula>
    </cfRule>
  </conditionalFormatting>
  <conditionalFormatting sqref="AG12">
    <cfRule type="cellIs" dxfId="53" priority="1" operator="equal">
      <formula>"n/a"</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1"/>
  <sheetViews>
    <sheetView zoomScale="90" zoomScaleNormal="90" workbookViewId="0">
      <selection sqref="A1:A2"/>
    </sheetView>
  </sheetViews>
  <sheetFormatPr defaultRowHeight="14.5" x14ac:dyDescent="0.35"/>
  <cols>
    <col min="1" max="1" width="31.54296875" customWidth="1"/>
    <col min="2" max="5" width="11.1796875" customWidth="1"/>
    <col min="6" max="6" width="14.26953125" style="56" customWidth="1"/>
    <col min="7" max="9" width="11.1796875" customWidth="1"/>
    <col min="10" max="10" width="14.26953125" style="56" customWidth="1"/>
    <col min="11" max="12" width="11.54296875" customWidth="1"/>
    <col min="13" max="14" width="14.26953125" style="56" customWidth="1"/>
    <col min="15" max="17" width="12.81640625" customWidth="1"/>
  </cols>
  <sheetData>
    <row r="1" spans="1:47" ht="34.5" customHeight="1" x14ac:dyDescent="0.35">
      <c r="A1" s="85" t="s">
        <v>0</v>
      </c>
      <c r="B1" s="87" t="s">
        <v>99</v>
      </c>
      <c r="C1" s="87"/>
      <c r="D1" s="87"/>
      <c r="E1" s="87"/>
      <c r="F1" s="82" t="s">
        <v>100</v>
      </c>
      <c r="G1" s="87" t="s">
        <v>101</v>
      </c>
      <c r="H1" s="87"/>
      <c r="I1" s="87"/>
      <c r="J1" s="82" t="s">
        <v>102</v>
      </c>
      <c r="K1" s="87" t="s">
        <v>103</v>
      </c>
      <c r="L1" s="87"/>
      <c r="M1" s="82" t="s">
        <v>104</v>
      </c>
      <c r="N1" s="82" t="s">
        <v>105</v>
      </c>
      <c r="O1" s="84" t="s">
        <v>106</v>
      </c>
      <c r="P1" s="84"/>
      <c r="Q1" s="84"/>
    </row>
    <row r="2" spans="1:47" ht="47.25" customHeight="1" thickBot="1" x14ac:dyDescent="0.4">
      <c r="A2" s="86"/>
      <c r="B2" s="44" t="s">
        <v>107</v>
      </c>
      <c r="C2" s="44" t="s">
        <v>108</v>
      </c>
      <c r="D2" s="44" t="s">
        <v>109</v>
      </c>
      <c r="E2" s="44" t="s">
        <v>110</v>
      </c>
      <c r="F2" s="83"/>
      <c r="G2" s="44" t="s">
        <v>108</v>
      </c>
      <c r="H2" s="44" t="s">
        <v>109</v>
      </c>
      <c r="I2" s="44" t="s">
        <v>110</v>
      </c>
      <c r="J2" s="83"/>
      <c r="K2" s="44" t="s">
        <v>109</v>
      </c>
      <c r="L2" s="44" t="s">
        <v>110</v>
      </c>
      <c r="M2" s="83"/>
      <c r="N2" s="83"/>
      <c r="O2" s="44" t="s">
        <v>111</v>
      </c>
      <c r="P2" s="44" t="s">
        <v>112</v>
      </c>
      <c r="Q2" s="44" t="s">
        <v>113</v>
      </c>
    </row>
    <row r="3" spans="1:47" ht="22" customHeight="1" thickTop="1" thickBot="1" x14ac:dyDescent="0.4">
      <c r="A3" s="45" t="s">
        <v>2</v>
      </c>
      <c r="B3" s="46"/>
      <c r="C3" s="46"/>
      <c r="D3" s="46"/>
      <c r="E3" s="46"/>
      <c r="F3" s="47">
        <v>39125.034000000014</v>
      </c>
      <c r="G3" s="46"/>
      <c r="H3" s="46"/>
      <c r="I3" s="46"/>
      <c r="J3" s="47">
        <v>12546.785000000002</v>
      </c>
      <c r="K3" s="46"/>
      <c r="L3" s="46"/>
      <c r="M3" s="47">
        <v>19514.739999999998</v>
      </c>
      <c r="N3" s="47">
        <v>71186.558999999994</v>
      </c>
      <c r="O3" s="47">
        <v>53389.919249999984</v>
      </c>
      <c r="P3" s="47">
        <v>35593.279499999997</v>
      </c>
      <c r="Q3" s="47">
        <v>17796.639749999998</v>
      </c>
      <c r="S3" s="48"/>
      <c r="T3" s="48"/>
      <c r="U3" s="48"/>
      <c r="V3" s="48"/>
      <c r="W3" s="48"/>
      <c r="X3" s="48"/>
      <c r="Y3" s="48"/>
      <c r="Z3" s="48"/>
      <c r="AA3" s="48"/>
      <c r="AB3" s="48"/>
      <c r="AC3" s="48"/>
      <c r="AD3" s="48"/>
      <c r="AE3" s="48"/>
      <c r="AF3" s="48"/>
      <c r="AG3" s="48"/>
      <c r="AH3" s="48"/>
    </row>
    <row r="4" spans="1:47" ht="22" customHeight="1" thickTop="1" x14ac:dyDescent="0.35">
      <c r="A4" s="49" t="s">
        <v>3</v>
      </c>
      <c r="B4" s="50">
        <v>604.72</v>
      </c>
      <c r="C4" s="50">
        <v>27.875</v>
      </c>
      <c r="D4" s="50">
        <v>321.35000000000002</v>
      </c>
      <c r="E4" s="50">
        <v>6.9560000000000004</v>
      </c>
      <c r="F4" s="51">
        <v>3853.0509999999999</v>
      </c>
      <c r="G4" s="50">
        <v>53.449999999999996</v>
      </c>
      <c r="H4" s="50">
        <v>320.32900000000001</v>
      </c>
      <c r="I4" s="50">
        <v>3.141</v>
      </c>
      <c r="J4" s="51">
        <v>1658.2359999999999</v>
      </c>
      <c r="K4" s="50">
        <v>405.23299999999995</v>
      </c>
      <c r="L4" s="50">
        <v>16.106000000000002</v>
      </c>
      <c r="M4" s="52">
        <v>2042.2709999999997</v>
      </c>
      <c r="N4" s="51">
        <v>7553.558</v>
      </c>
      <c r="O4" s="53">
        <v>5665.1684999999998</v>
      </c>
      <c r="P4" s="53">
        <v>3776.779</v>
      </c>
      <c r="Q4" s="53">
        <v>1888.3895</v>
      </c>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row>
    <row r="5" spans="1:47" ht="22" customHeight="1" x14ac:dyDescent="0.35">
      <c r="A5" s="49" t="s">
        <v>4</v>
      </c>
      <c r="B5" s="50">
        <v>26.785</v>
      </c>
      <c r="C5" s="50">
        <v>0.04</v>
      </c>
      <c r="D5" s="50">
        <v>8.6679999999999993</v>
      </c>
      <c r="E5" s="50">
        <v>0</v>
      </c>
      <c r="F5" s="51">
        <v>113.505</v>
      </c>
      <c r="G5" s="50">
        <v>0</v>
      </c>
      <c r="H5" s="50">
        <v>14.827999999999999</v>
      </c>
      <c r="I5" s="50">
        <v>0</v>
      </c>
      <c r="J5" s="51">
        <v>74.14</v>
      </c>
      <c r="K5" s="50">
        <v>11.433999999999999</v>
      </c>
      <c r="L5" s="50">
        <v>0</v>
      </c>
      <c r="M5" s="52">
        <v>57.169999999999995</v>
      </c>
      <c r="N5" s="51">
        <v>244.81499999999997</v>
      </c>
      <c r="O5" s="53">
        <v>183.61124999999998</v>
      </c>
      <c r="P5" s="53">
        <v>122.40749999999998</v>
      </c>
      <c r="Q5" s="53">
        <v>61.203749999999992</v>
      </c>
      <c r="S5" s="48"/>
      <c r="T5" s="48"/>
      <c r="U5" s="48"/>
      <c r="V5" s="48"/>
      <c r="W5" s="48"/>
      <c r="X5" s="48"/>
      <c r="Y5" s="48"/>
      <c r="Z5" s="48"/>
      <c r="AA5" s="48"/>
      <c r="AB5" s="48"/>
      <c r="AC5" s="48"/>
      <c r="AD5" s="48"/>
      <c r="AE5" s="48"/>
      <c r="AF5" s="48"/>
      <c r="AG5" s="48"/>
      <c r="AH5" s="48"/>
    </row>
    <row r="6" spans="1:47" ht="22" customHeight="1" x14ac:dyDescent="0.35">
      <c r="A6" s="49" t="s">
        <v>5</v>
      </c>
      <c r="B6" s="50">
        <v>14.548</v>
      </c>
      <c r="C6" s="50">
        <v>0</v>
      </c>
      <c r="D6" s="50">
        <v>0.121</v>
      </c>
      <c r="E6" s="50">
        <v>0</v>
      </c>
      <c r="F6" s="51">
        <v>15.757999999999999</v>
      </c>
      <c r="G6" s="50">
        <v>0</v>
      </c>
      <c r="H6" s="50">
        <v>-2.645</v>
      </c>
      <c r="I6" s="50">
        <v>0</v>
      </c>
      <c r="J6" s="51">
        <v>0</v>
      </c>
      <c r="K6" s="50">
        <v>-0.19599999999999998</v>
      </c>
      <c r="L6" s="50">
        <v>0</v>
      </c>
      <c r="M6" s="52">
        <v>0</v>
      </c>
      <c r="N6" s="51">
        <v>15.757999999999999</v>
      </c>
      <c r="O6" s="53">
        <v>11.8185</v>
      </c>
      <c r="P6" s="53">
        <v>7.8789999999999996</v>
      </c>
      <c r="Q6" s="53">
        <v>3.9394999999999998</v>
      </c>
      <c r="S6" s="48"/>
      <c r="T6" s="48"/>
      <c r="U6" s="48"/>
      <c r="V6" s="48"/>
      <c r="W6" s="48"/>
      <c r="X6" s="48"/>
      <c r="Y6" s="48"/>
      <c r="Z6" s="48"/>
      <c r="AA6" s="48"/>
      <c r="AB6" s="48"/>
      <c r="AC6" s="48"/>
      <c r="AD6" s="48"/>
      <c r="AE6" s="48"/>
      <c r="AF6" s="48"/>
      <c r="AG6" s="48"/>
      <c r="AH6" s="48"/>
    </row>
    <row r="7" spans="1:47" ht="22" customHeight="1" x14ac:dyDescent="0.35">
      <c r="A7" s="49" t="s">
        <v>6</v>
      </c>
      <c r="B7" s="50">
        <v>16.829000000000001</v>
      </c>
      <c r="C7" s="50">
        <v>0</v>
      </c>
      <c r="D7" s="50">
        <v>69.206999999999994</v>
      </c>
      <c r="E7" s="50">
        <v>0</v>
      </c>
      <c r="F7" s="51">
        <v>708.89899999999989</v>
      </c>
      <c r="G7" s="50">
        <v>0</v>
      </c>
      <c r="H7" s="50">
        <v>106.248</v>
      </c>
      <c r="I7" s="50">
        <v>0</v>
      </c>
      <c r="J7" s="51">
        <v>531.24</v>
      </c>
      <c r="K7" s="50">
        <v>108.90299999999999</v>
      </c>
      <c r="L7" s="50">
        <v>0</v>
      </c>
      <c r="M7" s="52">
        <v>544.51499999999999</v>
      </c>
      <c r="N7" s="51">
        <v>1784.654</v>
      </c>
      <c r="O7" s="53">
        <v>1338.4904999999999</v>
      </c>
      <c r="P7" s="53">
        <v>892.327</v>
      </c>
      <c r="Q7" s="53">
        <v>446.1635</v>
      </c>
      <c r="S7" s="48"/>
      <c r="T7" s="48"/>
      <c r="U7" s="48"/>
      <c r="V7" s="48"/>
      <c r="W7" s="48"/>
      <c r="X7" s="48"/>
      <c r="Y7" s="48"/>
      <c r="Z7" s="48"/>
      <c r="AA7" s="48"/>
      <c r="AB7" s="48"/>
      <c r="AC7" s="48"/>
      <c r="AD7" s="48"/>
      <c r="AE7" s="48"/>
      <c r="AF7" s="48"/>
      <c r="AG7" s="48"/>
      <c r="AH7" s="48"/>
    </row>
    <row r="8" spans="1:47" ht="22" customHeight="1" x14ac:dyDescent="0.35">
      <c r="A8" s="49" t="s">
        <v>7</v>
      </c>
      <c r="B8" s="50">
        <v>76.058000000000007</v>
      </c>
      <c r="C8" s="50">
        <v>0</v>
      </c>
      <c r="D8" s="50">
        <v>-1.605</v>
      </c>
      <c r="E8" s="50">
        <v>0</v>
      </c>
      <c r="F8" s="51">
        <v>60.00800000000001</v>
      </c>
      <c r="G8" s="50">
        <v>0</v>
      </c>
      <c r="H8" s="50">
        <v>-1.6079999999999999</v>
      </c>
      <c r="I8" s="50">
        <v>0</v>
      </c>
      <c r="J8" s="51">
        <v>0</v>
      </c>
      <c r="K8" s="50">
        <v>-3.335</v>
      </c>
      <c r="L8" s="50">
        <v>0</v>
      </c>
      <c r="M8" s="52">
        <v>0</v>
      </c>
      <c r="N8" s="51">
        <v>60.00800000000001</v>
      </c>
      <c r="O8" s="53">
        <v>45.006000000000007</v>
      </c>
      <c r="P8" s="53">
        <v>30.004000000000005</v>
      </c>
      <c r="Q8" s="53">
        <v>15.002000000000002</v>
      </c>
      <c r="S8" s="48"/>
      <c r="T8" s="48"/>
      <c r="U8" s="48"/>
      <c r="V8" s="48"/>
      <c r="W8" s="48"/>
      <c r="X8" s="48"/>
      <c r="Y8" s="48"/>
      <c r="Z8" s="48"/>
      <c r="AA8" s="48"/>
      <c r="AB8" s="48"/>
      <c r="AC8" s="48"/>
      <c r="AD8" s="48"/>
      <c r="AE8" s="48"/>
      <c r="AF8" s="48"/>
      <c r="AG8" s="48"/>
      <c r="AH8" s="48"/>
    </row>
    <row r="9" spans="1:47" ht="22" customHeight="1" x14ac:dyDescent="0.35">
      <c r="A9" s="49" t="s">
        <v>8</v>
      </c>
      <c r="B9" s="50">
        <v>236.29400000000001</v>
      </c>
      <c r="C9" s="50">
        <v>0</v>
      </c>
      <c r="D9" s="50">
        <v>2.613</v>
      </c>
      <c r="E9" s="50">
        <v>0</v>
      </c>
      <c r="F9" s="51">
        <v>262.42400000000004</v>
      </c>
      <c r="G9" s="50">
        <v>0</v>
      </c>
      <c r="H9" s="50">
        <v>-3.343</v>
      </c>
      <c r="I9" s="50">
        <v>0</v>
      </c>
      <c r="J9" s="51">
        <v>0</v>
      </c>
      <c r="K9" s="50">
        <v>6.0830000000000002</v>
      </c>
      <c r="L9" s="50">
        <v>0</v>
      </c>
      <c r="M9" s="52">
        <v>30.414999999999999</v>
      </c>
      <c r="N9" s="51">
        <v>292.83900000000006</v>
      </c>
      <c r="O9" s="53">
        <v>219.62925000000004</v>
      </c>
      <c r="P9" s="53">
        <v>146.41950000000003</v>
      </c>
      <c r="Q9" s="53">
        <v>73.209750000000014</v>
      </c>
      <c r="S9" s="48"/>
      <c r="T9" s="48"/>
      <c r="U9" s="48"/>
      <c r="V9" s="48"/>
      <c r="W9" s="48"/>
      <c r="X9" s="48"/>
      <c r="Y9" s="48"/>
      <c r="Z9" s="48"/>
      <c r="AA9" s="48"/>
      <c r="AB9" s="48"/>
      <c r="AC9" s="48"/>
      <c r="AD9" s="48"/>
      <c r="AE9" s="48"/>
      <c r="AF9" s="48"/>
      <c r="AG9" s="48"/>
      <c r="AH9" s="48"/>
    </row>
    <row r="10" spans="1:47" ht="22" customHeight="1" x14ac:dyDescent="0.35">
      <c r="A10" s="49" t="s">
        <v>9</v>
      </c>
      <c r="B10" s="50">
        <v>126.18899999999999</v>
      </c>
      <c r="C10" s="50">
        <v>0</v>
      </c>
      <c r="D10" s="50">
        <v>240.321</v>
      </c>
      <c r="E10" s="50">
        <v>-0.85799999999999998</v>
      </c>
      <c r="F10" s="51">
        <v>2528.5410000000002</v>
      </c>
      <c r="G10" s="50">
        <v>0</v>
      </c>
      <c r="H10" s="50">
        <v>296.70100000000002</v>
      </c>
      <c r="I10" s="50">
        <v>1.095</v>
      </c>
      <c r="J10" s="51">
        <v>1484.6000000000001</v>
      </c>
      <c r="K10" s="50">
        <v>211.06899999999999</v>
      </c>
      <c r="L10" s="50">
        <v>-0.8849999999999999</v>
      </c>
      <c r="M10" s="52">
        <v>1054.46</v>
      </c>
      <c r="N10" s="51">
        <v>5067.6010000000006</v>
      </c>
      <c r="O10" s="53">
        <v>3800.7007500000004</v>
      </c>
      <c r="P10" s="53">
        <v>2533.8005000000003</v>
      </c>
      <c r="Q10" s="53">
        <v>1266.9002500000001</v>
      </c>
      <c r="S10" s="48"/>
      <c r="T10" s="48"/>
      <c r="U10" s="48"/>
      <c r="V10" s="48"/>
      <c r="W10" s="48"/>
      <c r="X10" s="48"/>
      <c r="Y10" s="48"/>
      <c r="Z10" s="48"/>
      <c r="AA10" s="48"/>
      <c r="AB10" s="48"/>
      <c r="AC10" s="48"/>
      <c r="AD10" s="48"/>
      <c r="AE10" s="48"/>
      <c r="AF10" s="48"/>
      <c r="AG10" s="48"/>
      <c r="AH10" s="48"/>
    </row>
    <row r="11" spans="1:47" ht="22" customHeight="1" x14ac:dyDescent="0.35">
      <c r="A11" s="49" t="s">
        <v>71</v>
      </c>
      <c r="B11" s="50">
        <v>979.48500000000001</v>
      </c>
      <c r="C11" s="50">
        <v>-389.35399999999998</v>
      </c>
      <c r="D11" s="50">
        <v>-1861.5820000000001</v>
      </c>
      <c r="E11" s="50">
        <v>-162.202</v>
      </c>
      <c r="F11" s="51">
        <v>0</v>
      </c>
      <c r="G11" s="50">
        <v>-58.787999999999982</v>
      </c>
      <c r="H11" s="50">
        <v>-1638.53</v>
      </c>
      <c r="I11" s="50">
        <v>-0.51900000000000002</v>
      </c>
      <c r="J11" s="51">
        <v>0</v>
      </c>
      <c r="K11" s="53" t="s">
        <v>72</v>
      </c>
      <c r="L11" s="53" t="s">
        <v>72</v>
      </c>
      <c r="M11" s="53" t="s">
        <v>72</v>
      </c>
      <c r="N11" s="54" t="s">
        <v>72</v>
      </c>
      <c r="O11" s="54" t="s">
        <v>72</v>
      </c>
      <c r="P11" s="54" t="s">
        <v>72</v>
      </c>
      <c r="Q11" s="54" t="s">
        <v>72</v>
      </c>
      <c r="S11" s="48"/>
      <c r="T11" s="48"/>
      <c r="U11" s="48"/>
      <c r="V11" s="48"/>
      <c r="W11" s="48"/>
      <c r="X11" s="48"/>
      <c r="Y11" s="48"/>
      <c r="Z11" s="48"/>
      <c r="AA11" s="48"/>
      <c r="AB11" s="48"/>
      <c r="AC11" s="48"/>
      <c r="AD11" s="48"/>
      <c r="AE11" s="48"/>
      <c r="AF11" s="48"/>
      <c r="AG11" s="48"/>
      <c r="AH11" s="48"/>
    </row>
    <row r="12" spans="1:47" ht="22" customHeight="1" x14ac:dyDescent="0.35">
      <c r="A12" s="49" t="s">
        <v>10</v>
      </c>
      <c r="B12" s="50">
        <v>1528.373</v>
      </c>
      <c r="C12" s="50">
        <v>4.3999999999999997E-2</v>
      </c>
      <c r="D12" s="50">
        <v>-2.0129999999999999</v>
      </c>
      <c r="E12" s="50">
        <v>0</v>
      </c>
      <c r="F12" s="51">
        <v>1508.287</v>
      </c>
      <c r="G12" s="50">
        <v>-3.8000000000000006E-2</v>
      </c>
      <c r="H12" s="50">
        <v>-2.09</v>
      </c>
      <c r="I12" s="50">
        <v>0</v>
      </c>
      <c r="J12" s="51">
        <v>0</v>
      </c>
      <c r="K12" s="50">
        <v>-1.4119999999999999</v>
      </c>
      <c r="L12" s="50">
        <v>0</v>
      </c>
      <c r="M12" s="52">
        <v>0</v>
      </c>
      <c r="N12" s="51">
        <v>1508.287</v>
      </c>
      <c r="O12" s="53">
        <v>1131.21525</v>
      </c>
      <c r="P12" s="53">
        <v>754.14350000000002</v>
      </c>
      <c r="Q12" s="53">
        <v>377.07175000000001</v>
      </c>
      <c r="S12" s="48"/>
      <c r="T12" s="48"/>
      <c r="U12" s="48"/>
      <c r="V12" s="48"/>
      <c r="W12" s="48"/>
      <c r="X12" s="48"/>
      <c r="Y12" s="48"/>
      <c r="Z12" s="48"/>
      <c r="AA12" s="48"/>
      <c r="AB12" s="48"/>
      <c r="AC12" s="48"/>
      <c r="AD12" s="48"/>
      <c r="AE12" s="48"/>
      <c r="AF12" s="48"/>
      <c r="AG12" s="48"/>
      <c r="AH12" s="48"/>
    </row>
    <row r="13" spans="1:47" ht="22" customHeight="1" x14ac:dyDescent="0.35">
      <c r="A13" s="49" t="s">
        <v>11</v>
      </c>
      <c r="B13" s="50">
        <v>79.186000000000007</v>
      </c>
      <c r="C13" s="50">
        <v>11.756</v>
      </c>
      <c r="D13" s="50">
        <v>23.254999999999999</v>
      </c>
      <c r="E13" s="50">
        <v>0</v>
      </c>
      <c r="F13" s="51">
        <v>323.49199999999996</v>
      </c>
      <c r="G13" s="50">
        <v>5.2359999999999998</v>
      </c>
      <c r="H13" s="50">
        <v>31.653000000000002</v>
      </c>
      <c r="I13" s="50">
        <v>0</v>
      </c>
      <c r="J13" s="51">
        <v>163.501</v>
      </c>
      <c r="K13" s="50">
        <v>50.742000000000004</v>
      </c>
      <c r="L13" s="50">
        <v>0</v>
      </c>
      <c r="M13" s="52">
        <v>253.71000000000004</v>
      </c>
      <c r="N13" s="51">
        <v>740.70299999999997</v>
      </c>
      <c r="O13" s="53">
        <v>555.52724999999998</v>
      </c>
      <c r="P13" s="53">
        <v>370.35149999999999</v>
      </c>
      <c r="Q13" s="53">
        <v>185.17574999999999</v>
      </c>
      <c r="S13" s="48"/>
      <c r="T13" s="48"/>
      <c r="U13" s="48"/>
      <c r="V13" s="48"/>
      <c r="W13" s="48"/>
      <c r="X13" s="48"/>
      <c r="Y13" s="48"/>
      <c r="Z13" s="48"/>
      <c r="AA13" s="48"/>
      <c r="AB13" s="48"/>
      <c r="AC13" s="48"/>
      <c r="AD13" s="48"/>
      <c r="AE13" s="48"/>
      <c r="AF13" s="48"/>
      <c r="AG13" s="48"/>
      <c r="AH13" s="48"/>
    </row>
    <row r="14" spans="1:47" ht="22" customHeight="1" x14ac:dyDescent="0.35">
      <c r="A14" s="49" t="s">
        <v>90</v>
      </c>
      <c r="B14" s="50">
        <v>-21.082999999999998</v>
      </c>
      <c r="C14" s="50">
        <v>-0.82099999999999995</v>
      </c>
      <c r="D14" s="50">
        <v>-21.395</v>
      </c>
      <c r="E14" s="50">
        <v>0</v>
      </c>
      <c r="F14" s="51">
        <v>0</v>
      </c>
      <c r="G14" s="50">
        <v>1.024</v>
      </c>
      <c r="H14" s="50">
        <v>52.135999999999996</v>
      </c>
      <c r="I14" s="50">
        <v>0</v>
      </c>
      <c r="J14" s="51">
        <v>261.70399999999995</v>
      </c>
      <c r="K14" s="50">
        <v>169.65299999999999</v>
      </c>
      <c r="L14" s="50">
        <v>0</v>
      </c>
      <c r="M14" s="52">
        <v>848.26499999999999</v>
      </c>
      <c r="N14" s="51">
        <v>1109.9690000000001</v>
      </c>
      <c r="O14" s="53">
        <v>832.47675000000004</v>
      </c>
      <c r="P14" s="53">
        <v>554.98450000000003</v>
      </c>
      <c r="Q14" s="53">
        <v>277.49225000000001</v>
      </c>
      <c r="S14" s="48"/>
      <c r="T14" s="48"/>
      <c r="U14" s="48"/>
      <c r="V14" s="48"/>
      <c r="W14" s="48"/>
      <c r="X14" s="48"/>
      <c r="Y14" s="48"/>
      <c r="Z14" s="48"/>
      <c r="AA14" s="48"/>
      <c r="AB14" s="48"/>
      <c r="AC14" s="48"/>
      <c r="AD14" s="48"/>
      <c r="AE14" s="48"/>
      <c r="AF14" s="48"/>
      <c r="AG14" s="48"/>
      <c r="AH14" s="48"/>
    </row>
    <row r="15" spans="1:47" ht="22" customHeight="1" x14ac:dyDescent="0.35">
      <c r="A15" s="49" t="s">
        <v>12</v>
      </c>
      <c r="B15" s="50">
        <v>137.501</v>
      </c>
      <c r="C15" s="50">
        <v>0.30199999999999999</v>
      </c>
      <c r="D15" s="50">
        <v>4.2930000000000001</v>
      </c>
      <c r="E15" s="50">
        <v>0</v>
      </c>
      <c r="F15" s="51">
        <v>180.733</v>
      </c>
      <c r="G15" s="50">
        <v>0.21799999999999997</v>
      </c>
      <c r="H15" s="50">
        <v>7.3109999999999999</v>
      </c>
      <c r="I15" s="50">
        <v>0</v>
      </c>
      <c r="J15" s="51">
        <v>36.772999999999996</v>
      </c>
      <c r="K15" s="50">
        <v>12.474</v>
      </c>
      <c r="L15" s="50">
        <v>0</v>
      </c>
      <c r="M15" s="52">
        <v>62.370000000000005</v>
      </c>
      <c r="N15" s="51">
        <v>279.87599999999998</v>
      </c>
      <c r="O15" s="53">
        <v>209.90699999999998</v>
      </c>
      <c r="P15" s="53">
        <v>139.93799999999999</v>
      </c>
      <c r="Q15" s="53">
        <v>69.968999999999994</v>
      </c>
      <c r="S15" s="48"/>
      <c r="T15" s="48"/>
      <c r="U15" s="48"/>
      <c r="V15" s="48"/>
      <c r="W15" s="48"/>
      <c r="X15" s="48"/>
      <c r="Y15" s="48"/>
      <c r="Z15" s="48"/>
      <c r="AA15" s="48"/>
      <c r="AB15" s="48"/>
      <c r="AC15" s="48"/>
      <c r="AD15" s="48"/>
      <c r="AE15" s="48"/>
      <c r="AF15" s="48"/>
      <c r="AG15" s="48"/>
      <c r="AH15" s="48"/>
    </row>
    <row r="16" spans="1:47" ht="22" customHeight="1" x14ac:dyDescent="0.35">
      <c r="A16" s="49" t="s">
        <v>13</v>
      </c>
      <c r="B16" s="50">
        <v>17.140999999999998</v>
      </c>
      <c r="C16" s="50">
        <v>0</v>
      </c>
      <c r="D16" s="50">
        <v>-0.23400000000000001</v>
      </c>
      <c r="E16" s="50">
        <v>0</v>
      </c>
      <c r="F16" s="51">
        <v>14.800999999999998</v>
      </c>
      <c r="G16" s="50">
        <v>0</v>
      </c>
      <c r="H16" s="50">
        <v>-0.185</v>
      </c>
      <c r="I16" s="50">
        <v>0</v>
      </c>
      <c r="J16" s="51">
        <v>0</v>
      </c>
      <c r="K16" s="50">
        <v>-0.45699999999999996</v>
      </c>
      <c r="L16" s="50">
        <v>0</v>
      </c>
      <c r="M16" s="52">
        <v>0</v>
      </c>
      <c r="N16" s="51">
        <v>14.800999999999998</v>
      </c>
      <c r="O16" s="53">
        <v>11.100749999999998</v>
      </c>
      <c r="P16" s="53">
        <v>7.4004999999999992</v>
      </c>
      <c r="Q16" s="53">
        <v>3.7002499999999996</v>
      </c>
      <c r="S16" s="48"/>
      <c r="T16" s="48"/>
      <c r="U16" s="48"/>
      <c r="V16" s="48"/>
      <c r="W16" s="48"/>
      <c r="X16" s="48"/>
      <c r="Y16" s="48"/>
      <c r="Z16" s="48"/>
      <c r="AA16" s="48"/>
      <c r="AB16" s="48"/>
      <c r="AC16" s="48"/>
      <c r="AD16" s="48"/>
      <c r="AE16" s="48"/>
      <c r="AF16" s="48"/>
      <c r="AG16" s="48"/>
      <c r="AH16" s="48"/>
    </row>
    <row r="17" spans="1:34" ht="22" customHeight="1" x14ac:dyDescent="0.35">
      <c r="A17" s="49" t="s">
        <v>14</v>
      </c>
      <c r="B17" s="50">
        <v>10.484</v>
      </c>
      <c r="C17" s="50">
        <v>0</v>
      </c>
      <c r="D17" s="50">
        <v>-4.4999999999999998E-2</v>
      </c>
      <c r="E17" s="50">
        <v>0</v>
      </c>
      <c r="F17" s="51">
        <v>10.034000000000001</v>
      </c>
      <c r="G17" s="50">
        <v>0</v>
      </c>
      <c r="H17" s="50">
        <v>-6.0999999999999999E-2</v>
      </c>
      <c r="I17" s="50">
        <v>0</v>
      </c>
      <c r="J17" s="51">
        <v>0</v>
      </c>
      <c r="K17" s="50">
        <v>-7.2000000000000008E-2</v>
      </c>
      <c r="L17" s="50">
        <v>0</v>
      </c>
      <c r="M17" s="52">
        <v>0</v>
      </c>
      <c r="N17" s="51">
        <v>10.034000000000001</v>
      </c>
      <c r="O17" s="53">
        <v>7.525500000000001</v>
      </c>
      <c r="P17" s="53">
        <v>5.0170000000000003</v>
      </c>
      <c r="Q17" s="53">
        <v>2.5085000000000002</v>
      </c>
      <c r="S17" s="48"/>
      <c r="T17" s="48"/>
      <c r="U17" s="48"/>
      <c r="V17" s="48"/>
      <c r="W17" s="48"/>
      <c r="X17" s="48"/>
      <c r="Y17" s="48"/>
      <c r="Z17" s="48"/>
      <c r="AA17" s="48"/>
      <c r="AB17" s="48"/>
      <c r="AC17" s="48"/>
      <c r="AD17" s="48"/>
      <c r="AE17" s="48"/>
      <c r="AF17" s="48"/>
      <c r="AG17" s="48"/>
      <c r="AH17" s="48"/>
    </row>
    <row r="18" spans="1:34" ht="22" customHeight="1" x14ac:dyDescent="0.35">
      <c r="A18" s="49" t="s">
        <v>15</v>
      </c>
      <c r="B18" s="50">
        <v>43.948999999999998</v>
      </c>
      <c r="C18" s="50">
        <v>26.2</v>
      </c>
      <c r="D18" s="50">
        <v>74.108000000000004</v>
      </c>
      <c r="E18" s="50">
        <v>-11.009</v>
      </c>
      <c r="F18" s="51">
        <v>800.22</v>
      </c>
      <c r="G18" s="50">
        <v>263.65700000000004</v>
      </c>
      <c r="H18" s="50">
        <v>55.595000000000006</v>
      </c>
      <c r="I18" s="50">
        <v>14.144</v>
      </c>
      <c r="J18" s="51">
        <v>555.77600000000007</v>
      </c>
      <c r="K18" s="50">
        <v>14.323</v>
      </c>
      <c r="L18" s="50">
        <v>11.928000000000001</v>
      </c>
      <c r="M18" s="52">
        <v>83.543000000000006</v>
      </c>
      <c r="N18" s="51">
        <v>1439.5390000000002</v>
      </c>
      <c r="O18" s="53">
        <v>1079.65425</v>
      </c>
      <c r="P18" s="53">
        <v>719.76950000000011</v>
      </c>
      <c r="Q18" s="53">
        <v>359.88475000000005</v>
      </c>
      <c r="S18" s="48"/>
      <c r="T18" s="48"/>
      <c r="U18" s="48"/>
      <c r="V18" s="48"/>
      <c r="W18" s="48"/>
      <c r="X18" s="48"/>
      <c r="Y18" s="48"/>
      <c r="Z18" s="48"/>
      <c r="AA18" s="48"/>
      <c r="AB18" s="48"/>
      <c r="AC18" s="48"/>
      <c r="AD18" s="48"/>
      <c r="AE18" s="48"/>
      <c r="AF18" s="48"/>
      <c r="AG18" s="48"/>
      <c r="AH18" s="48"/>
    </row>
    <row r="19" spans="1:34" ht="22" customHeight="1" x14ac:dyDescent="0.35">
      <c r="A19" s="49" t="s">
        <v>16</v>
      </c>
      <c r="B19" s="50">
        <v>75.552000000000007</v>
      </c>
      <c r="C19" s="50">
        <v>0</v>
      </c>
      <c r="D19" s="50">
        <v>30.812999999999999</v>
      </c>
      <c r="E19" s="50">
        <v>0</v>
      </c>
      <c r="F19" s="51">
        <v>383.68200000000002</v>
      </c>
      <c r="G19" s="50">
        <v>0</v>
      </c>
      <c r="H19" s="50">
        <v>42.646999999999998</v>
      </c>
      <c r="I19" s="50">
        <v>0</v>
      </c>
      <c r="J19" s="51">
        <v>213.23499999999999</v>
      </c>
      <c r="K19" s="50">
        <v>72.650000000000006</v>
      </c>
      <c r="L19" s="50">
        <v>0</v>
      </c>
      <c r="M19" s="52">
        <v>363.25</v>
      </c>
      <c r="N19" s="51">
        <v>960.16700000000003</v>
      </c>
      <c r="O19" s="53">
        <v>720.12525000000005</v>
      </c>
      <c r="P19" s="53">
        <v>480.08350000000002</v>
      </c>
      <c r="Q19" s="53">
        <v>240.04175000000001</v>
      </c>
      <c r="S19" s="48"/>
      <c r="T19" s="48"/>
      <c r="U19" s="48"/>
      <c r="V19" s="48"/>
      <c r="W19" s="48"/>
      <c r="X19" s="48"/>
      <c r="Y19" s="48"/>
      <c r="Z19" s="48"/>
      <c r="AA19" s="48"/>
      <c r="AB19" s="48"/>
      <c r="AC19" s="48"/>
      <c r="AD19" s="48"/>
      <c r="AE19" s="48"/>
      <c r="AF19" s="48"/>
      <c r="AG19" s="48"/>
      <c r="AH19" s="48"/>
    </row>
    <row r="20" spans="1:34" ht="22" customHeight="1" x14ac:dyDescent="0.35">
      <c r="A20" s="49" t="s">
        <v>17</v>
      </c>
      <c r="B20" s="50">
        <v>63.027999999999999</v>
      </c>
      <c r="C20" s="50">
        <v>3.585</v>
      </c>
      <c r="D20" s="50">
        <v>2.86</v>
      </c>
      <c r="E20" s="50">
        <v>0</v>
      </c>
      <c r="F20" s="51">
        <v>95.212999999999994</v>
      </c>
      <c r="G20" s="50">
        <v>3.4159999999999999</v>
      </c>
      <c r="H20" s="50">
        <v>-7.2999999999999995E-2</v>
      </c>
      <c r="I20" s="50">
        <v>0</v>
      </c>
      <c r="J20" s="51">
        <v>3.0510000000000002</v>
      </c>
      <c r="K20" s="50">
        <v>11.148999999999999</v>
      </c>
      <c r="L20" s="50">
        <v>0</v>
      </c>
      <c r="M20" s="52">
        <v>55.744999999999997</v>
      </c>
      <c r="N20" s="51">
        <v>154.00899999999999</v>
      </c>
      <c r="O20" s="53">
        <v>115.50674999999998</v>
      </c>
      <c r="P20" s="53">
        <v>77.004499999999993</v>
      </c>
      <c r="Q20" s="53">
        <v>38.502249999999997</v>
      </c>
      <c r="S20" s="48"/>
      <c r="T20" s="48"/>
      <c r="U20" s="48"/>
      <c r="V20" s="48"/>
      <c r="W20" s="48"/>
      <c r="X20" s="48"/>
      <c r="Y20" s="48"/>
      <c r="Z20" s="48"/>
      <c r="AA20" s="48"/>
      <c r="AB20" s="48"/>
      <c r="AC20" s="48"/>
      <c r="AD20" s="48"/>
      <c r="AE20" s="48"/>
      <c r="AF20" s="48"/>
      <c r="AG20" s="48"/>
      <c r="AH20" s="48"/>
    </row>
    <row r="21" spans="1:34" ht="22" customHeight="1" x14ac:dyDescent="0.35">
      <c r="A21" s="49" t="s">
        <v>18</v>
      </c>
      <c r="B21" s="50">
        <v>800.49900000000002</v>
      </c>
      <c r="C21" s="50">
        <v>-0.70899999999999996</v>
      </c>
      <c r="D21" s="50">
        <v>-31.529</v>
      </c>
      <c r="E21" s="50">
        <v>1.6</v>
      </c>
      <c r="F21" s="51">
        <v>486.10000000000008</v>
      </c>
      <c r="G21" s="50">
        <v>-0.57800000000000007</v>
      </c>
      <c r="H21" s="50">
        <v>-45.852000000000004</v>
      </c>
      <c r="I21" s="50">
        <v>0</v>
      </c>
      <c r="J21" s="51">
        <v>0</v>
      </c>
      <c r="K21" s="50">
        <v>-66.38300000000001</v>
      </c>
      <c r="L21" s="50">
        <v>0</v>
      </c>
      <c r="M21" s="52">
        <v>0</v>
      </c>
      <c r="N21" s="51">
        <v>486.10000000000008</v>
      </c>
      <c r="O21" s="53">
        <v>364.57500000000005</v>
      </c>
      <c r="P21" s="53">
        <v>243.05000000000004</v>
      </c>
      <c r="Q21" s="53">
        <v>121.52500000000002</v>
      </c>
      <c r="S21" s="48"/>
      <c r="T21" s="48"/>
      <c r="U21" s="48"/>
      <c r="V21" s="48"/>
      <c r="W21" s="48"/>
      <c r="X21" s="48"/>
      <c r="Y21" s="48"/>
      <c r="Z21" s="48"/>
      <c r="AA21" s="48"/>
      <c r="AB21" s="48"/>
      <c r="AC21" s="48"/>
      <c r="AD21" s="48"/>
      <c r="AE21" s="48"/>
      <c r="AF21" s="48"/>
      <c r="AG21" s="48"/>
      <c r="AH21" s="48"/>
    </row>
    <row r="22" spans="1:34" ht="22" customHeight="1" x14ac:dyDescent="0.35">
      <c r="A22" s="49" t="s">
        <v>19</v>
      </c>
      <c r="B22" s="50">
        <v>43.186</v>
      </c>
      <c r="C22" s="50">
        <v>0.5</v>
      </c>
      <c r="D22" s="50">
        <v>-2.1000000000000001E-2</v>
      </c>
      <c r="E22" s="50">
        <v>0</v>
      </c>
      <c r="F22" s="51">
        <v>43.475999999999999</v>
      </c>
      <c r="G22" s="50">
        <v>0</v>
      </c>
      <c r="H22" s="50">
        <v>-2.2000000000000002E-2</v>
      </c>
      <c r="I22" s="50">
        <v>0</v>
      </c>
      <c r="J22" s="51">
        <v>0</v>
      </c>
      <c r="K22" s="50">
        <v>-0.26</v>
      </c>
      <c r="L22" s="50">
        <v>0</v>
      </c>
      <c r="M22" s="52">
        <v>0</v>
      </c>
      <c r="N22" s="51">
        <v>43.475999999999999</v>
      </c>
      <c r="O22" s="53">
        <v>32.606999999999999</v>
      </c>
      <c r="P22" s="53">
        <v>21.738</v>
      </c>
      <c r="Q22" s="53">
        <v>10.869</v>
      </c>
      <c r="S22" s="48"/>
      <c r="T22" s="48"/>
      <c r="U22" s="48"/>
      <c r="V22" s="48"/>
      <c r="W22" s="48"/>
      <c r="X22" s="48"/>
      <c r="Y22" s="48"/>
      <c r="Z22" s="48"/>
      <c r="AA22" s="48"/>
      <c r="AB22" s="48"/>
      <c r="AC22" s="48"/>
      <c r="AD22" s="48"/>
      <c r="AE22" s="48"/>
      <c r="AF22" s="48"/>
      <c r="AG22" s="48"/>
      <c r="AH22" s="48"/>
    </row>
    <row r="23" spans="1:34" ht="22" customHeight="1" x14ac:dyDescent="0.35">
      <c r="A23" s="49" t="s">
        <v>20</v>
      </c>
      <c r="B23" s="50">
        <v>1952.8710000000001</v>
      </c>
      <c r="C23" s="50">
        <v>3154.1660000000002</v>
      </c>
      <c r="D23" s="50">
        <v>1120.864</v>
      </c>
      <c r="E23" s="50">
        <v>-319.68299999999999</v>
      </c>
      <c r="F23" s="51">
        <v>15995.993999999999</v>
      </c>
      <c r="G23" s="50">
        <v>-10570.111000000001</v>
      </c>
      <c r="H23" s="50">
        <v>1227.04</v>
      </c>
      <c r="I23" s="50">
        <v>233.97899999999998</v>
      </c>
      <c r="J23" s="51">
        <v>0</v>
      </c>
      <c r="K23" s="50">
        <v>1458.8620000000001</v>
      </c>
      <c r="L23" s="50">
        <v>-115.554</v>
      </c>
      <c r="M23" s="52">
        <v>7178.7560000000003</v>
      </c>
      <c r="N23" s="51">
        <v>23174.75</v>
      </c>
      <c r="O23" s="53">
        <v>17381.0625</v>
      </c>
      <c r="P23" s="53">
        <v>11587.375</v>
      </c>
      <c r="Q23" s="53">
        <v>5793.6875</v>
      </c>
      <c r="S23" s="48"/>
      <c r="T23" s="48"/>
      <c r="U23" s="48"/>
      <c r="V23" s="48"/>
      <c r="W23" s="48"/>
      <c r="X23" s="48"/>
      <c r="Y23" s="48"/>
      <c r="Z23" s="48"/>
      <c r="AA23" s="48"/>
      <c r="AB23" s="48"/>
      <c r="AC23" s="48"/>
      <c r="AD23" s="48"/>
      <c r="AE23" s="48"/>
      <c r="AF23" s="48"/>
      <c r="AG23" s="48"/>
      <c r="AH23" s="48"/>
    </row>
    <row r="24" spans="1:34" ht="22" customHeight="1" x14ac:dyDescent="0.35">
      <c r="A24" s="49" t="s">
        <v>21</v>
      </c>
      <c r="B24" s="50">
        <v>10.587999999999999</v>
      </c>
      <c r="C24" s="50">
        <v>-0.02</v>
      </c>
      <c r="D24" s="50">
        <v>-0.05</v>
      </c>
      <c r="E24" s="50">
        <v>0</v>
      </c>
      <c r="F24" s="51">
        <v>10.068</v>
      </c>
      <c r="G24" s="50">
        <v>-2.6999999999999996E-2</v>
      </c>
      <c r="H24" s="50">
        <v>-7.9000000000000015E-2</v>
      </c>
      <c r="I24" s="50">
        <v>0</v>
      </c>
      <c r="J24" s="51">
        <v>0</v>
      </c>
      <c r="K24" s="50">
        <v>-4.2000000000000003E-2</v>
      </c>
      <c r="L24" s="50">
        <v>0</v>
      </c>
      <c r="M24" s="52">
        <v>0</v>
      </c>
      <c r="N24" s="51">
        <v>10.068</v>
      </c>
      <c r="O24" s="53">
        <v>7.5510000000000002</v>
      </c>
      <c r="P24" s="53">
        <v>5.0339999999999998</v>
      </c>
      <c r="Q24" s="53">
        <v>2.5169999999999999</v>
      </c>
      <c r="S24" s="48"/>
      <c r="T24" s="48"/>
      <c r="U24" s="48"/>
      <c r="V24" s="48"/>
      <c r="W24" s="48"/>
      <c r="X24" s="48"/>
      <c r="Y24" s="48"/>
      <c r="Z24" s="48"/>
      <c r="AA24" s="48"/>
      <c r="AB24" s="48"/>
      <c r="AC24" s="48"/>
      <c r="AD24" s="48"/>
      <c r="AE24" s="48"/>
      <c r="AF24" s="48"/>
      <c r="AG24" s="48"/>
      <c r="AH24" s="48"/>
    </row>
    <row r="25" spans="1:34" ht="22" customHeight="1" x14ac:dyDescent="0.35">
      <c r="A25" s="49" t="s">
        <v>22</v>
      </c>
      <c r="B25" s="50">
        <v>15.829000000000001</v>
      </c>
      <c r="C25" s="50">
        <v>-1E-3</v>
      </c>
      <c r="D25" s="50">
        <v>0.122</v>
      </c>
      <c r="E25" s="50">
        <v>0</v>
      </c>
      <c r="F25" s="51">
        <v>17.048000000000002</v>
      </c>
      <c r="G25" s="50">
        <v>0</v>
      </c>
      <c r="H25" s="50">
        <v>8.4749999999999996</v>
      </c>
      <c r="I25" s="50">
        <v>0</v>
      </c>
      <c r="J25" s="51">
        <v>42.375</v>
      </c>
      <c r="K25" s="50">
        <v>5.35</v>
      </c>
      <c r="L25" s="50">
        <v>0</v>
      </c>
      <c r="M25" s="52">
        <v>26.75</v>
      </c>
      <c r="N25" s="51">
        <v>86.173000000000002</v>
      </c>
      <c r="O25" s="53">
        <v>64.629750000000001</v>
      </c>
      <c r="P25" s="53">
        <v>43.086500000000001</v>
      </c>
      <c r="Q25" s="53">
        <v>21.54325</v>
      </c>
      <c r="S25" s="48"/>
      <c r="T25" s="48"/>
      <c r="U25" s="48"/>
      <c r="V25" s="48"/>
      <c r="W25" s="48"/>
      <c r="X25" s="48"/>
      <c r="Y25" s="48"/>
      <c r="Z25" s="48"/>
      <c r="AA25" s="48"/>
      <c r="AB25" s="48"/>
      <c r="AC25" s="48"/>
      <c r="AD25" s="48"/>
      <c r="AE25" s="48"/>
      <c r="AF25" s="48"/>
      <c r="AG25" s="48"/>
      <c r="AH25" s="48"/>
    </row>
    <row r="26" spans="1:34" ht="22" customHeight="1" x14ac:dyDescent="0.35">
      <c r="A26" s="49" t="s">
        <v>23</v>
      </c>
      <c r="B26" s="50">
        <v>271.81799999999998</v>
      </c>
      <c r="C26" s="50">
        <v>2.1999999999999999E-2</v>
      </c>
      <c r="D26" s="50">
        <v>159.40600000000001</v>
      </c>
      <c r="E26" s="50">
        <v>0</v>
      </c>
      <c r="F26" s="51">
        <v>1865.8999999999999</v>
      </c>
      <c r="G26" s="50">
        <v>4.6000000000000041E-2</v>
      </c>
      <c r="H26" s="50">
        <v>349.51599999999996</v>
      </c>
      <c r="I26" s="50">
        <v>0</v>
      </c>
      <c r="J26" s="51">
        <v>1747.626</v>
      </c>
      <c r="K26" s="50">
        <v>448.37099999999998</v>
      </c>
      <c r="L26" s="50">
        <v>0</v>
      </c>
      <c r="M26" s="52">
        <v>2241.855</v>
      </c>
      <c r="N26" s="51">
        <v>5855.3809999999994</v>
      </c>
      <c r="O26" s="53">
        <v>4391.5357499999991</v>
      </c>
      <c r="P26" s="53">
        <v>2927.6904999999997</v>
      </c>
      <c r="Q26" s="53">
        <v>1463.8452499999999</v>
      </c>
      <c r="S26" s="48"/>
      <c r="T26" s="48"/>
      <c r="U26" s="48"/>
      <c r="V26" s="48"/>
      <c r="W26" s="48"/>
      <c r="X26" s="48"/>
      <c r="Y26" s="48"/>
      <c r="Z26" s="48"/>
      <c r="AA26" s="48"/>
      <c r="AB26" s="48"/>
      <c r="AC26" s="48"/>
      <c r="AD26" s="48"/>
      <c r="AE26" s="48"/>
      <c r="AF26" s="48"/>
      <c r="AG26" s="48"/>
      <c r="AH26" s="48"/>
    </row>
    <row r="27" spans="1:34" s="55" customFormat="1" ht="22" customHeight="1" x14ac:dyDescent="0.35">
      <c r="A27" s="49" t="s">
        <v>24</v>
      </c>
      <c r="B27" s="50">
        <v>58.424999999999997</v>
      </c>
      <c r="C27" s="50">
        <v>0</v>
      </c>
      <c r="D27" s="50">
        <v>-1.391</v>
      </c>
      <c r="E27" s="50">
        <v>0</v>
      </c>
      <c r="F27" s="51">
        <v>44.515000000000001</v>
      </c>
      <c r="G27" s="50">
        <v>0</v>
      </c>
      <c r="H27" s="50">
        <v>-3.5540000000000003</v>
      </c>
      <c r="I27" s="50">
        <v>0</v>
      </c>
      <c r="J27" s="51">
        <v>0</v>
      </c>
      <c r="K27" s="50">
        <v>-3.0710000000000002</v>
      </c>
      <c r="L27" s="50">
        <v>0</v>
      </c>
      <c r="M27" s="52">
        <v>0</v>
      </c>
      <c r="N27" s="51">
        <v>44.515000000000001</v>
      </c>
      <c r="O27" s="53">
        <v>33.386250000000004</v>
      </c>
      <c r="P27" s="53">
        <v>22.2575</v>
      </c>
      <c r="Q27" s="53">
        <v>11.12875</v>
      </c>
      <c r="S27" s="48"/>
      <c r="T27" s="48"/>
      <c r="U27" s="48"/>
      <c r="V27" s="48"/>
      <c r="W27" s="48"/>
      <c r="X27" s="48"/>
      <c r="Y27" s="48"/>
      <c r="Z27" s="48"/>
      <c r="AA27" s="48"/>
      <c r="AB27" s="48"/>
      <c r="AC27" s="48"/>
      <c r="AD27" s="48"/>
      <c r="AE27" s="48"/>
      <c r="AF27" s="48"/>
      <c r="AG27" s="48"/>
      <c r="AH27" s="48"/>
    </row>
    <row r="28" spans="1:34" ht="22" customHeight="1" x14ac:dyDescent="0.35">
      <c r="A28" s="49" t="s">
        <v>73</v>
      </c>
      <c r="B28" s="50">
        <v>42.158000000000001</v>
      </c>
      <c r="C28" s="50">
        <v>0.54600000000000004</v>
      </c>
      <c r="D28" s="50">
        <v>-8.5030000000000001</v>
      </c>
      <c r="E28" s="50">
        <v>0</v>
      </c>
      <c r="F28" s="51">
        <v>0</v>
      </c>
      <c r="G28" s="50">
        <v>-1.7049999999999998</v>
      </c>
      <c r="H28" s="50">
        <v>-10.395</v>
      </c>
      <c r="I28" s="50">
        <v>0</v>
      </c>
      <c r="J28" s="51">
        <v>0</v>
      </c>
      <c r="K28" s="53" t="s">
        <v>72</v>
      </c>
      <c r="L28" s="53" t="s">
        <v>72</v>
      </c>
      <c r="M28" s="53" t="s">
        <v>72</v>
      </c>
      <c r="N28" s="54" t="s">
        <v>72</v>
      </c>
      <c r="O28" s="54" t="s">
        <v>72</v>
      </c>
      <c r="P28" s="54" t="s">
        <v>72</v>
      </c>
      <c r="Q28" s="54" t="s">
        <v>72</v>
      </c>
      <c r="S28" s="48"/>
      <c r="T28" s="48"/>
      <c r="U28" s="48"/>
      <c r="V28" s="48"/>
      <c r="W28" s="48"/>
      <c r="X28" s="48"/>
      <c r="Y28" s="48"/>
      <c r="Z28" s="48"/>
      <c r="AA28" s="48"/>
      <c r="AB28" s="48"/>
      <c r="AC28" s="48"/>
      <c r="AD28" s="48"/>
      <c r="AE28" s="48"/>
      <c r="AF28" s="48"/>
      <c r="AG28" s="48"/>
      <c r="AH28" s="48"/>
    </row>
    <row r="29" spans="1:34" ht="22" customHeight="1" x14ac:dyDescent="0.35">
      <c r="A29" s="49" t="s">
        <v>25</v>
      </c>
      <c r="B29" s="50">
        <v>8390.5120000000006</v>
      </c>
      <c r="C29" s="50">
        <v>-278.416</v>
      </c>
      <c r="D29" s="50">
        <v>-1138.3879999999999</v>
      </c>
      <c r="E29" s="50">
        <v>0</v>
      </c>
      <c r="F29" s="51">
        <v>0</v>
      </c>
      <c r="G29" s="50">
        <v>-298.04400000000004</v>
      </c>
      <c r="H29" s="50">
        <v>-1530.336</v>
      </c>
      <c r="I29" s="50">
        <v>0</v>
      </c>
      <c r="J29" s="51">
        <v>0</v>
      </c>
      <c r="K29" s="50">
        <v>-936.48399999999992</v>
      </c>
      <c r="L29" s="50">
        <v>0</v>
      </c>
      <c r="M29" s="52">
        <v>0</v>
      </c>
      <c r="N29" s="51">
        <v>0</v>
      </c>
      <c r="O29" s="53">
        <v>0</v>
      </c>
      <c r="P29" s="53">
        <v>0</v>
      </c>
      <c r="Q29" s="53">
        <v>0</v>
      </c>
      <c r="S29" s="48"/>
      <c r="T29" s="48"/>
      <c r="U29" s="48"/>
      <c r="V29" s="48"/>
      <c r="W29" s="48"/>
      <c r="X29" s="48"/>
      <c r="Y29" s="48"/>
      <c r="Z29" s="48"/>
      <c r="AA29" s="48"/>
      <c r="AB29" s="48"/>
      <c r="AC29" s="48"/>
      <c r="AD29" s="48"/>
      <c r="AE29" s="48"/>
      <c r="AF29" s="48"/>
      <c r="AG29" s="48"/>
      <c r="AH29" s="48"/>
    </row>
    <row r="30" spans="1:34" ht="22" customHeight="1" x14ac:dyDescent="0.35">
      <c r="A30" s="49" t="s">
        <v>26</v>
      </c>
      <c r="B30" s="50">
        <v>46.145000000000003</v>
      </c>
      <c r="C30" s="50">
        <v>0</v>
      </c>
      <c r="D30" s="50">
        <v>2.4E-2</v>
      </c>
      <c r="E30" s="50">
        <v>0</v>
      </c>
      <c r="F30" s="51">
        <v>46.385000000000005</v>
      </c>
      <c r="G30" s="50">
        <v>0</v>
      </c>
      <c r="H30" s="50">
        <v>-2.7389999999999999</v>
      </c>
      <c r="I30" s="50">
        <v>0</v>
      </c>
      <c r="J30" s="51">
        <v>0</v>
      </c>
      <c r="K30" s="50">
        <v>-1.4939999999999998</v>
      </c>
      <c r="L30" s="50">
        <v>0</v>
      </c>
      <c r="M30" s="52">
        <v>0</v>
      </c>
      <c r="N30" s="51">
        <v>46.385000000000005</v>
      </c>
      <c r="O30" s="53">
        <v>34.788750000000007</v>
      </c>
      <c r="P30" s="53">
        <v>23.192500000000003</v>
      </c>
      <c r="Q30" s="53">
        <v>11.596250000000001</v>
      </c>
      <c r="S30" s="48"/>
      <c r="T30" s="48"/>
      <c r="U30" s="48"/>
      <c r="V30" s="48"/>
      <c r="W30" s="48"/>
      <c r="X30" s="48"/>
      <c r="Y30" s="48"/>
      <c r="Z30" s="48"/>
      <c r="AA30" s="48"/>
      <c r="AB30" s="48"/>
      <c r="AC30" s="48"/>
      <c r="AD30" s="48"/>
      <c r="AE30" s="48"/>
      <c r="AF30" s="48"/>
      <c r="AG30" s="48"/>
      <c r="AH30" s="48"/>
    </row>
    <row r="31" spans="1:34" ht="22" customHeight="1" x14ac:dyDescent="0.35">
      <c r="A31" s="49" t="s">
        <v>74</v>
      </c>
      <c r="B31" s="50">
        <v>114.325</v>
      </c>
      <c r="C31" s="50">
        <v>-41.957999999999998</v>
      </c>
      <c r="D31" s="50">
        <v>-64.402000000000001</v>
      </c>
      <c r="E31" s="50">
        <v>0</v>
      </c>
      <c r="F31" s="51">
        <v>0</v>
      </c>
      <c r="G31" s="50">
        <v>-18.811</v>
      </c>
      <c r="H31" s="50">
        <v>-118.027</v>
      </c>
      <c r="I31" s="50">
        <v>0</v>
      </c>
      <c r="J31" s="51">
        <v>0</v>
      </c>
      <c r="K31" s="53" t="s">
        <v>72</v>
      </c>
      <c r="L31" s="53" t="s">
        <v>72</v>
      </c>
      <c r="M31" s="53" t="s">
        <v>72</v>
      </c>
      <c r="N31" s="54" t="s">
        <v>72</v>
      </c>
      <c r="O31" s="54" t="s">
        <v>72</v>
      </c>
      <c r="P31" s="54" t="s">
        <v>72</v>
      </c>
      <c r="Q31" s="54" t="s">
        <v>72</v>
      </c>
      <c r="S31" s="48"/>
      <c r="T31" s="48"/>
      <c r="U31" s="48"/>
      <c r="V31" s="48"/>
      <c r="W31" s="48"/>
      <c r="X31" s="48"/>
      <c r="Y31" s="48"/>
      <c r="Z31" s="48"/>
      <c r="AA31" s="48"/>
      <c r="AB31" s="48"/>
      <c r="AC31" s="48"/>
      <c r="AD31" s="48"/>
      <c r="AE31" s="48"/>
      <c r="AF31" s="48"/>
      <c r="AG31" s="48"/>
      <c r="AH31" s="48"/>
    </row>
    <row r="32" spans="1:34" ht="22" customHeight="1" x14ac:dyDescent="0.35">
      <c r="A32" s="49" t="s">
        <v>27</v>
      </c>
      <c r="B32" s="50">
        <v>243.17400000000001</v>
      </c>
      <c r="C32" s="50">
        <v>0</v>
      </c>
      <c r="D32" s="50">
        <v>-0.439</v>
      </c>
      <c r="E32" s="50">
        <v>0</v>
      </c>
      <c r="F32" s="51">
        <v>238.78400000000002</v>
      </c>
      <c r="G32" s="50">
        <v>0</v>
      </c>
      <c r="H32" s="50">
        <v>-3.9619999999999997</v>
      </c>
      <c r="I32" s="50">
        <v>0</v>
      </c>
      <c r="J32" s="51">
        <v>0</v>
      </c>
      <c r="K32" s="50">
        <v>-3.129</v>
      </c>
      <c r="L32" s="50">
        <v>0</v>
      </c>
      <c r="M32" s="52">
        <v>0</v>
      </c>
      <c r="N32" s="51">
        <v>238.78400000000002</v>
      </c>
      <c r="O32" s="53">
        <v>179.08800000000002</v>
      </c>
      <c r="P32" s="53">
        <v>119.39200000000001</v>
      </c>
      <c r="Q32" s="53">
        <v>59.696000000000005</v>
      </c>
      <c r="S32" s="48"/>
      <c r="T32" s="48"/>
      <c r="U32" s="48"/>
      <c r="V32" s="48"/>
      <c r="W32" s="48"/>
      <c r="X32" s="48"/>
      <c r="Y32" s="48"/>
      <c r="Z32" s="48"/>
      <c r="AA32" s="48"/>
      <c r="AB32" s="48"/>
      <c r="AC32" s="48"/>
      <c r="AD32" s="48"/>
      <c r="AE32" s="48"/>
      <c r="AF32" s="48"/>
      <c r="AG32" s="48"/>
      <c r="AH32" s="48"/>
    </row>
    <row r="33" spans="1:34" ht="22" customHeight="1" x14ac:dyDescent="0.35">
      <c r="A33" s="49" t="s">
        <v>29</v>
      </c>
      <c r="B33" s="50">
        <v>297.17</v>
      </c>
      <c r="C33" s="50">
        <v>0</v>
      </c>
      <c r="D33" s="50">
        <v>49.453000000000003</v>
      </c>
      <c r="E33" s="50">
        <v>0</v>
      </c>
      <c r="F33" s="51">
        <v>791.7</v>
      </c>
      <c r="G33" s="50">
        <v>0</v>
      </c>
      <c r="H33" s="50">
        <v>125.3</v>
      </c>
      <c r="I33" s="50">
        <v>0</v>
      </c>
      <c r="J33" s="51">
        <v>626.5</v>
      </c>
      <c r="K33" s="50">
        <v>125.68899999999999</v>
      </c>
      <c r="L33" s="50">
        <v>0</v>
      </c>
      <c r="M33" s="52">
        <v>628.44499999999994</v>
      </c>
      <c r="N33" s="51">
        <v>2046.645</v>
      </c>
      <c r="O33" s="53">
        <v>1534.9837499999999</v>
      </c>
      <c r="P33" s="53">
        <v>1023.3225</v>
      </c>
      <c r="Q33" s="53">
        <v>511.66125</v>
      </c>
      <c r="S33" s="48"/>
      <c r="T33" s="48"/>
      <c r="U33" s="48"/>
      <c r="V33" s="48"/>
      <c r="W33" s="48"/>
      <c r="X33" s="48"/>
      <c r="Y33" s="48"/>
      <c r="Z33" s="48"/>
      <c r="AA33" s="48"/>
      <c r="AB33" s="48"/>
      <c r="AC33" s="48"/>
      <c r="AD33" s="48"/>
      <c r="AE33" s="48"/>
      <c r="AF33" s="48"/>
      <c r="AG33" s="48"/>
      <c r="AH33" s="48"/>
    </row>
    <row r="34" spans="1:34" ht="22" customHeight="1" x14ac:dyDescent="0.35">
      <c r="A34" s="49" t="s">
        <v>30</v>
      </c>
      <c r="B34" s="50">
        <v>155.83500000000001</v>
      </c>
      <c r="C34" s="50">
        <v>-0.60399999999999998</v>
      </c>
      <c r="D34" s="50">
        <v>-4.5960000000000001</v>
      </c>
      <c r="E34" s="50">
        <v>0</v>
      </c>
      <c r="F34" s="51">
        <v>109.27099999999999</v>
      </c>
      <c r="G34" s="50">
        <v>-0.78200000000000003</v>
      </c>
      <c r="H34" s="50">
        <v>-22.597999999999999</v>
      </c>
      <c r="I34" s="50">
        <v>0</v>
      </c>
      <c r="J34" s="51">
        <v>0</v>
      </c>
      <c r="K34" s="50">
        <v>-1.8719999999999994</v>
      </c>
      <c r="L34" s="50">
        <v>0</v>
      </c>
      <c r="M34" s="52">
        <v>0</v>
      </c>
      <c r="N34" s="51">
        <v>109.27099999999999</v>
      </c>
      <c r="O34" s="53">
        <v>81.953249999999997</v>
      </c>
      <c r="P34" s="53">
        <v>54.635499999999993</v>
      </c>
      <c r="Q34" s="53">
        <v>27.317749999999997</v>
      </c>
      <c r="S34" s="48"/>
      <c r="T34" s="48"/>
      <c r="U34" s="48"/>
      <c r="V34" s="48"/>
      <c r="W34" s="48"/>
      <c r="X34" s="48"/>
      <c r="Y34" s="48"/>
      <c r="Z34" s="48"/>
      <c r="AA34" s="48"/>
      <c r="AB34" s="48"/>
      <c r="AC34" s="48"/>
      <c r="AD34" s="48"/>
      <c r="AE34" s="48"/>
      <c r="AF34" s="48"/>
      <c r="AG34" s="48"/>
      <c r="AH34" s="48"/>
    </row>
    <row r="35" spans="1:34" ht="22" customHeight="1" x14ac:dyDescent="0.35">
      <c r="A35" s="49" t="s">
        <v>76</v>
      </c>
      <c r="B35" s="50">
        <v>370.37</v>
      </c>
      <c r="C35" s="50">
        <v>1.7889999999999999</v>
      </c>
      <c r="D35" s="50">
        <v>-53.551000000000002</v>
      </c>
      <c r="E35" s="50">
        <v>0</v>
      </c>
      <c r="F35" s="51">
        <v>0</v>
      </c>
      <c r="G35" s="50">
        <v>-0.75600000000000001</v>
      </c>
      <c r="H35" s="50">
        <v>-31.524999999999999</v>
      </c>
      <c r="I35" s="50">
        <v>-0.02</v>
      </c>
      <c r="J35" s="51">
        <v>0</v>
      </c>
      <c r="K35" s="53" t="s">
        <v>72</v>
      </c>
      <c r="L35" s="53" t="s">
        <v>72</v>
      </c>
      <c r="M35" s="53" t="s">
        <v>72</v>
      </c>
      <c r="N35" s="54" t="s">
        <v>72</v>
      </c>
      <c r="O35" s="54" t="s">
        <v>72</v>
      </c>
      <c r="P35" s="54" t="s">
        <v>72</v>
      </c>
      <c r="Q35" s="54" t="s">
        <v>72</v>
      </c>
      <c r="S35" s="48"/>
      <c r="T35" s="48"/>
      <c r="U35" s="48"/>
      <c r="V35" s="48"/>
      <c r="W35" s="48"/>
      <c r="X35" s="48"/>
      <c r="Y35" s="48"/>
      <c r="Z35" s="48"/>
      <c r="AA35" s="48"/>
      <c r="AB35" s="48"/>
      <c r="AC35" s="48"/>
      <c r="AD35" s="48"/>
      <c r="AE35" s="48"/>
      <c r="AF35" s="48"/>
      <c r="AG35" s="48"/>
      <c r="AH35" s="48"/>
    </row>
    <row r="36" spans="1:34" ht="22" customHeight="1" x14ac:dyDescent="0.35">
      <c r="A36" s="49" t="s">
        <v>31</v>
      </c>
      <c r="B36" s="50">
        <v>11.004</v>
      </c>
      <c r="C36" s="50">
        <v>0</v>
      </c>
      <c r="D36" s="50">
        <v>-0.47299999999999998</v>
      </c>
      <c r="E36" s="50">
        <v>0</v>
      </c>
      <c r="F36" s="51">
        <v>6.274</v>
      </c>
      <c r="G36" s="50">
        <v>0</v>
      </c>
      <c r="H36" s="50">
        <v>-0.92699999999999994</v>
      </c>
      <c r="I36" s="50">
        <v>0</v>
      </c>
      <c r="J36" s="51">
        <v>0</v>
      </c>
      <c r="K36" s="50">
        <v>-6.8999999999999992E-2</v>
      </c>
      <c r="L36" s="50">
        <v>0</v>
      </c>
      <c r="M36" s="52">
        <v>0</v>
      </c>
      <c r="N36" s="51">
        <v>6.274</v>
      </c>
      <c r="O36" s="53">
        <v>4.7054999999999998</v>
      </c>
      <c r="P36" s="53">
        <v>3.137</v>
      </c>
      <c r="Q36" s="53">
        <v>1.5685</v>
      </c>
      <c r="S36" s="48"/>
      <c r="T36" s="48"/>
      <c r="U36" s="48"/>
      <c r="V36" s="48"/>
      <c r="W36" s="48"/>
      <c r="X36" s="48"/>
      <c r="Y36" s="48"/>
      <c r="Z36" s="48"/>
      <c r="AA36" s="48"/>
      <c r="AB36" s="48"/>
      <c r="AC36" s="48"/>
      <c r="AD36" s="48"/>
      <c r="AE36" s="48"/>
      <c r="AF36" s="48"/>
      <c r="AG36" s="48"/>
      <c r="AH36" s="48"/>
    </row>
    <row r="37" spans="1:34" ht="22" customHeight="1" x14ac:dyDescent="0.35">
      <c r="A37" s="49" t="s">
        <v>32</v>
      </c>
      <c r="B37" s="50">
        <v>48.682000000000002</v>
      </c>
      <c r="C37" s="50">
        <v>-2375.4989999999998</v>
      </c>
      <c r="D37" s="50">
        <v>-2450.335</v>
      </c>
      <c r="E37" s="50">
        <v>-74.210999999999999</v>
      </c>
      <c r="F37" s="51">
        <v>0</v>
      </c>
      <c r="G37" s="50">
        <v>-3265.8639999999996</v>
      </c>
      <c r="H37" s="50">
        <v>-1829.4839999999999</v>
      </c>
      <c r="I37" s="50">
        <v>3.296999999999997</v>
      </c>
      <c r="J37" s="51">
        <v>0</v>
      </c>
      <c r="K37" s="50">
        <v>-54.445000000000022</v>
      </c>
      <c r="L37" s="50">
        <v>-69.024000000000001</v>
      </c>
      <c r="M37" s="52">
        <v>0</v>
      </c>
      <c r="N37" s="51">
        <v>0</v>
      </c>
      <c r="O37" s="53">
        <v>0</v>
      </c>
      <c r="P37" s="53">
        <v>0</v>
      </c>
      <c r="Q37" s="53">
        <v>0</v>
      </c>
      <c r="S37" s="48"/>
      <c r="T37" s="48"/>
      <c r="U37" s="48"/>
      <c r="V37" s="48"/>
      <c r="W37" s="48"/>
      <c r="X37" s="48"/>
      <c r="Y37" s="48"/>
      <c r="Z37" s="48"/>
      <c r="AA37" s="48"/>
      <c r="AB37" s="48"/>
      <c r="AC37" s="48"/>
      <c r="AD37" s="48"/>
      <c r="AE37" s="48"/>
      <c r="AF37" s="48"/>
      <c r="AG37" s="48"/>
      <c r="AH37" s="48"/>
    </row>
    <row r="38" spans="1:34" ht="22" customHeight="1" x14ac:dyDescent="0.35">
      <c r="A38" s="49" t="s">
        <v>33</v>
      </c>
      <c r="B38" s="50">
        <v>21.887</v>
      </c>
      <c r="C38" s="50">
        <v>0</v>
      </c>
      <c r="D38" s="50">
        <v>0.155</v>
      </c>
      <c r="E38" s="50">
        <v>2.032</v>
      </c>
      <c r="F38" s="51">
        <v>25.469000000000001</v>
      </c>
      <c r="G38" s="50">
        <v>0</v>
      </c>
      <c r="H38" s="50">
        <v>-0.31400000000000006</v>
      </c>
      <c r="I38" s="50">
        <v>0</v>
      </c>
      <c r="J38" s="51">
        <v>0</v>
      </c>
      <c r="K38" s="50">
        <v>-5.4000000000000006E-2</v>
      </c>
      <c r="L38" s="50">
        <v>0</v>
      </c>
      <c r="M38" s="52">
        <v>0</v>
      </c>
      <c r="N38" s="51">
        <v>25.469000000000001</v>
      </c>
      <c r="O38" s="53">
        <v>19.101750000000003</v>
      </c>
      <c r="P38" s="53">
        <v>12.734500000000001</v>
      </c>
      <c r="Q38" s="53">
        <v>6.3672500000000003</v>
      </c>
      <c r="S38" s="48"/>
      <c r="T38" s="48"/>
      <c r="U38" s="48"/>
      <c r="V38" s="48"/>
      <c r="W38" s="48"/>
      <c r="X38" s="48"/>
      <c r="Y38" s="48"/>
      <c r="Z38" s="48"/>
      <c r="AA38" s="48"/>
      <c r="AB38" s="48"/>
      <c r="AC38" s="48"/>
      <c r="AD38" s="48"/>
      <c r="AE38" s="48"/>
      <c r="AF38" s="48"/>
      <c r="AG38" s="48"/>
      <c r="AH38" s="48"/>
    </row>
    <row r="39" spans="1:34" ht="22" customHeight="1" x14ac:dyDescent="0.35">
      <c r="A39" s="49" t="s">
        <v>34</v>
      </c>
      <c r="B39" s="50">
        <v>109.989</v>
      </c>
      <c r="C39" s="50">
        <v>0</v>
      </c>
      <c r="D39" s="50">
        <v>0</v>
      </c>
      <c r="E39" s="50">
        <v>0</v>
      </c>
      <c r="F39" s="51">
        <v>109.989</v>
      </c>
      <c r="G39" s="50">
        <v>0</v>
      </c>
      <c r="H39" s="50">
        <v>0</v>
      </c>
      <c r="I39" s="50">
        <v>0</v>
      </c>
      <c r="J39" s="51">
        <v>0</v>
      </c>
      <c r="K39" s="50">
        <v>0</v>
      </c>
      <c r="L39" s="50">
        <v>0</v>
      </c>
      <c r="M39" s="52">
        <v>0</v>
      </c>
      <c r="N39" s="51">
        <v>109.989</v>
      </c>
      <c r="O39" s="53">
        <v>82.491749999999996</v>
      </c>
      <c r="P39" s="53">
        <v>54.994500000000002</v>
      </c>
      <c r="Q39" s="53">
        <v>27.497250000000001</v>
      </c>
      <c r="S39" s="48"/>
      <c r="T39" s="48"/>
      <c r="U39" s="48"/>
      <c r="V39" s="48"/>
      <c r="W39" s="48"/>
      <c r="X39" s="48"/>
      <c r="Y39" s="48"/>
      <c r="Z39" s="48"/>
      <c r="AA39" s="48"/>
      <c r="AB39" s="48"/>
      <c r="AC39" s="48"/>
      <c r="AD39" s="48"/>
      <c r="AE39" s="48"/>
      <c r="AF39" s="48"/>
      <c r="AG39" s="48"/>
      <c r="AH39" s="48"/>
    </row>
    <row r="40" spans="1:34" ht="22" customHeight="1" x14ac:dyDescent="0.35">
      <c r="A40" s="49" t="s">
        <v>35</v>
      </c>
      <c r="B40" s="50">
        <v>-5794.0069999999996</v>
      </c>
      <c r="C40" s="50">
        <v>79.793000000000006</v>
      </c>
      <c r="D40" s="50">
        <v>446.51900000000001</v>
      </c>
      <c r="E40" s="50">
        <v>-27.254999999999999</v>
      </c>
      <c r="F40" s="51">
        <v>0</v>
      </c>
      <c r="G40" s="50">
        <v>-138.81200000000001</v>
      </c>
      <c r="H40" s="50">
        <v>508.72300000000001</v>
      </c>
      <c r="I40" s="50">
        <v>1.9390000000000001</v>
      </c>
      <c r="J40" s="51">
        <v>2406.7420000000002</v>
      </c>
      <c r="K40" s="50">
        <v>154.64599999999999</v>
      </c>
      <c r="L40" s="50">
        <v>6.96</v>
      </c>
      <c r="M40" s="52">
        <v>780.18999999999994</v>
      </c>
      <c r="N40" s="51">
        <v>3186.9320000000002</v>
      </c>
      <c r="O40" s="53">
        <v>2390.1990000000001</v>
      </c>
      <c r="P40" s="53">
        <v>1593.4660000000001</v>
      </c>
      <c r="Q40" s="53">
        <v>796.73300000000006</v>
      </c>
      <c r="S40" s="48"/>
      <c r="T40" s="48"/>
      <c r="U40" s="48"/>
      <c r="V40" s="48"/>
      <c r="W40" s="48"/>
      <c r="X40" s="48"/>
      <c r="Y40" s="48"/>
      <c r="Z40" s="48"/>
      <c r="AA40" s="48"/>
      <c r="AB40" s="48"/>
      <c r="AC40" s="48"/>
      <c r="AD40" s="48"/>
      <c r="AE40" s="48"/>
      <c r="AF40" s="48"/>
      <c r="AG40" s="48"/>
      <c r="AH40" s="48"/>
    </row>
    <row r="41" spans="1:34" ht="22" customHeight="1" x14ac:dyDescent="0.35">
      <c r="A41" s="49" t="s">
        <v>36</v>
      </c>
      <c r="B41" s="50">
        <v>52.002000000000002</v>
      </c>
      <c r="C41" s="50">
        <v>0</v>
      </c>
      <c r="D41" s="50">
        <v>1.2589999999999999</v>
      </c>
      <c r="E41" s="50">
        <v>0</v>
      </c>
      <c r="F41" s="51">
        <v>64.591999999999999</v>
      </c>
      <c r="G41" s="50">
        <v>0</v>
      </c>
      <c r="H41" s="50">
        <v>129.631</v>
      </c>
      <c r="I41" s="50">
        <v>0</v>
      </c>
      <c r="J41" s="51">
        <v>648.15499999999997</v>
      </c>
      <c r="K41" s="50">
        <v>293.73199999999997</v>
      </c>
      <c r="L41" s="50">
        <v>0</v>
      </c>
      <c r="M41" s="52">
        <v>1468.6599999999999</v>
      </c>
      <c r="N41" s="51">
        <v>2181.4069999999997</v>
      </c>
      <c r="O41" s="53">
        <v>1636.0552499999999</v>
      </c>
      <c r="P41" s="53">
        <v>1090.7034999999998</v>
      </c>
      <c r="Q41" s="53">
        <v>545.35174999999992</v>
      </c>
      <c r="S41" s="48"/>
      <c r="T41" s="48"/>
      <c r="U41" s="48"/>
      <c r="V41" s="48"/>
      <c r="W41" s="48"/>
      <c r="X41" s="48"/>
      <c r="Y41" s="48"/>
      <c r="Z41" s="48"/>
      <c r="AA41" s="48"/>
      <c r="AB41" s="48"/>
      <c r="AC41" s="48"/>
      <c r="AD41" s="48"/>
      <c r="AE41" s="48"/>
      <c r="AF41" s="48"/>
      <c r="AG41" s="48"/>
      <c r="AH41" s="48"/>
    </row>
    <row r="42" spans="1:34" ht="21.75" customHeight="1" x14ac:dyDescent="0.35">
      <c r="A42" s="49" t="s">
        <v>37</v>
      </c>
      <c r="B42" s="50">
        <v>330.42599999999999</v>
      </c>
      <c r="C42" s="50">
        <v>6.0110000000000001</v>
      </c>
      <c r="D42" s="50">
        <v>136.31</v>
      </c>
      <c r="E42" s="50">
        <v>0</v>
      </c>
      <c r="F42" s="51">
        <v>1699.5369999999998</v>
      </c>
      <c r="G42" s="50">
        <v>-24.783999999999999</v>
      </c>
      <c r="H42" s="50">
        <v>253.06800000000001</v>
      </c>
      <c r="I42" s="50">
        <v>0</v>
      </c>
      <c r="J42" s="51">
        <v>1240.556</v>
      </c>
      <c r="K42" s="50">
        <v>159.73599999999999</v>
      </c>
      <c r="L42" s="50">
        <v>0</v>
      </c>
      <c r="M42" s="52">
        <v>798.68</v>
      </c>
      <c r="N42" s="51">
        <v>3738.7729999999997</v>
      </c>
      <c r="O42" s="53">
        <v>2804.0797499999999</v>
      </c>
      <c r="P42" s="53">
        <v>1869.3864999999998</v>
      </c>
      <c r="Q42" s="53">
        <v>934.69324999999992</v>
      </c>
      <c r="S42" s="48"/>
      <c r="T42" s="48"/>
      <c r="U42" s="48"/>
      <c r="V42" s="48"/>
      <c r="W42" s="48"/>
      <c r="X42" s="48"/>
      <c r="Y42" s="48"/>
      <c r="Z42" s="48"/>
      <c r="AA42" s="48"/>
      <c r="AB42" s="48"/>
      <c r="AC42" s="48"/>
      <c r="AD42" s="48"/>
      <c r="AE42" s="48"/>
      <c r="AF42" s="48"/>
      <c r="AG42" s="48"/>
      <c r="AH42" s="48"/>
    </row>
    <row r="43" spans="1:34" ht="21.75" customHeight="1" x14ac:dyDescent="0.35">
      <c r="A43" s="49" t="s">
        <v>38</v>
      </c>
      <c r="B43" s="50">
        <v>712.91200000000003</v>
      </c>
      <c r="C43" s="50">
        <v>0.83299999999999996</v>
      </c>
      <c r="D43" s="50">
        <v>-18.013000000000002</v>
      </c>
      <c r="E43" s="50">
        <v>0</v>
      </c>
      <c r="F43" s="51">
        <v>533.61500000000001</v>
      </c>
      <c r="G43" s="50">
        <v>-0.76000000000000012</v>
      </c>
      <c r="H43" s="50">
        <v>-34.381</v>
      </c>
      <c r="I43" s="50">
        <v>0</v>
      </c>
      <c r="J43" s="51">
        <v>0</v>
      </c>
      <c r="K43" s="50">
        <v>-31.509</v>
      </c>
      <c r="L43" s="50">
        <v>0</v>
      </c>
      <c r="M43" s="52">
        <v>0</v>
      </c>
      <c r="N43" s="51">
        <v>533.61500000000001</v>
      </c>
      <c r="O43" s="53">
        <v>400.21125000000001</v>
      </c>
      <c r="P43" s="53">
        <v>266.8075</v>
      </c>
      <c r="Q43" s="53">
        <v>133.40375</v>
      </c>
      <c r="S43" s="48"/>
      <c r="T43" s="48"/>
      <c r="U43" s="48"/>
      <c r="V43" s="48"/>
      <c r="W43" s="48"/>
      <c r="X43" s="48"/>
      <c r="Y43" s="48"/>
      <c r="Z43" s="48"/>
      <c r="AA43" s="48"/>
      <c r="AB43" s="48"/>
      <c r="AC43" s="48"/>
      <c r="AD43" s="48"/>
      <c r="AE43" s="48"/>
      <c r="AF43" s="48"/>
      <c r="AG43" s="48"/>
      <c r="AH43" s="48"/>
    </row>
    <row r="44" spans="1:34" ht="21.75" customHeight="1" x14ac:dyDescent="0.35">
      <c r="A44" s="49" t="s">
        <v>39</v>
      </c>
      <c r="B44" s="50">
        <v>23.983000000000001</v>
      </c>
      <c r="C44" s="50">
        <v>0</v>
      </c>
      <c r="D44" s="50">
        <v>-0.64200000000000002</v>
      </c>
      <c r="E44" s="50">
        <v>0</v>
      </c>
      <c r="F44" s="51">
        <v>17.563000000000002</v>
      </c>
      <c r="G44" s="50">
        <v>0</v>
      </c>
      <c r="H44" s="50">
        <v>-0.11299999999999999</v>
      </c>
      <c r="I44" s="50">
        <v>0</v>
      </c>
      <c r="J44" s="51">
        <v>0</v>
      </c>
      <c r="K44" s="50">
        <v>-0.42500000000000004</v>
      </c>
      <c r="L44" s="50">
        <v>0</v>
      </c>
      <c r="M44" s="52">
        <v>0</v>
      </c>
      <c r="N44" s="51">
        <v>17.563000000000002</v>
      </c>
      <c r="O44" s="53">
        <v>13.172250000000002</v>
      </c>
      <c r="P44" s="53">
        <v>8.7815000000000012</v>
      </c>
      <c r="Q44" s="53">
        <v>4.3907500000000006</v>
      </c>
      <c r="S44" s="48"/>
      <c r="T44" s="48"/>
      <c r="U44" s="48"/>
      <c r="V44" s="48"/>
      <c r="W44" s="48"/>
      <c r="X44" s="48"/>
      <c r="Y44" s="48"/>
      <c r="Z44" s="48"/>
      <c r="AA44" s="48"/>
      <c r="AB44" s="48"/>
      <c r="AC44" s="48"/>
      <c r="AD44" s="48"/>
      <c r="AE44" s="48"/>
      <c r="AF44" s="48"/>
      <c r="AG44" s="48"/>
      <c r="AH44" s="48"/>
    </row>
    <row r="45" spans="1:34" ht="21.75" customHeight="1" x14ac:dyDescent="0.35">
      <c r="A45" s="49" t="s">
        <v>40</v>
      </c>
      <c r="B45" s="50">
        <v>1394.7819999999999</v>
      </c>
      <c r="C45" s="50">
        <v>-145.012</v>
      </c>
      <c r="D45" s="50">
        <v>-0.25800000000000001</v>
      </c>
      <c r="E45" s="50">
        <v>0</v>
      </c>
      <c r="F45" s="51">
        <v>1247.19</v>
      </c>
      <c r="G45" s="50">
        <v>0</v>
      </c>
      <c r="H45" s="50">
        <v>-0.25</v>
      </c>
      <c r="I45" s="50">
        <v>0</v>
      </c>
      <c r="J45" s="51">
        <v>0</v>
      </c>
      <c r="K45" s="50">
        <v>-0.19900000000000001</v>
      </c>
      <c r="L45" s="50">
        <v>0</v>
      </c>
      <c r="M45" s="52">
        <v>0</v>
      </c>
      <c r="N45" s="51">
        <v>1247.19</v>
      </c>
      <c r="O45" s="53">
        <v>935.39250000000004</v>
      </c>
      <c r="P45" s="53">
        <v>623.59500000000003</v>
      </c>
      <c r="Q45" s="53">
        <v>311.79750000000001</v>
      </c>
      <c r="S45" s="48"/>
      <c r="T45" s="48"/>
      <c r="U45" s="48"/>
      <c r="V45" s="48"/>
      <c r="W45" s="48"/>
      <c r="X45" s="48"/>
      <c r="Y45" s="48"/>
      <c r="Z45" s="48"/>
      <c r="AA45" s="48"/>
      <c r="AB45" s="48"/>
      <c r="AC45" s="48"/>
      <c r="AD45" s="48"/>
      <c r="AE45" s="48"/>
      <c r="AF45" s="48"/>
      <c r="AG45" s="48"/>
      <c r="AH45" s="48"/>
    </row>
    <row r="46" spans="1:34" ht="21.75" customHeight="1" x14ac:dyDescent="0.35">
      <c r="A46" s="49" t="s">
        <v>41</v>
      </c>
      <c r="B46" s="50">
        <v>-3.9590000000000001</v>
      </c>
      <c r="C46" s="50">
        <v>0</v>
      </c>
      <c r="D46" s="50">
        <v>33.167000000000002</v>
      </c>
      <c r="E46" s="50">
        <v>0</v>
      </c>
      <c r="F46" s="51">
        <v>327.71100000000001</v>
      </c>
      <c r="G46" s="50">
        <v>0</v>
      </c>
      <c r="H46" s="50">
        <v>68.075000000000003</v>
      </c>
      <c r="I46" s="50">
        <v>0</v>
      </c>
      <c r="J46" s="51">
        <v>340.375</v>
      </c>
      <c r="K46" s="50">
        <v>75.599000000000004</v>
      </c>
      <c r="L46" s="50">
        <v>0</v>
      </c>
      <c r="M46" s="52">
        <v>377.995</v>
      </c>
      <c r="N46" s="51">
        <v>1046.0810000000001</v>
      </c>
      <c r="O46" s="53">
        <v>784.5607500000001</v>
      </c>
      <c r="P46" s="53">
        <v>523.04050000000007</v>
      </c>
      <c r="Q46" s="53">
        <v>261.52025000000003</v>
      </c>
      <c r="S46" s="48"/>
      <c r="T46" s="48"/>
      <c r="U46" s="48"/>
      <c r="V46" s="48"/>
      <c r="W46" s="48"/>
      <c r="X46" s="48"/>
      <c r="Y46" s="48"/>
      <c r="Z46" s="48"/>
      <c r="AA46" s="48"/>
      <c r="AB46" s="48"/>
      <c r="AC46" s="48"/>
      <c r="AD46" s="48"/>
      <c r="AE46" s="48"/>
      <c r="AF46" s="48"/>
      <c r="AG46" s="48"/>
      <c r="AH46" s="48"/>
    </row>
    <row r="47" spans="1:34" ht="21.75" customHeight="1" x14ac:dyDescent="0.35">
      <c r="A47" s="49" t="s">
        <v>42</v>
      </c>
      <c r="B47" s="50">
        <v>2038.9369999999999</v>
      </c>
      <c r="C47" s="50">
        <v>0</v>
      </c>
      <c r="D47" s="50">
        <v>-7.2999999999999995E-2</v>
      </c>
      <c r="E47" s="50">
        <v>0</v>
      </c>
      <c r="F47" s="51">
        <v>2038.2069999999999</v>
      </c>
      <c r="G47" s="50">
        <v>0</v>
      </c>
      <c r="H47" s="50">
        <v>-1.4999999999999999E-2</v>
      </c>
      <c r="I47" s="50">
        <v>0</v>
      </c>
      <c r="J47" s="51">
        <v>0</v>
      </c>
      <c r="K47" s="50">
        <v>-1.4E-2</v>
      </c>
      <c r="L47" s="50">
        <v>0</v>
      </c>
      <c r="M47" s="52">
        <v>0</v>
      </c>
      <c r="N47" s="51">
        <v>2038.2069999999999</v>
      </c>
      <c r="O47" s="53">
        <v>1528.6552499999998</v>
      </c>
      <c r="P47" s="53">
        <v>1019.1034999999999</v>
      </c>
      <c r="Q47" s="53">
        <v>509.55174999999997</v>
      </c>
      <c r="S47" s="48"/>
      <c r="T47" s="48"/>
      <c r="U47" s="48"/>
      <c r="V47" s="48"/>
      <c r="W47" s="48"/>
      <c r="X47" s="48"/>
      <c r="Y47" s="48"/>
      <c r="Z47" s="48"/>
      <c r="AA47" s="48"/>
      <c r="AB47" s="48"/>
      <c r="AC47" s="48"/>
      <c r="AD47" s="48"/>
      <c r="AE47" s="48"/>
      <c r="AF47" s="48"/>
      <c r="AG47" s="48"/>
      <c r="AH47" s="48"/>
    </row>
    <row r="48" spans="1:34" ht="21.75" customHeight="1" x14ac:dyDescent="0.35">
      <c r="A48" s="49" t="s">
        <v>43</v>
      </c>
      <c r="B48" s="50">
        <v>-4.5</v>
      </c>
      <c r="C48" s="50">
        <v>-7.944</v>
      </c>
      <c r="D48" s="50">
        <v>-15.632</v>
      </c>
      <c r="E48" s="50">
        <v>0</v>
      </c>
      <c r="F48" s="51">
        <v>0</v>
      </c>
      <c r="G48" s="50">
        <v>0.15499999999999992</v>
      </c>
      <c r="H48" s="50">
        <v>11.532</v>
      </c>
      <c r="I48" s="50">
        <v>0</v>
      </c>
      <c r="J48" s="51">
        <v>57.814999999999998</v>
      </c>
      <c r="K48" s="50">
        <v>6.235999999999998</v>
      </c>
      <c r="L48" s="50">
        <v>0</v>
      </c>
      <c r="M48" s="52">
        <v>31.179999999999989</v>
      </c>
      <c r="N48" s="51">
        <v>88.99499999999999</v>
      </c>
      <c r="O48" s="53">
        <v>66.746249999999989</v>
      </c>
      <c r="P48" s="53">
        <v>44.497499999999995</v>
      </c>
      <c r="Q48" s="53">
        <v>22.248749999999998</v>
      </c>
      <c r="S48" s="48"/>
      <c r="T48" s="48"/>
      <c r="U48" s="48"/>
      <c r="V48" s="48"/>
      <c r="W48" s="48"/>
      <c r="X48" s="48"/>
      <c r="Y48" s="48"/>
      <c r="Z48" s="48"/>
      <c r="AA48" s="48"/>
      <c r="AB48" s="48"/>
      <c r="AC48" s="48"/>
      <c r="AD48" s="48"/>
      <c r="AE48" s="48"/>
      <c r="AF48" s="48"/>
      <c r="AG48" s="48"/>
      <c r="AH48" s="48"/>
    </row>
    <row r="49" spans="1:34" ht="21.75" customHeight="1" x14ac:dyDescent="0.35">
      <c r="A49" s="49" t="s">
        <v>44</v>
      </c>
      <c r="B49" s="50">
        <v>2061.1790000000001</v>
      </c>
      <c r="C49" s="50">
        <v>38.618000000000002</v>
      </c>
      <c r="D49" s="50">
        <v>44.731999999999999</v>
      </c>
      <c r="E49" s="50">
        <v>-0.11899999999999999</v>
      </c>
      <c r="F49" s="51">
        <v>2546.998</v>
      </c>
      <c r="G49" s="50">
        <v>33.805</v>
      </c>
      <c r="H49" s="50">
        <v>84.116</v>
      </c>
      <c r="I49" s="50">
        <v>0</v>
      </c>
      <c r="J49" s="51">
        <v>454.38499999999999</v>
      </c>
      <c r="K49" s="50">
        <v>117.303</v>
      </c>
      <c r="L49" s="50">
        <v>0</v>
      </c>
      <c r="M49" s="52">
        <v>586.51499999999999</v>
      </c>
      <c r="N49" s="51">
        <v>3587.8979999999997</v>
      </c>
      <c r="O49" s="53">
        <v>2690.9234999999999</v>
      </c>
      <c r="P49" s="53">
        <v>1793.9489999999998</v>
      </c>
      <c r="Q49" s="53">
        <v>896.97449999999992</v>
      </c>
      <c r="S49" s="48"/>
      <c r="T49" s="48"/>
      <c r="U49" s="48"/>
      <c r="V49" s="48"/>
      <c r="W49" s="48"/>
      <c r="X49" s="48"/>
      <c r="Y49" s="48"/>
      <c r="Z49" s="48"/>
      <c r="AA49" s="48"/>
      <c r="AB49" s="48"/>
      <c r="AC49" s="48"/>
      <c r="AD49" s="48"/>
      <c r="AE49" s="48"/>
      <c r="AF49" s="48"/>
      <c r="AG49" s="48"/>
      <c r="AH49" s="48"/>
    </row>
    <row r="51" spans="1:34" x14ac:dyDescent="0.35">
      <c r="A51" s="32" t="s">
        <v>114</v>
      </c>
      <c r="B51" s="32"/>
      <c r="C51" s="32"/>
      <c r="D51" s="32"/>
      <c r="E51" s="32"/>
      <c r="F51" s="32"/>
      <c r="G51" s="32"/>
      <c r="H51" s="32"/>
      <c r="I51" s="32"/>
      <c r="J51" s="32"/>
    </row>
  </sheetData>
  <mergeCells count="9">
    <mergeCell ref="M1:M2"/>
    <mergeCell ref="N1:N2"/>
    <mergeCell ref="O1:Q1"/>
    <mergeCell ref="A1:A2"/>
    <mergeCell ref="B1:E1"/>
    <mergeCell ref="F1:F2"/>
    <mergeCell ref="G1:I1"/>
    <mergeCell ref="J1:J2"/>
    <mergeCell ref="K1:L1"/>
  </mergeCells>
  <conditionalFormatting sqref="K11:M11 K31:Q31 K35:Q35 K28:Q28 M4:M10 M14 O4:Q11 O14:Q14">
    <cfRule type="cellIs" dxfId="52" priority="8" operator="equal">
      <formula>"n/a"</formula>
    </cfRule>
  </conditionalFormatting>
  <conditionalFormatting sqref="N11">
    <cfRule type="cellIs" dxfId="51" priority="7" operator="equal">
      <formula>"n/a"</formula>
    </cfRule>
  </conditionalFormatting>
  <conditionalFormatting sqref="M12:M13 M15:M27">
    <cfRule type="cellIs" dxfId="50" priority="6" operator="equal">
      <formula>"n/a"</formula>
    </cfRule>
  </conditionalFormatting>
  <conditionalFormatting sqref="M36:M49 M32:M34 M29:M30">
    <cfRule type="cellIs" dxfId="49" priority="5" operator="equal">
      <formula>"n/a"</formula>
    </cfRule>
  </conditionalFormatting>
  <conditionalFormatting sqref="O12:Q13 O15:Q27">
    <cfRule type="cellIs" dxfId="48" priority="4" operator="equal">
      <formula>"n/a"</formula>
    </cfRule>
  </conditionalFormatting>
  <conditionalFormatting sqref="O36:Q49">
    <cfRule type="cellIs" dxfId="47" priority="1" operator="equal">
      <formula>"n/a"</formula>
    </cfRule>
  </conditionalFormatting>
  <conditionalFormatting sqref="O29:Q30">
    <cfRule type="cellIs" dxfId="46" priority="3" operator="equal">
      <formula>"n/a"</formula>
    </cfRule>
  </conditionalFormatting>
  <conditionalFormatting sqref="O32:Q34">
    <cfRule type="cellIs" dxfId="45" priority="2" operator="equal">
      <formula>"n/a"</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51"/>
  <sheetViews>
    <sheetView zoomScale="85" zoomScaleNormal="85" workbookViewId="0">
      <selection sqref="A1:A3"/>
    </sheetView>
  </sheetViews>
  <sheetFormatPr defaultRowHeight="14.5" x14ac:dyDescent="0.35"/>
  <cols>
    <col min="1" max="1" width="31.54296875" customWidth="1"/>
    <col min="2" max="2" width="12" style="65" customWidth="1"/>
    <col min="3" max="5" width="12" customWidth="1"/>
    <col min="6" max="6" width="11.1796875" style="65" customWidth="1"/>
    <col min="7" max="9" width="11.1796875" customWidth="1"/>
    <col min="10" max="10" width="11.1796875" style="65" customWidth="1"/>
    <col min="11" max="13" width="11.1796875" customWidth="1"/>
    <col min="14" max="14" width="11.1796875" style="65" customWidth="1"/>
    <col min="15" max="17" width="11.1796875" customWidth="1"/>
    <col min="18" max="18" width="11.1796875" style="65" customWidth="1"/>
    <col min="19" max="21" width="11.1796875" customWidth="1"/>
    <col min="22" max="22" width="11.1796875" style="56" customWidth="1"/>
    <col min="23" max="23" width="11.1796875" style="65" customWidth="1"/>
    <col min="24" max="25" width="11.1796875" customWidth="1"/>
    <col min="26" max="26" width="11.1796875" style="65" customWidth="1"/>
    <col min="27" max="28" width="11.1796875" customWidth="1"/>
    <col min="29" max="29" width="11.1796875" style="65" customWidth="1"/>
    <col min="30" max="31" width="11.1796875" customWidth="1"/>
    <col min="32" max="32" width="11.1796875" style="65" customWidth="1"/>
    <col min="33" max="34" width="11.1796875" customWidth="1"/>
    <col min="35" max="35" width="11.1796875" style="56" customWidth="1"/>
  </cols>
  <sheetData>
    <row r="1" spans="1:62" ht="34.5" customHeight="1" x14ac:dyDescent="0.35">
      <c r="A1" s="85" t="s">
        <v>0</v>
      </c>
      <c r="B1" s="84" t="s">
        <v>115</v>
      </c>
      <c r="C1" s="84"/>
      <c r="D1" s="84"/>
      <c r="E1" s="84"/>
      <c r="F1" s="84" t="s">
        <v>116</v>
      </c>
      <c r="G1" s="84"/>
      <c r="H1" s="84"/>
      <c r="I1" s="84"/>
      <c r="J1" s="84"/>
      <c r="K1" s="84"/>
      <c r="L1" s="84"/>
      <c r="M1" s="84"/>
      <c r="N1" s="84"/>
      <c r="O1" s="84"/>
      <c r="P1" s="84"/>
      <c r="Q1" s="84"/>
      <c r="R1" s="84"/>
      <c r="S1" s="84"/>
      <c r="T1" s="84"/>
      <c r="U1" s="84"/>
      <c r="V1" s="84"/>
      <c r="W1" s="89" t="s">
        <v>117</v>
      </c>
      <c r="X1" s="87"/>
      <c r="Y1" s="87"/>
      <c r="Z1" s="87"/>
      <c r="AA1" s="87"/>
      <c r="AB1" s="87"/>
      <c r="AC1" s="87"/>
      <c r="AD1" s="87"/>
      <c r="AE1" s="87"/>
      <c r="AF1" s="87"/>
      <c r="AG1" s="87"/>
      <c r="AH1" s="87"/>
      <c r="AI1" s="90"/>
    </row>
    <row r="2" spans="1:62" ht="22.5" customHeight="1" x14ac:dyDescent="0.35">
      <c r="A2" s="88"/>
      <c r="B2" s="84" t="s">
        <v>1</v>
      </c>
      <c r="C2" s="84" t="s">
        <v>118</v>
      </c>
      <c r="D2" s="84" t="s">
        <v>119</v>
      </c>
      <c r="E2" s="84" t="s">
        <v>120</v>
      </c>
      <c r="F2" s="89" t="s">
        <v>46</v>
      </c>
      <c r="G2" s="87"/>
      <c r="H2" s="87"/>
      <c r="I2" s="90"/>
      <c r="J2" s="89" t="s">
        <v>47</v>
      </c>
      <c r="K2" s="87"/>
      <c r="L2" s="87"/>
      <c r="M2" s="90"/>
      <c r="N2" s="89" t="s">
        <v>48</v>
      </c>
      <c r="O2" s="87"/>
      <c r="P2" s="87"/>
      <c r="Q2" s="90"/>
      <c r="R2" s="89" t="s">
        <v>49</v>
      </c>
      <c r="S2" s="87"/>
      <c r="T2" s="87"/>
      <c r="U2" s="90"/>
      <c r="V2" s="82" t="s">
        <v>121</v>
      </c>
      <c r="W2" s="89" t="s">
        <v>50</v>
      </c>
      <c r="X2" s="87"/>
      <c r="Y2" s="90"/>
      <c r="Z2" s="89" t="s">
        <v>51</v>
      </c>
      <c r="AA2" s="87"/>
      <c r="AB2" s="90"/>
      <c r="AC2" s="89" t="s">
        <v>52</v>
      </c>
      <c r="AD2" s="87"/>
      <c r="AE2" s="90"/>
      <c r="AF2" s="89" t="s">
        <v>53</v>
      </c>
      <c r="AG2" s="87"/>
      <c r="AH2" s="90"/>
      <c r="AI2" s="82" t="s">
        <v>122</v>
      </c>
    </row>
    <row r="3" spans="1:62" ht="47.25" customHeight="1" thickBot="1" x14ac:dyDescent="0.4">
      <c r="A3" s="86"/>
      <c r="B3" s="91"/>
      <c r="C3" s="91"/>
      <c r="D3" s="91"/>
      <c r="E3" s="91"/>
      <c r="F3" s="44" t="s">
        <v>1</v>
      </c>
      <c r="G3" s="44" t="s">
        <v>118</v>
      </c>
      <c r="H3" s="44" t="s">
        <v>119</v>
      </c>
      <c r="I3" s="44" t="s">
        <v>120</v>
      </c>
      <c r="J3" s="44" t="s">
        <v>1</v>
      </c>
      <c r="K3" s="44" t="s">
        <v>118</v>
      </c>
      <c r="L3" s="44" t="s">
        <v>119</v>
      </c>
      <c r="M3" s="44" t="s">
        <v>120</v>
      </c>
      <c r="N3" s="44" t="s">
        <v>1</v>
      </c>
      <c r="O3" s="44" t="s">
        <v>118</v>
      </c>
      <c r="P3" s="44" t="s">
        <v>119</v>
      </c>
      <c r="Q3" s="44" t="s">
        <v>120</v>
      </c>
      <c r="R3" s="44" t="s">
        <v>1</v>
      </c>
      <c r="S3" s="44" t="s">
        <v>118</v>
      </c>
      <c r="T3" s="44" t="s">
        <v>119</v>
      </c>
      <c r="U3" s="44" t="s">
        <v>120</v>
      </c>
      <c r="V3" s="83"/>
      <c r="W3" s="44" t="s">
        <v>1</v>
      </c>
      <c r="X3" s="44" t="s">
        <v>119</v>
      </c>
      <c r="Y3" s="44" t="s">
        <v>120</v>
      </c>
      <c r="Z3" s="44" t="s">
        <v>1</v>
      </c>
      <c r="AA3" s="44" t="s">
        <v>119</v>
      </c>
      <c r="AB3" s="44" t="s">
        <v>120</v>
      </c>
      <c r="AC3" s="44" t="s">
        <v>1</v>
      </c>
      <c r="AD3" s="44" t="s">
        <v>119</v>
      </c>
      <c r="AE3" s="44" t="s">
        <v>120</v>
      </c>
      <c r="AF3" s="44" t="s">
        <v>1</v>
      </c>
      <c r="AG3" s="44" t="s">
        <v>119</v>
      </c>
      <c r="AH3" s="44" t="s">
        <v>120</v>
      </c>
      <c r="AI3" s="83"/>
    </row>
    <row r="4" spans="1:62" ht="22" customHeight="1" thickTop="1" thickBot="1" x14ac:dyDescent="0.4">
      <c r="A4" s="45" t="s">
        <v>2</v>
      </c>
      <c r="B4" s="57">
        <v>249862.13200000001</v>
      </c>
      <c r="C4" s="58">
        <v>138307.30600000001</v>
      </c>
      <c r="D4" s="58">
        <v>111132.56599999999</v>
      </c>
      <c r="E4" s="58">
        <v>422.2600000000009</v>
      </c>
      <c r="F4" s="58">
        <v>-2553.6769999999992</v>
      </c>
      <c r="G4" s="58">
        <v>-2093.7329999999997</v>
      </c>
      <c r="H4" s="58">
        <v>-642.64</v>
      </c>
      <c r="I4" s="58">
        <v>182.69600000000003</v>
      </c>
      <c r="J4" s="58">
        <v>-3708.6689999999985</v>
      </c>
      <c r="K4" s="58">
        <v>-3423.4490000000005</v>
      </c>
      <c r="L4" s="58">
        <v>-263.18400000000008</v>
      </c>
      <c r="M4" s="58">
        <v>-22.035999999999998</v>
      </c>
      <c r="N4" s="58">
        <v>-2313.3530000000001</v>
      </c>
      <c r="O4" s="58">
        <v>-2250.7440000000006</v>
      </c>
      <c r="P4" s="58">
        <v>18.866000000000064</v>
      </c>
      <c r="Q4" s="58">
        <v>-81.475000000000009</v>
      </c>
      <c r="R4" s="58">
        <v>-6776.2820000000011</v>
      </c>
      <c r="S4" s="58">
        <v>-6250.9269999999988</v>
      </c>
      <c r="T4" s="58">
        <v>-703.226</v>
      </c>
      <c r="U4" s="58">
        <v>177.87099999999998</v>
      </c>
      <c r="V4" s="59">
        <v>-15351.981</v>
      </c>
      <c r="W4" s="58">
        <v>776.1790000000002</v>
      </c>
      <c r="X4" s="58">
        <v>755.94800000000021</v>
      </c>
      <c r="Y4" s="58">
        <v>20.231000000000002</v>
      </c>
      <c r="Z4" s="58">
        <v>531.23700000000008</v>
      </c>
      <c r="AA4" s="58">
        <v>595.25400000000013</v>
      </c>
      <c r="AB4" s="58">
        <v>-64.01700000000001</v>
      </c>
      <c r="AC4" s="58">
        <v>845.6389999999999</v>
      </c>
      <c r="AD4" s="58">
        <v>816.45399999999995</v>
      </c>
      <c r="AE4" s="58">
        <v>29.184999999999999</v>
      </c>
      <c r="AF4" s="58">
        <v>510.79100000000005</v>
      </c>
      <c r="AG4" s="58">
        <v>646.65899999999988</v>
      </c>
      <c r="AH4" s="58">
        <v>-135.86800000000002</v>
      </c>
      <c r="AI4" s="59">
        <v>2663.8460000000005</v>
      </c>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row>
    <row r="5" spans="1:62" ht="22" customHeight="1" thickTop="1" x14ac:dyDescent="0.35">
      <c r="A5" s="49" t="s">
        <v>3</v>
      </c>
      <c r="B5" s="61">
        <v>1364.3969999999999</v>
      </c>
      <c r="C5" s="61">
        <v>73.357999999999947</v>
      </c>
      <c r="D5" s="61">
        <v>1272.5360000000001</v>
      </c>
      <c r="E5" s="61">
        <v>18.503</v>
      </c>
      <c r="F5" s="61">
        <v>79.004999999999995</v>
      </c>
      <c r="G5" s="61">
        <v>2.8239999999999998</v>
      </c>
      <c r="H5" s="61">
        <v>76.935000000000002</v>
      </c>
      <c r="I5" s="61">
        <v>-0.754</v>
      </c>
      <c r="J5" s="61">
        <v>109.992</v>
      </c>
      <c r="K5" s="61">
        <v>10.042999999999999</v>
      </c>
      <c r="L5" s="61">
        <v>97.683999999999997</v>
      </c>
      <c r="M5" s="61">
        <v>2.2650000000000001</v>
      </c>
      <c r="N5" s="61">
        <v>71.802000000000007</v>
      </c>
      <c r="O5" s="61">
        <v>24.548999999999999</v>
      </c>
      <c r="P5" s="61">
        <v>47.643000000000001</v>
      </c>
      <c r="Q5" s="61">
        <v>-0.39</v>
      </c>
      <c r="R5" s="61">
        <v>116.121</v>
      </c>
      <c r="S5" s="61">
        <v>16.033999999999999</v>
      </c>
      <c r="T5" s="61">
        <v>98.066999999999993</v>
      </c>
      <c r="U5" s="61">
        <v>2.02</v>
      </c>
      <c r="V5" s="62">
        <v>376.92</v>
      </c>
      <c r="W5" s="61">
        <v>93.653999999999996</v>
      </c>
      <c r="X5" s="61">
        <v>91.843999999999994</v>
      </c>
      <c r="Y5" s="61">
        <v>1.81</v>
      </c>
      <c r="Z5" s="61">
        <v>73.656999999999996</v>
      </c>
      <c r="AA5" s="61">
        <v>72.652000000000001</v>
      </c>
      <c r="AB5" s="61">
        <v>1.0049999999999999</v>
      </c>
      <c r="AC5" s="61">
        <v>85.445999999999998</v>
      </c>
      <c r="AD5" s="61">
        <v>83.454999999999998</v>
      </c>
      <c r="AE5" s="61">
        <v>1.9910000000000001</v>
      </c>
      <c r="AF5" s="61">
        <v>168.58200000000002</v>
      </c>
      <c r="AG5" s="61">
        <v>157.28200000000001</v>
      </c>
      <c r="AH5" s="61">
        <v>11.3</v>
      </c>
      <c r="AI5" s="62">
        <v>421.339</v>
      </c>
      <c r="AJ5" s="60"/>
    </row>
    <row r="6" spans="1:62" ht="22" customHeight="1" x14ac:dyDescent="0.35">
      <c r="A6" s="49" t="s">
        <v>4</v>
      </c>
      <c r="B6" s="61">
        <v>90.617999999999995</v>
      </c>
      <c r="C6" s="61">
        <v>0</v>
      </c>
      <c r="D6" s="61">
        <v>90.617999999999995</v>
      </c>
      <c r="E6" s="61">
        <v>0</v>
      </c>
      <c r="F6" s="61">
        <v>-1.7110000000000001</v>
      </c>
      <c r="G6" s="61">
        <v>0</v>
      </c>
      <c r="H6" s="61">
        <v>-1.7110000000000001</v>
      </c>
      <c r="I6" s="61">
        <v>0</v>
      </c>
      <c r="J6" s="61">
        <v>4.8040000000000003</v>
      </c>
      <c r="K6" s="61">
        <v>0</v>
      </c>
      <c r="L6" s="61">
        <v>4.8040000000000003</v>
      </c>
      <c r="M6" s="61">
        <v>0</v>
      </c>
      <c r="N6" s="61">
        <v>1.379</v>
      </c>
      <c r="O6" s="61">
        <v>0</v>
      </c>
      <c r="P6" s="61">
        <v>1.379</v>
      </c>
      <c r="Q6" s="61">
        <v>0</v>
      </c>
      <c r="R6" s="61">
        <v>10.356</v>
      </c>
      <c r="S6" s="61">
        <v>0</v>
      </c>
      <c r="T6" s="61">
        <v>10.356</v>
      </c>
      <c r="U6" s="61">
        <v>0</v>
      </c>
      <c r="V6" s="62">
        <v>14.828000000000001</v>
      </c>
      <c r="W6" s="61">
        <v>0.84</v>
      </c>
      <c r="X6" s="61">
        <v>0.84</v>
      </c>
      <c r="Y6" s="61">
        <v>0</v>
      </c>
      <c r="Z6" s="61">
        <v>3.66</v>
      </c>
      <c r="AA6" s="61">
        <v>3.66</v>
      </c>
      <c r="AB6" s="61">
        <v>0</v>
      </c>
      <c r="AC6" s="61">
        <v>-1.0900000000000001</v>
      </c>
      <c r="AD6" s="61">
        <v>-1.0900000000000001</v>
      </c>
      <c r="AE6" s="61">
        <v>0</v>
      </c>
      <c r="AF6" s="61">
        <v>8.0239999999999991</v>
      </c>
      <c r="AG6" s="61">
        <v>8.0239999999999991</v>
      </c>
      <c r="AH6" s="61">
        <v>0</v>
      </c>
      <c r="AI6" s="62">
        <v>11.433999999999999</v>
      </c>
      <c r="AJ6" s="60"/>
    </row>
    <row r="7" spans="1:62" ht="22" customHeight="1" x14ac:dyDescent="0.35">
      <c r="A7" s="49" t="s">
        <v>5</v>
      </c>
      <c r="B7" s="61">
        <v>29.158000000000001</v>
      </c>
      <c r="C7" s="61">
        <v>0</v>
      </c>
      <c r="D7" s="61">
        <v>29.158000000000001</v>
      </c>
      <c r="E7" s="61">
        <v>0</v>
      </c>
      <c r="F7" s="61">
        <v>-1.0640000000000001</v>
      </c>
      <c r="G7" s="61">
        <v>0</v>
      </c>
      <c r="H7" s="61">
        <v>-1.0640000000000001</v>
      </c>
      <c r="I7" s="61">
        <v>0</v>
      </c>
      <c r="J7" s="61">
        <v>-0.498</v>
      </c>
      <c r="K7" s="61">
        <v>0</v>
      </c>
      <c r="L7" s="61">
        <v>-0.498</v>
      </c>
      <c r="M7" s="61">
        <v>0</v>
      </c>
      <c r="N7" s="61">
        <v>-1.22</v>
      </c>
      <c r="O7" s="61">
        <v>0</v>
      </c>
      <c r="P7" s="61">
        <v>-1.22</v>
      </c>
      <c r="Q7" s="61">
        <v>0</v>
      </c>
      <c r="R7" s="61">
        <v>0.13700000000000001</v>
      </c>
      <c r="S7" s="61">
        <v>0</v>
      </c>
      <c r="T7" s="61">
        <v>0.13700000000000001</v>
      </c>
      <c r="U7" s="61">
        <v>0</v>
      </c>
      <c r="V7" s="62">
        <v>-2.645</v>
      </c>
      <c r="W7" s="61">
        <v>-0.21</v>
      </c>
      <c r="X7" s="61">
        <v>-0.21</v>
      </c>
      <c r="Y7" s="61">
        <v>0</v>
      </c>
      <c r="Z7" s="61">
        <v>-2.3E-2</v>
      </c>
      <c r="AA7" s="61">
        <v>-2.3E-2</v>
      </c>
      <c r="AB7" s="61">
        <v>0</v>
      </c>
      <c r="AC7" s="61">
        <v>0.193</v>
      </c>
      <c r="AD7" s="61">
        <v>0.193</v>
      </c>
      <c r="AE7" s="61">
        <v>0</v>
      </c>
      <c r="AF7" s="61">
        <v>-0.156</v>
      </c>
      <c r="AG7" s="61">
        <v>-0.156</v>
      </c>
      <c r="AH7" s="61">
        <v>0</v>
      </c>
      <c r="AI7" s="62">
        <v>-0.19599999999999998</v>
      </c>
      <c r="AJ7" s="60"/>
    </row>
    <row r="8" spans="1:62" ht="22" customHeight="1" x14ac:dyDescent="0.35">
      <c r="A8" s="49" t="s">
        <v>6</v>
      </c>
      <c r="B8" s="61">
        <v>90.478999999999999</v>
      </c>
      <c r="C8" s="61">
        <v>0</v>
      </c>
      <c r="D8" s="61">
        <v>90.478999999999999</v>
      </c>
      <c r="E8" s="61">
        <v>0</v>
      </c>
      <c r="F8" s="61">
        <v>22.277999999999999</v>
      </c>
      <c r="G8" s="61">
        <v>0</v>
      </c>
      <c r="H8" s="61">
        <v>22.277999999999999</v>
      </c>
      <c r="I8" s="61">
        <v>0</v>
      </c>
      <c r="J8" s="61">
        <v>23.189</v>
      </c>
      <c r="K8" s="61">
        <v>0</v>
      </c>
      <c r="L8" s="61">
        <v>23.189</v>
      </c>
      <c r="M8" s="61">
        <v>0</v>
      </c>
      <c r="N8" s="61">
        <v>25.927</v>
      </c>
      <c r="O8" s="61">
        <v>0</v>
      </c>
      <c r="P8" s="61">
        <v>25.927</v>
      </c>
      <c r="Q8" s="61">
        <v>0</v>
      </c>
      <c r="R8" s="61">
        <v>34.853999999999999</v>
      </c>
      <c r="S8" s="61">
        <v>0</v>
      </c>
      <c r="T8" s="61">
        <v>34.853999999999999</v>
      </c>
      <c r="U8" s="61">
        <v>0</v>
      </c>
      <c r="V8" s="62">
        <v>106.24799999999999</v>
      </c>
      <c r="W8" s="61">
        <v>24.925999999999998</v>
      </c>
      <c r="X8" s="61">
        <v>24.925999999999998</v>
      </c>
      <c r="Y8" s="61">
        <v>0</v>
      </c>
      <c r="Z8" s="61">
        <v>41.024999999999999</v>
      </c>
      <c r="AA8" s="61">
        <v>41.024999999999999</v>
      </c>
      <c r="AB8" s="61">
        <v>0</v>
      </c>
      <c r="AC8" s="61">
        <v>20.908999999999999</v>
      </c>
      <c r="AD8" s="61">
        <v>20.908999999999999</v>
      </c>
      <c r="AE8" s="61">
        <v>0</v>
      </c>
      <c r="AF8" s="61">
        <v>22.042999999999999</v>
      </c>
      <c r="AG8" s="61">
        <v>22.042999999999999</v>
      </c>
      <c r="AH8" s="61">
        <v>0</v>
      </c>
      <c r="AI8" s="62">
        <v>108.90299999999999</v>
      </c>
      <c r="AJ8" s="60"/>
    </row>
    <row r="9" spans="1:62" ht="22" customHeight="1" x14ac:dyDescent="0.35">
      <c r="A9" s="49" t="s">
        <v>7</v>
      </c>
      <c r="B9" s="61">
        <v>20.576000000000001</v>
      </c>
      <c r="C9" s="61">
        <v>0</v>
      </c>
      <c r="D9" s="61">
        <v>20.576000000000001</v>
      </c>
      <c r="E9" s="61">
        <v>0</v>
      </c>
      <c r="F9" s="61">
        <v>-0.31900000000000001</v>
      </c>
      <c r="G9" s="61">
        <v>0</v>
      </c>
      <c r="H9" s="61">
        <v>-0.31900000000000001</v>
      </c>
      <c r="I9" s="61">
        <v>0</v>
      </c>
      <c r="J9" s="61">
        <v>-0.307</v>
      </c>
      <c r="K9" s="61">
        <v>0</v>
      </c>
      <c r="L9" s="61">
        <v>-0.307</v>
      </c>
      <c r="M9" s="61">
        <v>0</v>
      </c>
      <c r="N9" s="61">
        <v>-1.1859999999999999</v>
      </c>
      <c r="O9" s="61">
        <v>0</v>
      </c>
      <c r="P9" s="61">
        <v>-1.1859999999999999</v>
      </c>
      <c r="Q9" s="61">
        <v>0</v>
      </c>
      <c r="R9" s="61">
        <v>0.20399999999999999</v>
      </c>
      <c r="S9" s="61">
        <v>0</v>
      </c>
      <c r="T9" s="61">
        <v>0.20399999999999999</v>
      </c>
      <c r="U9" s="61">
        <v>0</v>
      </c>
      <c r="V9" s="62">
        <v>-1.6079999999999999</v>
      </c>
      <c r="W9" s="61">
        <v>-0.57599999999999996</v>
      </c>
      <c r="X9" s="61">
        <v>-0.57599999999999996</v>
      </c>
      <c r="Y9" s="61">
        <v>0</v>
      </c>
      <c r="Z9" s="61">
        <v>-0.92400000000000004</v>
      </c>
      <c r="AA9" s="61">
        <v>-0.92400000000000004</v>
      </c>
      <c r="AB9" s="61">
        <v>0</v>
      </c>
      <c r="AC9" s="61">
        <v>-1.2589999999999999</v>
      </c>
      <c r="AD9" s="61">
        <v>-1.2589999999999999</v>
      </c>
      <c r="AE9" s="61">
        <v>0</v>
      </c>
      <c r="AF9" s="61">
        <v>-0.57599999999999996</v>
      </c>
      <c r="AG9" s="61">
        <v>-0.57599999999999996</v>
      </c>
      <c r="AH9" s="61">
        <v>0</v>
      </c>
      <c r="AI9" s="62">
        <v>-3.335</v>
      </c>
      <c r="AJ9" s="60"/>
    </row>
    <row r="10" spans="1:62" ht="22" customHeight="1" x14ac:dyDescent="0.35">
      <c r="A10" s="49" t="s">
        <v>8</v>
      </c>
      <c r="B10" s="61">
        <v>5.34</v>
      </c>
      <c r="C10" s="61">
        <v>0</v>
      </c>
      <c r="D10" s="61">
        <v>5.34</v>
      </c>
      <c r="E10" s="61">
        <v>0</v>
      </c>
      <c r="F10" s="61">
        <v>-1.4339999999999999</v>
      </c>
      <c r="G10" s="61">
        <v>0</v>
      </c>
      <c r="H10" s="61">
        <v>-1.4339999999999999</v>
      </c>
      <c r="I10" s="61">
        <v>0</v>
      </c>
      <c r="J10" s="61">
        <v>6.2E-2</v>
      </c>
      <c r="K10" s="61">
        <v>0</v>
      </c>
      <c r="L10" s="61">
        <v>6.2E-2</v>
      </c>
      <c r="M10" s="61">
        <v>0</v>
      </c>
      <c r="N10" s="61">
        <v>-2.0070000000000001</v>
      </c>
      <c r="O10" s="61">
        <v>0</v>
      </c>
      <c r="P10" s="61">
        <v>-2.0070000000000001</v>
      </c>
      <c r="Q10" s="61">
        <v>0</v>
      </c>
      <c r="R10" s="61">
        <v>3.5999999999999997E-2</v>
      </c>
      <c r="S10" s="61">
        <v>0</v>
      </c>
      <c r="T10" s="61">
        <v>3.5999999999999997E-2</v>
      </c>
      <c r="U10" s="61">
        <v>0</v>
      </c>
      <c r="V10" s="62">
        <v>-3.343</v>
      </c>
      <c r="W10" s="61">
        <v>1.9770000000000001</v>
      </c>
      <c r="X10" s="61">
        <v>1.9770000000000001</v>
      </c>
      <c r="Y10" s="61">
        <v>0</v>
      </c>
      <c r="Z10" s="61">
        <v>-0.155</v>
      </c>
      <c r="AA10" s="61">
        <v>-0.155</v>
      </c>
      <c r="AB10" s="61">
        <v>0</v>
      </c>
      <c r="AC10" s="61">
        <v>1.2</v>
      </c>
      <c r="AD10" s="61">
        <v>1.2</v>
      </c>
      <c r="AE10" s="61">
        <v>0</v>
      </c>
      <c r="AF10" s="61">
        <v>3.0609999999999999</v>
      </c>
      <c r="AG10" s="61">
        <v>3.0609999999999999</v>
      </c>
      <c r="AH10" s="61">
        <v>0</v>
      </c>
      <c r="AI10" s="62">
        <v>6.0830000000000002</v>
      </c>
      <c r="AJ10" s="60"/>
    </row>
    <row r="11" spans="1:62" ht="22" customHeight="1" x14ac:dyDescent="0.35">
      <c r="A11" s="49" t="s">
        <v>9</v>
      </c>
      <c r="B11" s="61">
        <v>2658.7320000000004</v>
      </c>
      <c r="C11" s="61">
        <v>0</v>
      </c>
      <c r="D11" s="61">
        <v>2655.8500000000004</v>
      </c>
      <c r="E11" s="61">
        <v>2.8820000000000001</v>
      </c>
      <c r="F11" s="61">
        <v>-11.786</v>
      </c>
      <c r="G11" s="61">
        <v>0</v>
      </c>
      <c r="H11" s="61">
        <v>-11.289</v>
      </c>
      <c r="I11" s="61">
        <v>-0.497</v>
      </c>
      <c r="J11" s="61">
        <v>152.15599999999998</v>
      </c>
      <c r="K11" s="61">
        <v>0</v>
      </c>
      <c r="L11" s="61">
        <v>151.87299999999999</v>
      </c>
      <c r="M11" s="61">
        <v>0.28299999999999997</v>
      </c>
      <c r="N11" s="61">
        <v>45.584000000000003</v>
      </c>
      <c r="O11" s="61">
        <v>0</v>
      </c>
      <c r="P11" s="61">
        <v>45.811</v>
      </c>
      <c r="Q11" s="61">
        <v>-0.22700000000000001</v>
      </c>
      <c r="R11" s="61">
        <v>111.842</v>
      </c>
      <c r="S11" s="61">
        <v>0</v>
      </c>
      <c r="T11" s="61">
        <v>110.306</v>
      </c>
      <c r="U11" s="61">
        <v>1.536</v>
      </c>
      <c r="V11" s="62">
        <v>297.79599999999999</v>
      </c>
      <c r="W11" s="61">
        <v>5.8629999999999995</v>
      </c>
      <c r="X11" s="61">
        <v>6.3739999999999997</v>
      </c>
      <c r="Y11" s="61">
        <v>-0.51100000000000001</v>
      </c>
      <c r="Z11" s="61">
        <v>58.874000000000002</v>
      </c>
      <c r="AA11" s="61">
        <v>59.28</v>
      </c>
      <c r="AB11" s="61">
        <v>-0.40600000000000003</v>
      </c>
      <c r="AC11" s="61">
        <v>34.468999999999994</v>
      </c>
      <c r="AD11" s="61">
        <v>34.604999999999997</v>
      </c>
      <c r="AE11" s="61">
        <v>-0.13600000000000001</v>
      </c>
      <c r="AF11" s="61">
        <v>110.97800000000001</v>
      </c>
      <c r="AG11" s="61">
        <v>110.81</v>
      </c>
      <c r="AH11" s="61">
        <v>0.16800000000000001</v>
      </c>
      <c r="AI11" s="62">
        <v>210.184</v>
      </c>
      <c r="AJ11" s="60"/>
    </row>
    <row r="12" spans="1:62" ht="22" customHeight="1" x14ac:dyDescent="0.35">
      <c r="A12" s="49" t="s">
        <v>71</v>
      </c>
      <c r="B12" s="61">
        <v>12635.785</v>
      </c>
      <c r="C12" s="61">
        <v>2396.4539999999997</v>
      </c>
      <c r="D12" s="61">
        <v>10238.775</v>
      </c>
      <c r="E12" s="61">
        <v>0.55599999999998317</v>
      </c>
      <c r="F12" s="61">
        <v>-513.49300000000005</v>
      </c>
      <c r="G12" s="61">
        <v>-63.036999999999999</v>
      </c>
      <c r="H12" s="61">
        <v>-450.41500000000002</v>
      </c>
      <c r="I12" s="61">
        <v>-4.1000000000000002E-2</v>
      </c>
      <c r="J12" s="61">
        <v>-639.84399999999994</v>
      </c>
      <c r="K12" s="61">
        <v>-200.422</v>
      </c>
      <c r="L12" s="61">
        <v>-439.32900000000001</v>
      </c>
      <c r="M12" s="61">
        <v>-9.2999999999999999E-2</v>
      </c>
      <c r="N12" s="61">
        <v>-224.39599999999996</v>
      </c>
      <c r="O12" s="61">
        <v>48.460999999999999</v>
      </c>
      <c r="P12" s="61">
        <v>-272.48899999999998</v>
      </c>
      <c r="Q12" s="61">
        <v>-0.36799999999999999</v>
      </c>
      <c r="R12" s="61">
        <v>-320.10399999999998</v>
      </c>
      <c r="S12" s="61">
        <v>156.21</v>
      </c>
      <c r="T12" s="61">
        <v>-476.29700000000003</v>
      </c>
      <c r="U12" s="61">
        <v>-1.7000000000000001E-2</v>
      </c>
      <c r="V12" s="62">
        <v>-1697.837</v>
      </c>
      <c r="W12" s="63" t="s">
        <v>72</v>
      </c>
      <c r="X12" s="63" t="s">
        <v>72</v>
      </c>
      <c r="Y12" s="63" t="s">
        <v>72</v>
      </c>
      <c r="Z12" s="63" t="s">
        <v>72</v>
      </c>
      <c r="AA12" s="63" t="s">
        <v>72</v>
      </c>
      <c r="AB12" s="63" t="s">
        <v>72</v>
      </c>
      <c r="AC12" s="63" t="s">
        <v>72</v>
      </c>
      <c r="AD12" s="63" t="s">
        <v>72</v>
      </c>
      <c r="AE12" s="63" t="s">
        <v>72</v>
      </c>
      <c r="AF12" s="63" t="s">
        <v>72</v>
      </c>
      <c r="AG12" s="63" t="s">
        <v>72</v>
      </c>
      <c r="AH12" s="63" t="s">
        <v>72</v>
      </c>
      <c r="AI12" s="63" t="s">
        <v>72</v>
      </c>
      <c r="AJ12" s="60"/>
    </row>
    <row r="13" spans="1:62" ht="22" customHeight="1" x14ac:dyDescent="0.35">
      <c r="A13" s="49" t="s">
        <v>10</v>
      </c>
      <c r="B13" s="61">
        <v>14.705000000000002</v>
      </c>
      <c r="C13" s="61">
        <v>6.6930000000000005</v>
      </c>
      <c r="D13" s="61">
        <v>8.0120000000000005</v>
      </c>
      <c r="E13" s="61">
        <v>0</v>
      </c>
      <c r="F13" s="61">
        <v>-0.24099999999999999</v>
      </c>
      <c r="G13" s="61">
        <v>-2.9000000000000001E-2</v>
      </c>
      <c r="H13" s="61">
        <v>-0.21199999999999999</v>
      </c>
      <c r="I13" s="61">
        <v>0</v>
      </c>
      <c r="J13" s="61">
        <v>-0.314</v>
      </c>
      <c r="K13" s="61">
        <v>7.0000000000000001E-3</v>
      </c>
      <c r="L13" s="61">
        <v>-0.32100000000000001</v>
      </c>
      <c r="M13" s="61">
        <v>0</v>
      </c>
      <c r="N13" s="61">
        <v>-0.84099999999999997</v>
      </c>
      <c r="O13" s="61">
        <v>1E-3</v>
      </c>
      <c r="P13" s="61">
        <v>-0.84199999999999997</v>
      </c>
      <c r="Q13" s="61">
        <v>0</v>
      </c>
      <c r="R13" s="61">
        <v>-0.73199999999999998</v>
      </c>
      <c r="S13" s="61">
        <v>-1.7000000000000001E-2</v>
      </c>
      <c r="T13" s="61">
        <v>-0.71499999999999997</v>
      </c>
      <c r="U13" s="61">
        <v>0</v>
      </c>
      <c r="V13" s="62">
        <v>-2.1280000000000001</v>
      </c>
      <c r="W13" s="61">
        <v>-0.64</v>
      </c>
      <c r="X13" s="61">
        <v>-0.64</v>
      </c>
      <c r="Y13" s="61">
        <v>0</v>
      </c>
      <c r="Z13" s="61">
        <v>-0.16700000000000001</v>
      </c>
      <c r="AA13" s="61">
        <v>-0.16700000000000001</v>
      </c>
      <c r="AB13" s="61">
        <v>0</v>
      </c>
      <c r="AC13" s="61">
        <v>-0.27800000000000002</v>
      </c>
      <c r="AD13" s="61">
        <v>-0.27800000000000002</v>
      </c>
      <c r="AE13" s="61">
        <v>0</v>
      </c>
      <c r="AF13" s="61">
        <v>-0.32700000000000001</v>
      </c>
      <c r="AG13" s="61">
        <v>-0.32700000000000001</v>
      </c>
      <c r="AH13" s="61">
        <v>0</v>
      </c>
      <c r="AI13" s="62">
        <v>-1.4119999999999999</v>
      </c>
      <c r="AJ13" s="60"/>
    </row>
    <row r="14" spans="1:62" ht="22" customHeight="1" x14ac:dyDescent="0.35">
      <c r="A14" s="49" t="s">
        <v>11</v>
      </c>
      <c r="B14" s="61">
        <v>241.08500000000001</v>
      </c>
      <c r="C14" s="61">
        <v>9.7549999999999955</v>
      </c>
      <c r="D14" s="61">
        <v>231.33</v>
      </c>
      <c r="E14" s="61">
        <v>0</v>
      </c>
      <c r="F14" s="61">
        <v>4.9290000000000003</v>
      </c>
      <c r="G14" s="61">
        <v>-3.456</v>
      </c>
      <c r="H14" s="61">
        <v>8.3849999999999998</v>
      </c>
      <c r="I14" s="61">
        <v>0</v>
      </c>
      <c r="J14" s="61">
        <v>9.2569999999999997</v>
      </c>
      <c r="K14" s="61">
        <v>0.23799999999999999</v>
      </c>
      <c r="L14" s="61">
        <v>9.0190000000000001</v>
      </c>
      <c r="M14" s="61">
        <v>0</v>
      </c>
      <c r="N14" s="61">
        <v>10.346</v>
      </c>
      <c r="O14" s="61">
        <v>6.202</v>
      </c>
      <c r="P14" s="61">
        <v>4.1440000000000001</v>
      </c>
      <c r="Q14" s="61">
        <v>0</v>
      </c>
      <c r="R14" s="61">
        <v>12.356999999999999</v>
      </c>
      <c r="S14" s="61">
        <v>2.2519999999999998</v>
      </c>
      <c r="T14" s="61">
        <v>10.105</v>
      </c>
      <c r="U14" s="61">
        <v>0</v>
      </c>
      <c r="V14" s="62">
        <v>36.889000000000003</v>
      </c>
      <c r="W14" s="61">
        <v>9.6059999999999999</v>
      </c>
      <c r="X14" s="61">
        <v>9.6059999999999999</v>
      </c>
      <c r="Y14" s="61">
        <v>0</v>
      </c>
      <c r="Z14" s="61">
        <v>13.935</v>
      </c>
      <c r="AA14" s="61">
        <v>13.935</v>
      </c>
      <c r="AB14" s="61">
        <v>0</v>
      </c>
      <c r="AC14" s="61">
        <v>8.9730000000000008</v>
      </c>
      <c r="AD14" s="61">
        <v>8.9730000000000008</v>
      </c>
      <c r="AE14" s="61">
        <v>0</v>
      </c>
      <c r="AF14" s="61">
        <v>18.228000000000002</v>
      </c>
      <c r="AG14" s="61">
        <v>18.228000000000002</v>
      </c>
      <c r="AH14" s="61">
        <v>0</v>
      </c>
      <c r="AI14" s="62">
        <v>50.742000000000004</v>
      </c>
      <c r="AJ14" s="60"/>
    </row>
    <row r="15" spans="1:62" ht="22" customHeight="1" x14ac:dyDescent="0.35">
      <c r="A15" s="49" t="s">
        <v>90</v>
      </c>
      <c r="B15" s="61">
        <v>388.11200000000002</v>
      </c>
      <c r="C15" s="61">
        <v>24.202999999999975</v>
      </c>
      <c r="D15" s="61">
        <v>363.90900000000005</v>
      </c>
      <c r="E15" s="61">
        <v>0</v>
      </c>
      <c r="F15" s="61">
        <v>14.408999999999999</v>
      </c>
      <c r="G15" s="61">
        <v>1.744</v>
      </c>
      <c r="H15" s="61">
        <v>12.664999999999999</v>
      </c>
      <c r="I15" s="61">
        <v>0</v>
      </c>
      <c r="J15" s="61">
        <v>-1.2990000000000004</v>
      </c>
      <c r="K15" s="61">
        <v>3.09</v>
      </c>
      <c r="L15" s="61">
        <v>-4.3890000000000002</v>
      </c>
      <c r="M15" s="61">
        <v>0</v>
      </c>
      <c r="N15" s="61">
        <v>7.5620000000000003</v>
      </c>
      <c r="O15" s="61">
        <v>-4.5599999999999996</v>
      </c>
      <c r="P15" s="61">
        <v>12.122</v>
      </c>
      <c r="Q15" s="61">
        <v>0</v>
      </c>
      <c r="R15" s="61">
        <v>32.488</v>
      </c>
      <c r="S15" s="61">
        <v>0.75</v>
      </c>
      <c r="T15" s="61">
        <v>31.738</v>
      </c>
      <c r="U15" s="61">
        <v>0</v>
      </c>
      <c r="V15" s="62">
        <v>53.16</v>
      </c>
      <c r="W15" s="61">
        <v>30.23</v>
      </c>
      <c r="X15" s="61">
        <v>30.23</v>
      </c>
      <c r="Y15" s="61">
        <v>0</v>
      </c>
      <c r="Z15" s="61">
        <v>50.448999999999998</v>
      </c>
      <c r="AA15" s="61">
        <v>50.448999999999998</v>
      </c>
      <c r="AB15" s="61">
        <v>0</v>
      </c>
      <c r="AC15" s="61">
        <v>45.058</v>
      </c>
      <c r="AD15" s="61">
        <v>45.058</v>
      </c>
      <c r="AE15" s="61">
        <v>0</v>
      </c>
      <c r="AF15" s="61">
        <v>43.915999999999997</v>
      </c>
      <c r="AG15" s="61">
        <v>43.915999999999997</v>
      </c>
      <c r="AH15" s="61">
        <v>0</v>
      </c>
      <c r="AI15" s="62">
        <v>169.65299999999999</v>
      </c>
      <c r="AJ15" s="60"/>
    </row>
    <row r="16" spans="1:62" ht="22" customHeight="1" x14ac:dyDescent="0.35">
      <c r="A16" s="49" t="s">
        <v>12</v>
      </c>
      <c r="B16" s="61">
        <v>19.021000000000001</v>
      </c>
      <c r="C16" s="61">
        <v>0.53699999999999903</v>
      </c>
      <c r="D16" s="61">
        <v>18.484000000000002</v>
      </c>
      <c r="E16" s="61">
        <v>0</v>
      </c>
      <c r="F16" s="61">
        <v>1.266</v>
      </c>
      <c r="G16" s="61">
        <v>-0.32300000000000001</v>
      </c>
      <c r="H16" s="61">
        <v>1.589</v>
      </c>
      <c r="I16" s="61">
        <v>0</v>
      </c>
      <c r="J16" s="61">
        <v>0.57000000000000006</v>
      </c>
      <c r="K16" s="61">
        <v>-6.5000000000000002E-2</v>
      </c>
      <c r="L16" s="61">
        <v>0.63500000000000001</v>
      </c>
      <c r="M16" s="61">
        <v>0</v>
      </c>
      <c r="N16" s="61">
        <v>1.8870000000000002</v>
      </c>
      <c r="O16" s="61">
        <v>-0.14799999999999999</v>
      </c>
      <c r="P16" s="61">
        <v>2.0350000000000001</v>
      </c>
      <c r="Q16" s="61">
        <v>0</v>
      </c>
      <c r="R16" s="61">
        <v>3.806</v>
      </c>
      <c r="S16" s="61">
        <v>0.754</v>
      </c>
      <c r="T16" s="61">
        <v>3.052</v>
      </c>
      <c r="U16" s="61">
        <v>0</v>
      </c>
      <c r="V16" s="62">
        <v>7.5290000000000008</v>
      </c>
      <c r="W16" s="61">
        <v>3.7040000000000002</v>
      </c>
      <c r="X16" s="61">
        <v>3.7040000000000002</v>
      </c>
      <c r="Y16" s="61">
        <v>0</v>
      </c>
      <c r="Z16" s="61">
        <v>1.95</v>
      </c>
      <c r="AA16" s="61">
        <v>1.95</v>
      </c>
      <c r="AB16" s="61">
        <v>0</v>
      </c>
      <c r="AC16" s="61">
        <v>3.2189999999999999</v>
      </c>
      <c r="AD16" s="61">
        <v>3.2189999999999999</v>
      </c>
      <c r="AE16" s="61">
        <v>0</v>
      </c>
      <c r="AF16" s="61">
        <v>3.601</v>
      </c>
      <c r="AG16" s="61">
        <v>3.601</v>
      </c>
      <c r="AH16" s="61">
        <v>0</v>
      </c>
      <c r="AI16" s="62">
        <v>12.474</v>
      </c>
      <c r="AJ16" s="60"/>
    </row>
    <row r="17" spans="1:36" ht="22" customHeight="1" x14ac:dyDescent="0.35">
      <c r="A17" s="49" t="s">
        <v>13</v>
      </c>
      <c r="B17" s="61">
        <v>5.0890000000000004</v>
      </c>
      <c r="C17" s="61">
        <v>1.857</v>
      </c>
      <c r="D17" s="61">
        <v>3.2320000000000002</v>
      </c>
      <c r="E17" s="61">
        <v>0</v>
      </c>
      <c r="F17" s="61">
        <v>-2.1999999999999999E-2</v>
      </c>
      <c r="G17" s="61">
        <v>0</v>
      </c>
      <c r="H17" s="61">
        <v>-2.1999999999999999E-2</v>
      </c>
      <c r="I17" s="61">
        <v>0</v>
      </c>
      <c r="J17" s="61">
        <v>-0.05</v>
      </c>
      <c r="K17" s="61">
        <v>0</v>
      </c>
      <c r="L17" s="61">
        <v>-0.05</v>
      </c>
      <c r="M17" s="61">
        <v>0</v>
      </c>
      <c r="N17" s="61">
        <v>-9.0999999999999998E-2</v>
      </c>
      <c r="O17" s="61">
        <v>0</v>
      </c>
      <c r="P17" s="61">
        <v>-9.0999999999999998E-2</v>
      </c>
      <c r="Q17" s="61">
        <v>0</v>
      </c>
      <c r="R17" s="61">
        <v>-2.1999999999999999E-2</v>
      </c>
      <c r="S17" s="61">
        <v>0</v>
      </c>
      <c r="T17" s="61">
        <v>-2.1999999999999999E-2</v>
      </c>
      <c r="U17" s="61">
        <v>0</v>
      </c>
      <c r="V17" s="62">
        <v>-0.18499999999999997</v>
      </c>
      <c r="W17" s="61">
        <v>-0.36699999999999999</v>
      </c>
      <c r="X17" s="61">
        <v>-0.36699999999999999</v>
      </c>
      <c r="Y17" s="61">
        <v>0</v>
      </c>
      <c r="Z17" s="61">
        <v>-3.9E-2</v>
      </c>
      <c r="AA17" s="61">
        <v>-3.9E-2</v>
      </c>
      <c r="AB17" s="61">
        <v>0</v>
      </c>
      <c r="AC17" s="61">
        <v>-3.9E-2</v>
      </c>
      <c r="AD17" s="61">
        <v>-3.9E-2</v>
      </c>
      <c r="AE17" s="61">
        <v>0</v>
      </c>
      <c r="AF17" s="61">
        <v>-1.2E-2</v>
      </c>
      <c r="AG17" s="61">
        <v>-1.2E-2</v>
      </c>
      <c r="AH17" s="61">
        <v>0</v>
      </c>
      <c r="AI17" s="62">
        <v>-0.45699999999999996</v>
      </c>
      <c r="AJ17" s="60"/>
    </row>
    <row r="18" spans="1:36" ht="22" customHeight="1" x14ac:dyDescent="0.35">
      <c r="A18" s="49" t="s">
        <v>14</v>
      </c>
      <c r="B18" s="61">
        <v>0.377</v>
      </c>
      <c r="C18" s="61">
        <v>0</v>
      </c>
      <c r="D18" s="61">
        <v>0.377</v>
      </c>
      <c r="E18" s="61">
        <v>0</v>
      </c>
      <c r="F18" s="61">
        <v>-1.4E-2</v>
      </c>
      <c r="G18" s="61">
        <v>0</v>
      </c>
      <c r="H18" s="61">
        <v>-1.4E-2</v>
      </c>
      <c r="I18" s="61">
        <v>0</v>
      </c>
      <c r="J18" s="61">
        <v>-1.7000000000000001E-2</v>
      </c>
      <c r="K18" s="61">
        <v>0</v>
      </c>
      <c r="L18" s="61">
        <v>-1.7000000000000001E-2</v>
      </c>
      <c r="M18" s="61">
        <v>0</v>
      </c>
      <c r="N18" s="61">
        <v>-1.4999999999999999E-2</v>
      </c>
      <c r="O18" s="61">
        <v>0</v>
      </c>
      <c r="P18" s="61">
        <v>-1.4999999999999999E-2</v>
      </c>
      <c r="Q18" s="61">
        <v>0</v>
      </c>
      <c r="R18" s="61">
        <v>-1.4999999999999999E-2</v>
      </c>
      <c r="S18" s="61">
        <v>0</v>
      </c>
      <c r="T18" s="61">
        <v>-1.4999999999999999E-2</v>
      </c>
      <c r="U18" s="61">
        <v>0</v>
      </c>
      <c r="V18" s="62">
        <v>-6.0999999999999999E-2</v>
      </c>
      <c r="W18" s="61">
        <v>-1.9E-2</v>
      </c>
      <c r="X18" s="61">
        <v>-1.9E-2</v>
      </c>
      <c r="Y18" s="61">
        <v>0</v>
      </c>
      <c r="Z18" s="61">
        <v>-1.4999999999999999E-2</v>
      </c>
      <c r="AA18" s="61">
        <v>-1.4999999999999999E-2</v>
      </c>
      <c r="AB18" s="61">
        <v>0</v>
      </c>
      <c r="AC18" s="61">
        <v>-1.7999999999999999E-2</v>
      </c>
      <c r="AD18" s="61">
        <v>-1.7999999999999999E-2</v>
      </c>
      <c r="AE18" s="61">
        <v>0</v>
      </c>
      <c r="AF18" s="61">
        <v>-0.02</v>
      </c>
      <c r="AG18" s="61">
        <v>-0.02</v>
      </c>
      <c r="AH18" s="61">
        <v>0</v>
      </c>
      <c r="AI18" s="62">
        <v>-7.2000000000000008E-2</v>
      </c>
      <c r="AJ18" s="60"/>
    </row>
    <row r="19" spans="1:36" ht="22" customHeight="1" x14ac:dyDescent="0.35">
      <c r="A19" s="49" t="s">
        <v>15</v>
      </c>
      <c r="B19" s="61">
        <v>2148.2849999999999</v>
      </c>
      <c r="C19" s="61">
        <v>800.48</v>
      </c>
      <c r="D19" s="61">
        <v>1345.2449999999999</v>
      </c>
      <c r="E19" s="61">
        <v>2.5600000000000591</v>
      </c>
      <c r="F19" s="61">
        <v>23.619000000000003</v>
      </c>
      <c r="G19" s="61">
        <v>40.807000000000002</v>
      </c>
      <c r="H19" s="61">
        <v>-18.411999999999999</v>
      </c>
      <c r="I19" s="61">
        <v>1.224</v>
      </c>
      <c r="J19" s="61">
        <v>87.069000000000003</v>
      </c>
      <c r="K19" s="61">
        <v>51.709000000000003</v>
      </c>
      <c r="L19" s="61">
        <v>32.683</v>
      </c>
      <c r="M19" s="61">
        <v>2.677</v>
      </c>
      <c r="N19" s="61">
        <v>110.626</v>
      </c>
      <c r="O19" s="61">
        <v>80.165000000000006</v>
      </c>
      <c r="P19" s="61">
        <v>28.218</v>
      </c>
      <c r="Q19" s="61">
        <v>2.2429999999999999</v>
      </c>
      <c r="R19" s="61">
        <v>112.08199999999999</v>
      </c>
      <c r="S19" s="61">
        <v>90.975999999999999</v>
      </c>
      <c r="T19" s="61">
        <v>13.106</v>
      </c>
      <c r="U19" s="61">
        <v>8</v>
      </c>
      <c r="V19" s="62">
        <v>333.39600000000002</v>
      </c>
      <c r="W19" s="61">
        <v>-2.7240000000000002</v>
      </c>
      <c r="X19" s="61">
        <v>-6.899</v>
      </c>
      <c r="Y19" s="61">
        <v>4.1749999999999998</v>
      </c>
      <c r="Z19" s="61">
        <v>3.12</v>
      </c>
      <c r="AA19" s="61">
        <v>-0.11799999999999999</v>
      </c>
      <c r="AB19" s="61">
        <v>3.238</v>
      </c>
      <c r="AC19" s="61">
        <v>10.762999999999998</v>
      </c>
      <c r="AD19" s="61">
        <v>8.6809999999999992</v>
      </c>
      <c r="AE19" s="61">
        <v>2.0819999999999999</v>
      </c>
      <c r="AF19" s="61">
        <v>15.092000000000001</v>
      </c>
      <c r="AG19" s="61">
        <v>12.659000000000001</v>
      </c>
      <c r="AH19" s="61">
        <v>2.4329999999999998</v>
      </c>
      <c r="AI19" s="62">
        <v>26.250999999999998</v>
      </c>
      <c r="AJ19" s="60"/>
    </row>
    <row r="20" spans="1:36" ht="22" customHeight="1" x14ac:dyDescent="0.35">
      <c r="A20" s="49" t="s">
        <v>16</v>
      </c>
      <c r="B20" s="61">
        <v>202.029</v>
      </c>
      <c r="C20" s="61">
        <v>0</v>
      </c>
      <c r="D20" s="61">
        <v>202.029</v>
      </c>
      <c r="E20" s="61">
        <v>0</v>
      </c>
      <c r="F20" s="61">
        <v>-1.002</v>
      </c>
      <c r="G20" s="61">
        <v>0</v>
      </c>
      <c r="H20" s="61">
        <v>-1.002</v>
      </c>
      <c r="I20" s="61">
        <v>0</v>
      </c>
      <c r="J20" s="61">
        <v>12.007</v>
      </c>
      <c r="K20" s="61">
        <v>0</v>
      </c>
      <c r="L20" s="61">
        <v>12.007</v>
      </c>
      <c r="M20" s="61">
        <v>0</v>
      </c>
      <c r="N20" s="61">
        <v>2.8929999999999998</v>
      </c>
      <c r="O20" s="61">
        <v>0</v>
      </c>
      <c r="P20" s="61">
        <v>2.8929999999999998</v>
      </c>
      <c r="Q20" s="61">
        <v>0</v>
      </c>
      <c r="R20" s="61">
        <v>28.748999999999999</v>
      </c>
      <c r="S20" s="61">
        <v>0</v>
      </c>
      <c r="T20" s="61">
        <v>28.748999999999999</v>
      </c>
      <c r="U20" s="61">
        <v>0</v>
      </c>
      <c r="V20" s="62">
        <v>42.646999999999998</v>
      </c>
      <c r="W20" s="61">
        <v>15.704000000000001</v>
      </c>
      <c r="X20" s="61">
        <v>15.704000000000001</v>
      </c>
      <c r="Y20" s="61">
        <v>0</v>
      </c>
      <c r="Z20" s="61">
        <v>24.602</v>
      </c>
      <c r="AA20" s="61">
        <v>24.602</v>
      </c>
      <c r="AB20" s="61">
        <v>0</v>
      </c>
      <c r="AC20" s="61">
        <v>21.573</v>
      </c>
      <c r="AD20" s="61">
        <v>21.573</v>
      </c>
      <c r="AE20" s="61">
        <v>0</v>
      </c>
      <c r="AF20" s="61">
        <v>10.771000000000001</v>
      </c>
      <c r="AG20" s="61">
        <v>10.771000000000001</v>
      </c>
      <c r="AH20" s="61">
        <v>0</v>
      </c>
      <c r="AI20" s="62">
        <v>72.650000000000006</v>
      </c>
      <c r="AJ20" s="60"/>
    </row>
    <row r="21" spans="1:36" ht="22" customHeight="1" x14ac:dyDescent="0.35">
      <c r="A21" s="49" t="s">
        <v>17</v>
      </c>
      <c r="B21" s="61">
        <v>8.7260000000000009</v>
      </c>
      <c r="C21" s="61">
        <v>3.5859999999999999</v>
      </c>
      <c r="D21" s="61">
        <v>5.1400000000000006</v>
      </c>
      <c r="E21" s="61">
        <v>0</v>
      </c>
      <c r="F21" s="61">
        <v>0.66200000000000003</v>
      </c>
      <c r="G21" s="61">
        <v>0.66</v>
      </c>
      <c r="H21" s="61">
        <v>2E-3</v>
      </c>
      <c r="I21" s="61">
        <v>0</v>
      </c>
      <c r="J21" s="61">
        <v>4.7809999999999997</v>
      </c>
      <c r="K21" s="61">
        <v>4.8559999999999999</v>
      </c>
      <c r="L21" s="61">
        <v>-7.4999999999999997E-2</v>
      </c>
      <c r="M21" s="61">
        <v>0</v>
      </c>
      <c r="N21" s="61">
        <v>0</v>
      </c>
      <c r="O21" s="61">
        <v>0</v>
      </c>
      <c r="P21" s="61">
        <v>0</v>
      </c>
      <c r="Q21" s="61">
        <v>0</v>
      </c>
      <c r="R21" s="61">
        <v>-2.1</v>
      </c>
      <c r="S21" s="61">
        <v>-2.1</v>
      </c>
      <c r="T21" s="61">
        <v>0</v>
      </c>
      <c r="U21" s="61">
        <v>0</v>
      </c>
      <c r="V21" s="62">
        <v>3.3429999999999995</v>
      </c>
      <c r="W21" s="61">
        <v>0.01</v>
      </c>
      <c r="X21" s="61">
        <v>0.01</v>
      </c>
      <c r="Y21" s="61">
        <v>0</v>
      </c>
      <c r="Z21" s="61">
        <v>-1.9330000000000001</v>
      </c>
      <c r="AA21" s="61">
        <v>-1.9330000000000001</v>
      </c>
      <c r="AB21" s="61">
        <v>0</v>
      </c>
      <c r="AC21" s="61">
        <v>3.1320000000000001</v>
      </c>
      <c r="AD21" s="61">
        <v>3.1320000000000001</v>
      </c>
      <c r="AE21" s="61">
        <v>0</v>
      </c>
      <c r="AF21" s="61">
        <v>9.94</v>
      </c>
      <c r="AG21" s="61">
        <v>9.94</v>
      </c>
      <c r="AH21" s="61">
        <v>0</v>
      </c>
      <c r="AI21" s="62">
        <v>11.148999999999999</v>
      </c>
      <c r="AJ21" s="60"/>
    </row>
    <row r="22" spans="1:36" ht="22" customHeight="1" x14ac:dyDescent="0.35">
      <c r="A22" s="49" t="s">
        <v>18</v>
      </c>
      <c r="B22" s="61">
        <v>336.19800000000004</v>
      </c>
      <c r="C22" s="61">
        <v>5.7090000000000032</v>
      </c>
      <c r="D22" s="61">
        <v>330.48900000000003</v>
      </c>
      <c r="E22" s="61">
        <v>0</v>
      </c>
      <c r="F22" s="61">
        <v>-13.360000000000001</v>
      </c>
      <c r="G22" s="61">
        <v>-4.3999999999999997E-2</v>
      </c>
      <c r="H22" s="61">
        <v>-13.316000000000001</v>
      </c>
      <c r="I22" s="61">
        <v>0</v>
      </c>
      <c r="J22" s="61">
        <v>-9.9909999999999997</v>
      </c>
      <c r="K22" s="61">
        <v>-6.4000000000000001E-2</v>
      </c>
      <c r="L22" s="61">
        <v>-9.9269999999999996</v>
      </c>
      <c r="M22" s="61">
        <v>0</v>
      </c>
      <c r="N22" s="61">
        <v>-7.8560000000000008</v>
      </c>
      <c r="O22" s="61">
        <v>-0.40799999999999997</v>
      </c>
      <c r="P22" s="61">
        <v>-7.4480000000000004</v>
      </c>
      <c r="Q22" s="61">
        <v>0</v>
      </c>
      <c r="R22" s="61">
        <v>-15.222999999999999</v>
      </c>
      <c r="S22" s="61">
        <v>-6.2E-2</v>
      </c>
      <c r="T22" s="61">
        <v>-15.161</v>
      </c>
      <c r="U22" s="61">
        <v>0</v>
      </c>
      <c r="V22" s="62">
        <v>-46.43</v>
      </c>
      <c r="W22" s="61">
        <v>-25.137</v>
      </c>
      <c r="X22" s="61">
        <v>-25.137</v>
      </c>
      <c r="Y22" s="61">
        <v>0</v>
      </c>
      <c r="Z22" s="61">
        <v>-11.941000000000001</v>
      </c>
      <c r="AA22" s="61">
        <v>-11.941000000000001</v>
      </c>
      <c r="AB22" s="61">
        <v>0</v>
      </c>
      <c r="AC22" s="61">
        <v>-10.707000000000001</v>
      </c>
      <c r="AD22" s="61">
        <v>-10.707000000000001</v>
      </c>
      <c r="AE22" s="61">
        <v>0</v>
      </c>
      <c r="AF22" s="61">
        <v>-18.597999999999999</v>
      </c>
      <c r="AG22" s="61">
        <v>-18.597999999999999</v>
      </c>
      <c r="AH22" s="61">
        <v>0</v>
      </c>
      <c r="AI22" s="62">
        <v>-66.38300000000001</v>
      </c>
      <c r="AJ22" s="60"/>
    </row>
    <row r="23" spans="1:36" ht="22" customHeight="1" x14ac:dyDescent="0.35">
      <c r="A23" s="49" t="s">
        <v>19</v>
      </c>
      <c r="B23" s="61">
        <v>4.8479999999999999</v>
      </c>
      <c r="C23" s="61">
        <v>4.5129999999999999</v>
      </c>
      <c r="D23" s="61">
        <v>0.33500000000000002</v>
      </c>
      <c r="E23" s="61">
        <v>0</v>
      </c>
      <c r="F23" s="61">
        <v>-0.01</v>
      </c>
      <c r="G23" s="61">
        <v>0</v>
      </c>
      <c r="H23" s="61">
        <v>-0.01</v>
      </c>
      <c r="I23" s="61">
        <v>0</v>
      </c>
      <c r="J23" s="61">
        <v>-7.0000000000000001E-3</v>
      </c>
      <c r="K23" s="61">
        <v>0</v>
      </c>
      <c r="L23" s="61">
        <v>-7.0000000000000001E-3</v>
      </c>
      <c r="M23" s="61">
        <v>0</v>
      </c>
      <c r="N23" s="61">
        <v>-5.0000000000000001E-3</v>
      </c>
      <c r="O23" s="61">
        <v>0</v>
      </c>
      <c r="P23" s="61">
        <v>-5.0000000000000001E-3</v>
      </c>
      <c r="Q23" s="61">
        <v>0</v>
      </c>
      <c r="R23" s="61">
        <v>0</v>
      </c>
      <c r="S23" s="61">
        <v>0</v>
      </c>
      <c r="T23" s="61">
        <v>0</v>
      </c>
      <c r="U23" s="61">
        <v>0</v>
      </c>
      <c r="V23" s="62">
        <v>-2.1999999999999999E-2</v>
      </c>
      <c r="W23" s="61">
        <v>-0.13900000000000001</v>
      </c>
      <c r="X23" s="61">
        <v>-0.13900000000000001</v>
      </c>
      <c r="Y23" s="61">
        <v>0</v>
      </c>
      <c r="Z23" s="61">
        <v>-0.11899999999999999</v>
      </c>
      <c r="AA23" s="61">
        <v>-0.11899999999999999</v>
      </c>
      <c r="AB23" s="61">
        <v>0</v>
      </c>
      <c r="AC23" s="61">
        <v>-1E-3</v>
      </c>
      <c r="AD23" s="61">
        <v>-1E-3</v>
      </c>
      <c r="AE23" s="61">
        <v>0</v>
      </c>
      <c r="AF23" s="61">
        <v>-1E-3</v>
      </c>
      <c r="AG23" s="61">
        <v>-1E-3</v>
      </c>
      <c r="AH23" s="61">
        <v>0</v>
      </c>
      <c r="AI23" s="62">
        <v>-0.26</v>
      </c>
      <c r="AJ23" s="60"/>
    </row>
    <row r="24" spans="1:36" s="55" customFormat="1" ht="22" customHeight="1" x14ac:dyDescent="0.35">
      <c r="A24" s="49" t="s">
        <v>20</v>
      </c>
      <c r="B24" s="61">
        <v>93441.415999999997</v>
      </c>
      <c r="C24" s="61">
        <v>64044.535000000003</v>
      </c>
      <c r="D24" s="61">
        <v>29159.237000000001</v>
      </c>
      <c r="E24" s="61">
        <v>237.64400000000023</v>
      </c>
      <c r="F24" s="61">
        <v>-2039.194</v>
      </c>
      <c r="G24" s="61">
        <v>-2730.0419999999999</v>
      </c>
      <c r="H24" s="61">
        <v>536.38099999999997</v>
      </c>
      <c r="I24" s="61">
        <v>154.46700000000001</v>
      </c>
      <c r="J24" s="61">
        <v>-2078.2689999999998</v>
      </c>
      <c r="K24" s="61">
        <v>-2446.462</v>
      </c>
      <c r="L24" s="61">
        <v>384.48</v>
      </c>
      <c r="M24" s="61">
        <v>-16.286999999999999</v>
      </c>
      <c r="N24" s="61">
        <v>-979.0680000000001</v>
      </c>
      <c r="O24" s="61">
        <v>-1195.075</v>
      </c>
      <c r="P24" s="61">
        <v>303.99200000000002</v>
      </c>
      <c r="Q24" s="61">
        <v>-87.984999999999999</v>
      </c>
      <c r="R24" s="61">
        <v>-4012.5610000000001</v>
      </c>
      <c r="S24" s="61">
        <v>-4198.5320000000002</v>
      </c>
      <c r="T24" s="61">
        <v>2.1869999999999998</v>
      </c>
      <c r="U24" s="61">
        <v>183.78399999999999</v>
      </c>
      <c r="V24" s="62">
        <v>-9109.0919999999987</v>
      </c>
      <c r="W24" s="61">
        <v>409.28800000000001</v>
      </c>
      <c r="X24" s="61">
        <v>424.529</v>
      </c>
      <c r="Y24" s="61">
        <v>-15.241</v>
      </c>
      <c r="Z24" s="61">
        <v>483.31900000000002</v>
      </c>
      <c r="AA24" s="61">
        <v>526.78200000000004</v>
      </c>
      <c r="AB24" s="61">
        <v>-43.463000000000001</v>
      </c>
      <c r="AC24" s="61">
        <v>312.65999999999997</v>
      </c>
      <c r="AD24" s="61">
        <v>275.24599999999998</v>
      </c>
      <c r="AE24" s="61">
        <v>37.414000000000001</v>
      </c>
      <c r="AF24" s="61">
        <v>138.041</v>
      </c>
      <c r="AG24" s="61">
        <v>232.30500000000001</v>
      </c>
      <c r="AH24" s="61">
        <v>-94.263999999999996</v>
      </c>
      <c r="AI24" s="62">
        <v>1343.3079999999998</v>
      </c>
      <c r="AJ24" s="64"/>
    </row>
    <row r="25" spans="1:36" ht="22" customHeight="1" x14ac:dyDescent="0.35">
      <c r="A25" s="49" t="s">
        <v>21</v>
      </c>
      <c r="B25" s="61">
        <v>2.073</v>
      </c>
      <c r="C25" s="61">
        <v>1.5489999999999999</v>
      </c>
      <c r="D25" s="61">
        <v>0.52400000000000002</v>
      </c>
      <c r="E25" s="61">
        <v>0</v>
      </c>
      <c r="F25" s="61">
        <v>-2.1999999999999999E-2</v>
      </c>
      <c r="G25" s="61">
        <v>-3.0000000000000001E-3</v>
      </c>
      <c r="H25" s="61">
        <v>-1.9E-2</v>
      </c>
      <c r="I25" s="61">
        <v>0</v>
      </c>
      <c r="J25" s="61">
        <v>-2.8000000000000001E-2</v>
      </c>
      <c r="K25" s="61">
        <v>-1.0999999999999999E-2</v>
      </c>
      <c r="L25" s="61">
        <v>-1.7000000000000001E-2</v>
      </c>
      <c r="M25" s="61">
        <v>0</v>
      </c>
      <c r="N25" s="61">
        <v>-2.8000000000000001E-2</v>
      </c>
      <c r="O25" s="61">
        <v>-7.0000000000000001E-3</v>
      </c>
      <c r="P25" s="61">
        <v>-2.1000000000000001E-2</v>
      </c>
      <c r="Q25" s="61">
        <v>0</v>
      </c>
      <c r="R25" s="61">
        <v>-2.7999999999999997E-2</v>
      </c>
      <c r="S25" s="61">
        <v>-6.0000000000000001E-3</v>
      </c>
      <c r="T25" s="61">
        <v>-2.1999999999999999E-2</v>
      </c>
      <c r="U25" s="61">
        <v>0</v>
      </c>
      <c r="V25" s="62">
        <v>-0.10599999999999998</v>
      </c>
      <c r="W25" s="61">
        <v>-1.0999999999999999E-2</v>
      </c>
      <c r="X25" s="61">
        <v>-1.0999999999999999E-2</v>
      </c>
      <c r="Y25" s="61">
        <v>0</v>
      </c>
      <c r="Z25" s="61">
        <v>-1.0999999999999999E-2</v>
      </c>
      <c r="AA25" s="61">
        <v>-1.0999999999999999E-2</v>
      </c>
      <c r="AB25" s="61">
        <v>0</v>
      </c>
      <c r="AC25" s="61">
        <v>-0.01</v>
      </c>
      <c r="AD25" s="61">
        <v>-0.01</v>
      </c>
      <c r="AE25" s="61">
        <v>0</v>
      </c>
      <c r="AF25" s="61">
        <v>-0.01</v>
      </c>
      <c r="AG25" s="61">
        <v>-0.01</v>
      </c>
      <c r="AH25" s="61">
        <v>0</v>
      </c>
      <c r="AI25" s="62">
        <v>-4.2000000000000003E-2</v>
      </c>
      <c r="AJ25" s="60"/>
    </row>
    <row r="26" spans="1:36" ht="22" customHeight="1" x14ac:dyDescent="0.35">
      <c r="A26" s="49" t="s">
        <v>22</v>
      </c>
      <c r="B26" s="61">
        <v>2.968</v>
      </c>
      <c r="C26" s="61">
        <v>1.4629999999999999</v>
      </c>
      <c r="D26" s="61">
        <v>1.5049999999999999</v>
      </c>
      <c r="E26" s="61">
        <v>0</v>
      </c>
      <c r="F26" s="61">
        <v>0.66400000000000003</v>
      </c>
      <c r="G26" s="61">
        <v>0</v>
      </c>
      <c r="H26" s="61">
        <v>0.66400000000000003</v>
      </c>
      <c r="I26" s="61">
        <v>0</v>
      </c>
      <c r="J26" s="61">
        <v>2.5409999999999999</v>
      </c>
      <c r="K26" s="61">
        <v>0</v>
      </c>
      <c r="L26" s="61">
        <v>2.5409999999999999</v>
      </c>
      <c r="M26" s="61">
        <v>0</v>
      </c>
      <c r="N26" s="61">
        <v>0.42099999999999999</v>
      </c>
      <c r="O26" s="61">
        <v>0</v>
      </c>
      <c r="P26" s="61">
        <v>0.42099999999999999</v>
      </c>
      <c r="Q26" s="61">
        <v>0</v>
      </c>
      <c r="R26" s="61">
        <v>4.8490000000000002</v>
      </c>
      <c r="S26" s="61">
        <v>0</v>
      </c>
      <c r="T26" s="61">
        <v>4.8490000000000002</v>
      </c>
      <c r="U26" s="61">
        <v>0</v>
      </c>
      <c r="V26" s="62">
        <v>8.4749999999999996</v>
      </c>
      <c r="W26" s="61">
        <v>3.7469999999999999</v>
      </c>
      <c r="X26" s="61">
        <v>3.7469999999999999</v>
      </c>
      <c r="Y26" s="61">
        <v>0</v>
      </c>
      <c r="Z26" s="61">
        <v>0.88300000000000001</v>
      </c>
      <c r="AA26" s="61">
        <v>0.88300000000000001</v>
      </c>
      <c r="AB26" s="61">
        <v>0</v>
      </c>
      <c r="AC26" s="61">
        <v>-0.24299999999999999</v>
      </c>
      <c r="AD26" s="61">
        <v>-0.24299999999999999</v>
      </c>
      <c r="AE26" s="61">
        <v>0</v>
      </c>
      <c r="AF26" s="61">
        <v>0.96299999999999997</v>
      </c>
      <c r="AG26" s="61">
        <v>0.96299999999999997</v>
      </c>
      <c r="AH26" s="61">
        <v>0</v>
      </c>
      <c r="AI26" s="62">
        <v>5.35</v>
      </c>
      <c r="AJ26" s="60"/>
    </row>
    <row r="27" spans="1:36" ht="22" customHeight="1" x14ac:dyDescent="0.35">
      <c r="A27" s="49" t="s">
        <v>23</v>
      </c>
      <c r="B27" s="61">
        <v>309.21600000000001</v>
      </c>
      <c r="C27" s="61">
        <v>2.199999999999136E-2</v>
      </c>
      <c r="D27" s="61">
        <v>309.19400000000002</v>
      </c>
      <c r="E27" s="61">
        <v>0</v>
      </c>
      <c r="F27" s="61">
        <v>71.708999999999989</v>
      </c>
      <c r="G27" s="61">
        <v>0.45100000000000001</v>
      </c>
      <c r="H27" s="61">
        <v>71.257999999999996</v>
      </c>
      <c r="I27" s="61">
        <v>0</v>
      </c>
      <c r="J27" s="61">
        <v>86.82</v>
      </c>
      <c r="K27" s="61">
        <v>0.99099999999999999</v>
      </c>
      <c r="L27" s="61">
        <v>85.828999999999994</v>
      </c>
      <c r="M27" s="61">
        <v>0</v>
      </c>
      <c r="N27" s="61">
        <v>101.12299999999999</v>
      </c>
      <c r="O27" s="61">
        <v>-1.0129999999999999</v>
      </c>
      <c r="P27" s="61">
        <v>102.136</v>
      </c>
      <c r="Q27" s="61">
        <v>0</v>
      </c>
      <c r="R27" s="61">
        <v>89.910000000000011</v>
      </c>
      <c r="S27" s="61">
        <v>-0.38300000000000001</v>
      </c>
      <c r="T27" s="61">
        <v>90.293000000000006</v>
      </c>
      <c r="U27" s="61">
        <v>0</v>
      </c>
      <c r="V27" s="62">
        <v>349.56200000000001</v>
      </c>
      <c r="W27" s="61">
        <v>111.774</v>
      </c>
      <c r="X27" s="61">
        <v>111.774</v>
      </c>
      <c r="Y27" s="61">
        <v>0</v>
      </c>
      <c r="Z27" s="61">
        <v>111.54600000000001</v>
      </c>
      <c r="AA27" s="61">
        <v>111.54600000000001</v>
      </c>
      <c r="AB27" s="61">
        <v>0</v>
      </c>
      <c r="AC27" s="61">
        <v>100.16800000000001</v>
      </c>
      <c r="AD27" s="61">
        <v>100.16800000000001</v>
      </c>
      <c r="AE27" s="61">
        <v>0</v>
      </c>
      <c r="AF27" s="61">
        <v>124.883</v>
      </c>
      <c r="AG27" s="61">
        <v>124.883</v>
      </c>
      <c r="AH27" s="61">
        <v>0</v>
      </c>
      <c r="AI27" s="62">
        <v>448.37099999999998</v>
      </c>
      <c r="AJ27" s="60"/>
    </row>
    <row r="28" spans="1:36" ht="22" customHeight="1" x14ac:dyDescent="0.35">
      <c r="A28" s="49" t="s">
        <v>24</v>
      </c>
      <c r="B28" s="61">
        <v>46.477999999999994</v>
      </c>
      <c r="C28" s="61">
        <v>0</v>
      </c>
      <c r="D28" s="61">
        <v>46.477999999999994</v>
      </c>
      <c r="E28" s="61">
        <v>0</v>
      </c>
      <c r="F28" s="61">
        <v>-0.129</v>
      </c>
      <c r="G28" s="61">
        <v>0</v>
      </c>
      <c r="H28" s="61">
        <v>-0.129</v>
      </c>
      <c r="I28" s="61">
        <v>0</v>
      </c>
      <c r="J28" s="61">
        <v>-0.91</v>
      </c>
      <c r="K28" s="61">
        <v>0</v>
      </c>
      <c r="L28" s="61">
        <v>-0.91</v>
      </c>
      <c r="M28" s="61">
        <v>0</v>
      </c>
      <c r="N28" s="61">
        <v>-1.847</v>
      </c>
      <c r="O28" s="61">
        <v>0</v>
      </c>
      <c r="P28" s="61">
        <v>-1.847</v>
      </c>
      <c r="Q28" s="61">
        <v>0</v>
      </c>
      <c r="R28" s="61">
        <v>-0.66800000000000004</v>
      </c>
      <c r="S28" s="61">
        <v>0</v>
      </c>
      <c r="T28" s="61">
        <v>-0.66800000000000004</v>
      </c>
      <c r="U28" s="61">
        <v>0</v>
      </c>
      <c r="V28" s="62">
        <v>-3.5540000000000003</v>
      </c>
      <c r="W28" s="61">
        <v>-0.96299999999999997</v>
      </c>
      <c r="X28" s="61">
        <v>-0.96299999999999997</v>
      </c>
      <c r="Y28" s="61">
        <v>0</v>
      </c>
      <c r="Z28" s="61">
        <v>-1.024</v>
      </c>
      <c r="AA28" s="61">
        <v>-1.024</v>
      </c>
      <c r="AB28" s="61">
        <v>0</v>
      </c>
      <c r="AC28" s="61">
        <v>-0.7</v>
      </c>
      <c r="AD28" s="61">
        <v>-0.7</v>
      </c>
      <c r="AE28" s="61">
        <v>0</v>
      </c>
      <c r="AF28" s="61">
        <v>-0.38400000000000001</v>
      </c>
      <c r="AG28" s="61">
        <v>-0.38400000000000001</v>
      </c>
      <c r="AH28" s="61">
        <v>0</v>
      </c>
      <c r="AI28" s="62">
        <v>-3.0710000000000002</v>
      </c>
      <c r="AJ28" s="60"/>
    </row>
    <row r="29" spans="1:36" ht="22" customHeight="1" x14ac:dyDescent="0.35">
      <c r="A29" s="49" t="s">
        <v>73</v>
      </c>
      <c r="B29" s="61">
        <v>58.893000000000001</v>
      </c>
      <c r="C29" s="61">
        <v>8.0570000000000022</v>
      </c>
      <c r="D29" s="61">
        <v>50.835999999999999</v>
      </c>
      <c r="E29" s="61">
        <v>0</v>
      </c>
      <c r="F29" s="61">
        <v>-9.0020000000000007</v>
      </c>
      <c r="G29" s="61">
        <v>-1.47</v>
      </c>
      <c r="H29" s="61">
        <v>-7.532</v>
      </c>
      <c r="I29" s="61">
        <v>0</v>
      </c>
      <c r="J29" s="61">
        <v>-1.587</v>
      </c>
      <c r="K29" s="61">
        <v>-1.9E-2</v>
      </c>
      <c r="L29" s="61">
        <v>-1.5680000000000001</v>
      </c>
      <c r="M29" s="61">
        <v>0</v>
      </c>
      <c r="N29" s="61">
        <v>-0.877</v>
      </c>
      <c r="O29" s="61">
        <v>-0.111</v>
      </c>
      <c r="P29" s="61">
        <v>-0.76600000000000001</v>
      </c>
      <c r="Q29" s="61">
        <v>0</v>
      </c>
      <c r="R29" s="61">
        <v>-0.63400000000000001</v>
      </c>
      <c r="S29" s="61">
        <v>-0.105</v>
      </c>
      <c r="T29" s="61">
        <v>-0.52900000000000003</v>
      </c>
      <c r="U29" s="61">
        <v>0</v>
      </c>
      <c r="V29" s="62">
        <v>-12.100000000000001</v>
      </c>
      <c r="W29" s="63" t="s">
        <v>72</v>
      </c>
      <c r="X29" s="63" t="s">
        <v>72</v>
      </c>
      <c r="Y29" s="63" t="s">
        <v>72</v>
      </c>
      <c r="Z29" s="63" t="s">
        <v>72</v>
      </c>
      <c r="AA29" s="63" t="s">
        <v>72</v>
      </c>
      <c r="AB29" s="63" t="s">
        <v>72</v>
      </c>
      <c r="AC29" s="63" t="s">
        <v>72</v>
      </c>
      <c r="AD29" s="63" t="s">
        <v>72</v>
      </c>
      <c r="AE29" s="63" t="s">
        <v>72</v>
      </c>
      <c r="AF29" s="63" t="s">
        <v>72</v>
      </c>
      <c r="AG29" s="63" t="s">
        <v>72</v>
      </c>
      <c r="AH29" s="63" t="s">
        <v>72</v>
      </c>
      <c r="AI29" s="63" t="s">
        <v>72</v>
      </c>
      <c r="AJ29" s="60"/>
    </row>
    <row r="30" spans="1:36" ht="22" customHeight="1" x14ac:dyDescent="0.35">
      <c r="A30" s="49" t="s">
        <v>25</v>
      </c>
      <c r="B30" s="61">
        <v>16030.218000000001</v>
      </c>
      <c r="C30" s="61">
        <v>7770.612000000001</v>
      </c>
      <c r="D30" s="61">
        <v>8259.6059999999998</v>
      </c>
      <c r="E30" s="61">
        <v>0</v>
      </c>
      <c r="F30" s="61">
        <v>-471.71500000000003</v>
      </c>
      <c r="G30" s="61">
        <v>-66.040000000000006</v>
      </c>
      <c r="H30" s="61">
        <v>-405.67500000000001</v>
      </c>
      <c r="I30" s="61">
        <v>0</v>
      </c>
      <c r="J30" s="61">
        <v>-364.14400000000001</v>
      </c>
      <c r="K30" s="61">
        <v>136.738</v>
      </c>
      <c r="L30" s="61">
        <v>-500.88200000000001</v>
      </c>
      <c r="M30" s="61">
        <v>0</v>
      </c>
      <c r="N30" s="61">
        <v>-481.62900000000002</v>
      </c>
      <c r="O30" s="61">
        <v>-191.34800000000001</v>
      </c>
      <c r="P30" s="61">
        <v>-290.28100000000001</v>
      </c>
      <c r="Q30" s="61">
        <v>0</v>
      </c>
      <c r="R30" s="61">
        <v>-510.892</v>
      </c>
      <c r="S30" s="61">
        <v>-177.39400000000001</v>
      </c>
      <c r="T30" s="61">
        <v>-333.49799999999999</v>
      </c>
      <c r="U30" s="61">
        <v>0</v>
      </c>
      <c r="V30" s="62">
        <v>-1828.38</v>
      </c>
      <c r="W30" s="61">
        <v>-324.66699999999997</v>
      </c>
      <c r="X30" s="61">
        <v>-324.66699999999997</v>
      </c>
      <c r="Y30" s="61">
        <v>0</v>
      </c>
      <c r="Z30" s="61">
        <v>-278.59899999999999</v>
      </c>
      <c r="AA30" s="61">
        <v>-278.59899999999999</v>
      </c>
      <c r="AB30" s="61">
        <v>0</v>
      </c>
      <c r="AC30" s="61">
        <v>-215.928</v>
      </c>
      <c r="AD30" s="61">
        <v>-215.928</v>
      </c>
      <c r="AE30" s="61">
        <v>0</v>
      </c>
      <c r="AF30" s="61">
        <v>-117.29</v>
      </c>
      <c r="AG30" s="61">
        <v>-117.29</v>
      </c>
      <c r="AH30" s="61">
        <v>0</v>
      </c>
      <c r="AI30" s="62">
        <v>-936.48399999999992</v>
      </c>
      <c r="AJ30" s="60"/>
    </row>
    <row r="31" spans="1:36" ht="22" customHeight="1" x14ac:dyDescent="0.35">
      <c r="A31" s="49" t="s">
        <v>26</v>
      </c>
      <c r="B31" s="61">
        <v>20.853999999999999</v>
      </c>
      <c r="C31" s="61">
        <v>0</v>
      </c>
      <c r="D31" s="61">
        <v>20.853999999999999</v>
      </c>
      <c r="E31" s="61">
        <v>0</v>
      </c>
      <c r="F31" s="61">
        <v>-0.39700000000000002</v>
      </c>
      <c r="G31" s="61">
        <v>0</v>
      </c>
      <c r="H31" s="61">
        <v>-0.39700000000000002</v>
      </c>
      <c r="I31" s="61">
        <v>0</v>
      </c>
      <c r="J31" s="61">
        <v>-1.335</v>
      </c>
      <c r="K31" s="61">
        <v>0</v>
      </c>
      <c r="L31" s="61">
        <v>-1.335</v>
      </c>
      <c r="M31" s="61">
        <v>0</v>
      </c>
      <c r="N31" s="61">
        <v>-0.85199999999999998</v>
      </c>
      <c r="O31" s="61">
        <v>0</v>
      </c>
      <c r="P31" s="61">
        <v>-0.85199999999999998</v>
      </c>
      <c r="Q31" s="61">
        <v>0</v>
      </c>
      <c r="R31" s="61">
        <v>-0.155</v>
      </c>
      <c r="S31" s="61">
        <v>0</v>
      </c>
      <c r="T31" s="61">
        <v>-0.155</v>
      </c>
      <c r="U31" s="61">
        <v>0</v>
      </c>
      <c r="V31" s="62">
        <v>-2.7389999999999999</v>
      </c>
      <c r="W31" s="61">
        <v>0.32400000000000001</v>
      </c>
      <c r="X31" s="61">
        <v>0.32400000000000001</v>
      </c>
      <c r="Y31" s="61">
        <v>0</v>
      </c>
      <c r="Z31" s="61">
        <v>-1.272</v>
      </c>
      <c r="AA31" s="61">
        <v>-1.272</v>
      </c>
      <c r="AB31" s="61">
        <v>0</v>
      </c>
      <c r="AC31" s="61">
        <v>1.3520000000000001</v>
      </c>
      <c r="AD31" s="61">
        <v>1.3520000000000001</v>
      </c>
      <c r="AE31" s="61">
        <v>0</v>
      </c>
      <c r="AF31" s="61">
        <v>-1.8979999999999999</v>
      </c>
      <c r="AG31" s="61">
        <v>-1.8979999999999999</v>
      </c>
      <c r="AH31" s="61">
        <v>0</v>
      </c>
      <c r="AI31" s="62">
        <v>-1.4939999999999998</v>
      </c>
      <c r="AJ31" s="60"/>
    </row>
    <row r="32" spans="1:36" ht="22" customHeight="1" x14ac:dyDescent="0.35">
      <c r="A32" s="49" t="s">
        <v>74</v>
      </c>
      <c r="B32" s="61">
        <v>1043.627</v>
      </c>
      <c r="C32" s="61">
        <v>524.98099999999999</v>
      </c>
      <c r="D32" s="61">
        <v>518.64599999999996</v>
      </c>
      <c r="E32" s="61">
        <v>0</v>
      </c>
      <c r="F32" s="61">
        <v>-20.722999999999999</v>
      </c>
      <c r="G32" s="61">
        <v>-0.35399999999999998</v>
      </c>
      <c r="H32" s="61">
        <v>-20.369</v>
      </c>
      <c r="I32" s="61">
        <v>0</v>
      </c>
      <c r="J32" s="61">
        <v>-15.716000000000001</v>
      </c>
      <c r="K32" s="61">
        <v>-3.117</v>
      </c>
      <c r="L32" s="61">
        <v>-12.599</v>
      </c>
      <c r="M32" s="61">
        <v>0</v>
      </c>
      <c r="N32" s="61">
        <v>-75.989999999999995</v>
      </c>
      <c r="O32" s="61">
        <v>-10.045</v>
      </c>
      <c r="P32" s="61">
        <v>-65.944999999999993</v>
      </c>
      <c r="Q32" s="61">
        <v>0</v>
      </c>
      <c r="R32" s="61">
        <v>-24.408999999999999</v>
      </c>
      <c r="S32" s="61">
        <v>-5.2949999999999999</v>
      </c>
      <c r="T32" s="61">
        <v>-19.114000000000001</v>
      </c>
      <c r="U32" s="61">
        <v>0</v>
      </c>
      <c r="V32" s="62">
        <v>-136.83800000000002</v>
      </c>
      <c r="W32" s="63" t="s">
        <v>72</v>
      </c>
      <c r="X32" s="63" t="s">
        <v>72</v>
      </c>
      <c r="Y32" s="63" t="s">
        <v>72</v>
      </c>
      <c r="Z32" s="63" t="s">
        <v>72</v>
      </c>
      <c r="AA32" s="63" t="s">
        <v>72</v>
      </c>
      <c r="AB32" s="63" t="s">
        <v>72</v>
      </c>
      <c r="AC32" s="63" t="s">
        <v>72</v>
      </c>
      <c r="AD32" s="63" t="s">
        <v>72</v>
      </c>
      <c r="AE32" s="63" t="s">
        <v>72</v>
      </c>
      <c r="AF32" s="63" t="s">
        <v>72</v>
      </c>
      <c r="AG32" s="63" t="s">
        <v>72</v>
      </c>
      <c r="AH32" s="63" t="s">
        <v>72</v>
      </c>
      <c r="AI32" s="63" t="s">
        <v>72</v>
      </c>
      <c r="AJ32" s="60"/>
    </row>
    <row r="33" spans="1:36" ht="22" customHeight="1" x14ac:dyDescent="0.35">
      <c r="A33" s="49" t="s">
        <v>27</v>
      </c>
      <c r="B33" s="61">
        <v>79.945000000000007</v>
      </c>
      <c r="C33" s="61">
        <v>0</v>
      </c>
      <c r="D33" s="61">
        <v>79.945000000000007</v>
      </c>
      <c r="E33" s="61">
        <v>0</v>
      </c>
      <c r="F33" s="61">
        <v>-0.158</v>
      </c>
      <c r="G33" s="61">
        <v>0</v>
      </c>
      <c r="H33" s="61">
        <v>-0.158</v>
      </c>
      <c r="I33" s="61">
        <v>0</v>
      </c>
      <c r="J33" s="61">
        <v>-0.95399999999999996</v>
      </c>
      <c r="K33" s="61">
        <v>0</v>
      </c>
      <c r="L33" s="61">
        <v>-0.95399999999999996</v>
      </c>
      <c r="M33" s="61">
        <v>0</v>
      </c>
      <c r="N33" s="61">
        <v>-0.94199999999999995</v>
      </c>
      <c r="O33" s="61">
        <v>0</v>
      </c>
      <c r="P33" s="61">
        <v>-0.94199999999999995</v>
      </c>
      <c r="Q33" s="61">
        <v>0</v>
      </c>
      <c r="R33" s="61">
        <v>-1.9079999999999999</v>
      </c>
      <c r="S33" s="61">
        <v>0</v>
      </c>
      <c r="T33" s="61">
        <v>-1.9079999999999999</v>
      </c>
      <c r="U33" s="61">
        <v>0</v>
      </c>
      <c r="V33" s="62">
        <v>-3.9619999999999993</v>
      </c>
      <c r="W33" s="61">
        <v>-1.1719999999999999</v>
      </c>
      <c r="X33" s="61">
        <v>-1.1719999999999999</v>
      </c>
      <c r="Y33" s="61">
        <v>0</v>
      </c>
      <c r="Z33" s="61">
        <v>-1.0169999999999999</v>
      </c>
      <c r="AA33" s="61">
        <v>-1.0169999999999999</v>
      </c>
      <c r="AB33" s="61">
        <v>0</v>
      </c>
      <c r="AC33" s="61">
        <v>-1.085</v>
      </c>
      <c r="AD33" s="61">
        <v>-1.085</v>
      </c>
      <c r="AE33" s="61">
        <v>0</v>
      </c>
      <c r="AF33" s="61">
        <v>0.14499999999999999</v>
      </c>
      <c r="AG33" s="61">
        <v>0.14499999999999999</v>
      </c>
      <c r="AH33" s="61">
        <v>0</v>
      </c>
      <c r="AI33" s="62">
        <v>-3.129</v>
      </c>
      <c r="AJ33" s="60"/>
    </row>
    <row r="34" spans="1:36" ht="22" customHeight="1" x14ac:dyDescent="0.35">
      <c r="A34" s="49" t="s">
        <v>29</v>
      </c>
      <c r="B34" s="61">
        <v>300.43700000000001</v>
      </c>
      <c r="C34" s="61">
        <v>0</v>
      </c>
      <c r="D34" s="61">
        <v>300.43700000000001</v>
      </c>
      <c r="E34" s="61">
        <v>0</v>
      </c>
      <c r="F34" s="61">
        <v>27.097000000000001</v>
      </c>
      <c r="G34" s="61">
        <v>0</v>
      </c>
      <c r="H34" s="61">
        <v>27.097000000000001</v>
      </c>
      <c r="I34" s="61">
        <v>0</v>
      </c>
      <c r="J34" s="61">
        <v>29.701000000000001</v>
      </c>
      <c r="K34" s="61">
        <v>0</v>
      </c>
      <c r="L34" s="61">
        <v>29.701000000000001</v>
      </c>
      <c r="M34" s="61">
        <v>0</v>
      </c>
      <c r="N34" s="61">
        <v>40.335999999999999</v>
      </c>
      <c r="O34" s="61">
        <v>0</v>
      </c>
      <c r="P34" s="61">
        <v>40.335999999999999</v>
      </c>
      <c r="Q34" s="61">
        <v>0</v>
      </c>
      <c r="R34" s="61">
        <v>28.166</v>
      </c>
      <c r="S34" s="61">
        <v>0</v>
      </c>
      <c r="T34" s="61">
        <v>28.166</v>
      </c>
      <c r="U34" s="61">
        <v>0</v>
      </c>
      <c r="V34" s="62">
        <v>125.30000000000001</v>
      </c>
      <c r="W34" s="61">
        <v>32.774999999999999</v>
      </c>
      <c r="X34" s="61">
        <v>32.774999999999999</v>
      </c>
      <c r="Y34" s="61">
        <v>0</v>
      </c>
      <c r="Z34" s="61">
        <v>30.161000000000001</v>
      </c>
      <c r="AA34" s="61">
        <v>30.161000000000001</v>
      </c>
      <c r="AB34" s="61">
        <v>0</v>
      </c>
      <c r="AC34" s="61">
        <v>26.14</v>
      </c>
      <c r="AD34" s="61">
        <v>26.14</v>
      </c>
      <c r="AE34" s="61">
        <v>0</v>
      </c>
      <c r="AF34" s="61">
        <v>36.613</v>
      </c>
      <c r="AG34" s="61">
        <v>36.613</v>
      </c>
      <c r="AH34" s="61">
        <v>0</v>
      </c>
      <c r="AI34" s="62">
        <v>125.68899999999999</v>
      </c>
      <c r="AJ34" s="60"/>
    </row>
    <row r="35" spans="1:36" ht="22" customHeight="1" x14ac:dyDescent="0.35">
      <c r="A35" s="49" t="s">
        <v>30</v>
      </c>
      <c r="B35" s="61">
        <v>1415.865</v>
      </c>
      <c r="C35" s="61">
        <v>3.4770000000000891</v>
      </c>
      <c r="D35" s="61">
        <v>1412.3879999999999</v>
      </c>
      <c r="E35" s="61">
        <v>0</v>
      </c>
      <c r="F35" s="61">
        <v>-4.8810000000000002</v>
      </c>
      <c r="G35" s="61">
        <v>-0.78200000000000003</v>
      </c>
      <c r="H35" s="61">
        <v>-4.0990000000000002</v>
      </c>
      <c r="I35" s="61">
        <v>0</v>
      </c>
      <c r="J35" s="61">
        <v>-7.1849999999999996</v>
      </c>
      <c r="K35" s="61">
        <v>0</v>
      </c>
      <c r="L35" s="61">
        <v>-7.1849999999999996</v>
      </c>
      <c r="M35" s="61">
        <v>0</v>
      </c>
      <c r="N35" s="61">
        <v>-5.8879999999999999</v>
      </c>
      <c r="O35" s="61">
        <v>0</v>
      </c>
      <c r="P35" s="61">
        <v>-5.8879999999999999</v>
      </c>
      <c r="Q35" s="61">
        <v>0</v>
      </c>
      <c r="R35" s="61">
        <v>-5.4260000000000002</v>
      </c>
      <c r="S35" s="61">
        <v>0</v>
      </c>
      <c r="T35" s="61">
        <v>-5.4260000000000002</v>
      </c>
      <c r="U35" s="61">
        <v>0</v>
      </c>
      <c r="V35" s="62">
        <v>-23.38</v>
      </c>
      <c r="W35" s="61">
        <v>-2.7080000000000002</v>
      </c>
      <c r="X35" s="61">
        <v>-2.7080000000000002</v>
      </c>
      <c r="Y35" s="61">
        <v>0</v>
      </c>
      <c r="Z35" s="61">
        <v>-2.7829999999999999</v>
      </c>
      <c r="AA35" s="61">
        <v>-2.7829999999999999</v>
      </c>
      <c r="AB35" s="61">
        <v>0</v>
      </c>
      <c r="AC35" s="61">
        <v>2.16</v>
      </c>
      <c r="AD35" s="61">
        <v>2.16</v>
      </c>
      <c r="AE35" s="61">
        <v>0</v>
      </c>
      <c r="AF35" s="61">
        <v>1.4590000000000001</v>
      </c>
      <c r="AG35" s="61">
        <v>1.4590000000000001</v>
      </c>
      <c r="AH35" s="61">
        <v>0</v>
      </c>
      <c r="AI35" s="62">
        <v>-1.8719999999999994</v>
      </c>
      <c r="AJ35" s="60"/>
    </row>
    <row r="36" spans="1:36" ht="22" customHeight="1" x14ac:dyDescent="0.35">
      <c r="A36" s="49" t="s">
        <v>76</v>
      </c>
      <c r="B36" s="61">
        <v>756.62900000000013</v>
      </c>
      <c r="C36" s="61">
        <v>26.179000000000087</v>
      </c>
      <c r="D36" s="61">
        <v>730.21100000000001</v>
      </c>
      <c r="E36" s="61">
        <v>0.23899999999999999</v>
      </c>
      <c r="F36" s="61">
        <v>-6.3650000000000002</v>
      </c>
      <c r="G36" s="61">
        <v>0.14099999999999999</v>
      </c>
      <c r="H36" s="61">
        <v>-6.5010000000000003</v>
      </c>
      <c r="I36" s="61">
        <v>-5.0000000000000001E-3</v>
      </c>
      <c r="J36" s="61">
        <v>2.0489999999999999</v>
      </c>
      <c r="K36" s="61">
        <v>-0.21199999999999999</v>
      </c>
      <c r="L36" s="61">
        <v>2.266</v>
      </c>
      <c r="M36" s="61">
        <v>-5.0000000000000001E-3</v>
      </c>
      <c r="N36" s="61">
        <v>-18.892999999999997</v>
      </c>
      <c r="O36" s="61">
        <v>-0.39500000000000002</v>
      </c>
      <c r="P36" s="61">
        <v>-18.492999999999999</v>
      </c>
      <c r="Q36" s="61">
        <v>-5.0000000000000001E-3</v>
      </c>
      <c r="R36" s="61">
        <v>-9.0920000000000005</v>
      </c>
      <c r="S36" s="61">
        <v>-0.28999999999999998</v>
      </c>
      <c r="T36" s="61">
        <v>-8.7970000000000006</v>
      </c>
      <c r="U36" s="61">
        <v>-5.0000000000000001E-3</v>
      </c>
      <c r="V36" s="62">
        <v>-32.301000000000002</v>
      </c>
      <c r="W36" s="63" t="s">
        <v>72</v>
      </c>
      <c r="X36" s="63" t="s">
        <v>72</v>
      </c>
      <c r="Y36" s="63" t="s">
        <v>72</v>
      </c>
      <c r="Z36" s="63" t="s">
        <v>72</v>
      </c>
      <c r="AA36" s="63" t="s">
        <v>72</v>
      </c>
      <c r="AB36" s="63" t="s">
        <v>72</v>
      </c>
      <c r="AC36" s="63" t="s">
        <v>72</v>
      </c>
      <c r="AD36" s="63" t="s">
        <v>72</v>
      </c>
      <c r="AE36" s="63" t="s">
        <v>72</v>
      </c>
      <c r="AF36" s="63" t="s">
        <v>72</v>
      </c>
      <c r="AG36" s="63" t="s">
        <v>72</v>
      </c>
      <c r="AH36" s="63" t="s">
        <v>72</v>
      </c>
      <c r="AI36" s="63" t="s">
        <v>72</v>
      </c>
      <c r="AJ36" s="60"/>
    </row>
    <row r="37" spans="1:36" ht="22" customHeight="1" x14ac:dyDescent="0.35">
      <c r="A37" s="49" t="s">
        <v>31</v>
      </c>
      <c r="B37" s="61">
        <v>4.2510000000000003</v>
      </c>
      <c r="C37" s="61">
        <v>0</v>
      </c>
      <c r="D37" s="61">
        <v>4.2510000000000003</v>
      </c>
      <c r="E37" s="61">
        <v>0</v>
      </c>
      <c r="F37" s="61">
        <v>-0.41399999999999998</v>
      </c>
      <c r="G37" s="61">
        <v>0</v>
      </c>
      <c r="H37" s="61">
        <v>-0.41399999999999998</v>
      </c>
      <c r="I37" s="61">
        <v>0</v>
      </c>
      <c r="J37" s="61">
        <v>-0.504</v>
      </c>
      <c r="K37" s="61">
        <v>0</v>
      </c>
      <c r="L37" s="61">
        <v>-0.504</v>
      </c>
      <c r="M37" s="61">
        <v>0</v>
      </c>
      <c r="N37" s="61">
        <v>-1E-3</v>
      </c>
      <c r="O37" s="61">
        <v>0</v>
      </c>
      <c r="P37" s="61">
        <v>-1E-3</v>
      </c>
      <c r="Q37" s="61">
        <v>0</v>
      </c>
      <c r="R37" s="61">
        <v>-8.0000000000000002E-3</v>
      </c>
      <c r="S37" s="61">
        <v>0</v>
      </c>
      <c r="T37" s="61">
        <v>-8.0000000000000002E-3</v>
      </c>
      <c r="U37" s="61">
        <v>0</v>
      </c>
      <c r="V37" s="62">
        <v>-0.92700000000000005</v>
      </c>
      <c r="W37" s="61">
        <v>-3.3000000000000002E-2</v>
      </c>
      <c r="X37" s="61">
        <v>-3.3000000000000002E-2</v>
      </c>
      <c r="Y37" s="61">
        <v>0</v>
      </c>
      <c r="Z37" s="61">
        <v>-1.2E-2</v>
      </c>
      <c r="AA37" s="61">
        <v>-1.2E-2</v>
      </c>
      <c r="AB37" s="61">
        <v>0</v>
      </c>
      <c r="AC37" s="61">
        <v>-1.2E-2</v>
      </c>
      <c r="AD37" s="61">
        <v>-1.2E-2</v>
      </c>
      <c r="AE37" s="61">
        <v>0</v>
      </c>
      <c r="AF37" s="61">
        <v>-1.2E-2</v>
      </c>
      <c r="AG37" s="61">
        <v>-1.2E-2</v>
      </c>
      <c r="AH37" s="61">
        <v>0</v>
      </c>
      <c r="AI37" s="62">
        <v>-6.8999999999999992E-2</v>
      </c>
      <c r="AJ37" s="60"/>
    </row>
    <row r="38" spans="1:36" ht="22" customHeight="1" x14ac:dyDescent="0.35">
      <c r="A38" s="49" t="s">
        <v>32</v>
      </c>
      <c r="B38" s="61">
        <v>89101.339000000007</v>
      </c>
      <c r="C38" s="61">
        <v>46019.583000000006</v>
      </c>
      <c r="D38" s="61">
        <v>42924.159999999996</v>
      </c>
      <c r="E38" s="61">
        <v>157.59600000000091</v>
      </c>
      <c r="F38" s="61">
        <v>62.750000000000043</v>
      </c>
      <c r="G38" s="61">
        <v>773.91700000000003</v>
      </c>
      <c r="H38" s="61">
        <v>-737.39</v>
      </c>
      <c r="I38" s="61">
        <v>26.222999999999999</v>
      </c>
      <c r="J38" s="61">
        <v>-1499.6699999999998</v>
      </c>
      <c r="K38" s="61">
        <v>-1129.1859999999999</v>
      </c>
      <c r="L38" s="61">
        <v>-359.81700000000001</v>
      </c>
      <c r="M38" s="61">
        <v>-10.667</v>
      </c>
      <c r="N38" s="61">
        <v>-1374.731</v>
      </c>
      <c r="O38" s="61">
        <v>-1214.547</v>
      </c>
      <c r="P38" s="61">
        <v>-164.98599999999999</v>
      </c>
      <c r="Q38" s="61">
        <v>4.8019999999999996</v>
      </c>
      <c r="R38" s="61">
        <v>-2280.4</v>
      </c>
      <c r="S38" s="61">
        <v>-1696.048</v>
      </c>
      <c r="T38" s="61">
        <v>-567.29100000000005</v>
      </c>
      <c r="U38" s="61">
        <v>-17.061</v>
      </c>
      <c r="V38" s="62">
        <v>-5092.0510000000004</v>
      </c>
      <c r="W38" s="61">
        <v>135.804</v>
      </c>
      <c r="X38" s="61">
        <v>106.729</v>
      </c>
      <c r="Y38" s="61">
        <v>29.074999999999999</v>
      </c>
      <c r="Z38" s="61">
        <v>-291.05899999999997</v>
      </c>
      <c r="AA38" s="61">
        <v>-266.31799999999998</v>
      </c>
      <c r="AB38" s="61">
        <v>-24.741</v>
      </c>
      <c r="AC38" s="61">
        <v>276.02699999999999</v>
      </c>
      <c r="AD38" s="61">
        <v>290.01299999999998</v>
      </c>
      <c r="AE38" s="61">
        <v>-13.986000000000001</v>
      </c>
      <c r="AF38" s="61">
        <v>-244.24099999999999</v>
      </c>
      <c r="AG38" s="61">
        <v>-184.869</v>
      </c>
      <c r="AH38" s="61">
        <v>-59.372</v>
      </c>
      <c r="AI38" s="62">
        <v>-123.46899999999997</v>
      </c>
      <c r="AJ38" s="60"/>
    </row>
    <row r="39" spans="1:36" ht="22" customHeight="1" x14ac:dyDescent="0.35">
      <c r="A39" s="49" t="s">
        <v>33</v>
      </c>
      <c r="B39" s="61">
        <v>7.7649999999999997</v>
      </c>
      <c r="C39" s="61">
        <v>0</v>
      </c>
      <c r="D39" s="61">
        <v>7.7649999999999997</v>
      </c>
      <c r="E39" s="61">
        <v>0</v>
      </c>
      <c r="F39" s="61">
        <v>-7.0000000000000001E-3</v>
      </c>
      <c r="G39" s="61">
        <v>0</v>
      </c>
      <c r="H39" s="61">
        <v>-7.0000000000000001E-3</v>
      </c>
      <c r="I39" s="61">
        <v>0</v>
      </c>
      <c r="J39" s="61">
        <v>-0.25</v>
      </c>
      <c r="K39" s="61">
        <v>0</v>
      </c>
      <c r="L39" s="61">
        <v>-0.25</v>
      </c>
      <c r="M39" s="61">
        <v>0</v>
      </c>
      <c r="N39" s="61">
        <v>-2.8000000000000001E-2</v>
      </c>
      <c r="O39" s="61">
        <v>0</v>
      </c>
      <c r="P39" s="61">
        <v>-2.8000000000000001E-2</v>
      </c>
      <c r="Q39" s="61">
        <v>0</v>
      </c>
      <c r="R39" s="61">
        <v>-2.9000000000000001E-2</v>
      </c>
      <c r="S39" s="61">
        <v>0</v>
      </c>
      <c r="T39" s="61">
        <v>-2.9000000000000001E-2</v>
      </c>
      <c r="U39" s="61">
        <v>0</v>
      </c>
      <c r="V39" s="62">
        <v>-0.314</v>
      </c>
      <c r="W39" s="61">
        <v>-5.0000000000000001E-3</v>
      </c>
      <c r="X39" s="61">
        <v>-5.0000000000000001E-3</v>
      </c>
      <c r="Y39" s="61">
        <v>0</v>
      </c>
      <c r="Z39" s="61">
        <v>-2.5000000000000001E-2</v>
      </c>
      <c r="AA39" s="61">
        <v>-2.5000000000000001E-2</v>
      </c>
      <c r="AB39" s="61">
        <v>0</v>
      </c>
      <c r="AC39" s="61">
        <v>-1.2E-2</v>
      </c>
      <c r="AD39" s="61">
        <v>-1.2E-2</v>
      </c>
      <c r="AE39" s="61">
        <v>0</v>
      </c>
      <c r="AF39" s="61">
        <v>-1.2E-2</v>
      </c>
      <c r="AG39" s="61">
        <v>-1.2E-2</v>
      </c>
      <c r="AH39" s="61">
        <v>0</v>
      </c>
      <c r="AI39" s="62">
        <v>-5.4000000000000006E-2</v>
      </c>
      <c r="AJ39" s="60"/>
    </row>
    <row r="40" spans="1:36" ht="22" customHeight="1" x14ac:dyDescent="0.35">
      <c r="A40" s="49" t="s">
        <v>34</v>
      </c>
      <c r="B40" s="61">
        <v>0</v>
      </c>
      <c r="C40" s="61">
        <v>0</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61">
        <v>0</v>
      </c>
      <c r="U40" s="61">
        <v>0</v>
      </c>
      <c r="V40" s="62">
        <v>0</v>
      </c>
      <c r="W40" s="61">
        <v>0</v>
      </c>
      <c r="X40" s="61">
        <v>0</v>
      </c>
      <c r="Y40" s="61">
        <v>0</v>
      </c>
      <c r="Z40" s="61">
        <v>0</v>
      </c>
      <c r="AA40" s="61">
        <v>0</v>
      </c>
      <c r="AB40" s="61">
        <v>0</v>
      </c>
      <c r="AC40" s="61">
        <v>0</v>
      </c>
      <c r="AD40" s="61">
        <v>0</v>
      </c>
      <c r="AE40" s="61">
        <v>0</v>
      </c>
      <c r="AF40" s="61">
        <v>0</v>
      </c>
      <c r="AG40" s="61">
        <v>0</v>
      </c>
      <c r="AH40" s="61">
        <v>0</v>
      </c>
      <c r="AI40" s="62">
        <v>0</v>
      </c>
      <c r="AJ40" s="60"/>
    </row>
    <row r="41" spans="1:36" ht="21.75" customHeight="1" x14ac:dyDescent="0.35">
      <c r="A41" s="49" t="s">
        <v>35</v>
      </c>
      <c r="B41" s="61">
        <v>25056.387000000002</v>
      </c>
      <c r="C41" s="61">
        <v>16434.97</v>
      </c>
      <c r="D41" s="61">
        <v>8619.1370000000006</v>
      </c>
      <c r="E41" s="61">
        <v>2.2799999999997453</v>
      </c>
      <c r="F41" s="61">
        <v>131.904</v>
      </c>
      <c r="G41" s="61">
        <v>-49.082999999999998</v>
      </c>
      <c r="H41" s="61">
        <v>178.90799999999999</v>
      </c>
      <c r="I41" s="61">
        <v>2.0790000000000002</v>
      </c>
      <c r="J41" s="61">
        <v>243.69799999999998</v>
      </c>
      <c r="K41" s="61">
        <v>112.42</v>
      </c>
      <c r="L41" s="61">
        <v>131.48699999999999</v>
      </c>
      <c r="M41" s="61">
        <v>-0.20899999999999999</v>
      </c>
      <c r="N41" s="61">
        <v>331.68</v>
      </c>
      <c r="O41" s="61">
        <v>216.30500000000001</v>
      </c>
      <c r="P41" s="61">
        <v>114.92</v>
      </c>
      <c r="Q41" s="61">
        <v>0.45500000000000002</v>
      </c>
      <c r="R41" s="61">
        <v>-335.43200000000002</v>
      </c>
      <c r="S41" s="61">
        <v>-418.45400000000001</v>
      </c>
      <c r="T41" s="61">
        <v>83.408000000000001</v>
      </c>
      <c r="U41" s="61">
        <v>-0.38600000000000001</v>
      </c>
      <c r="V41" s="62">
        <v>371.84999999999997</v>
      </c>
      <c r="W41" s="61">
        <v>47.433</v>
      </c>
      <c r="X41" s="61">
        <v>46.51</v>
      </c>
      <c r="Y41" s="61">
        <v>0.92300000000000004</v>
      </c>
      <c r="Z41" s="61">
        <v>96.538999999999987</v>
      </c>
      <c r="AA41" s="61">
        <v>96.188999999999993</v>
      </c>
      <c r="AB41" s="61">
        <v>0.35</v>
      </c>
      <c r="AC41" s="61">
        <v>-13.66</v>
      </c>
      <c r="AD41" s="61">
        <v>-15.48</v>
      </c>
      <c r="AE41" s="61">
        <v>1.82</v>
      </c>
      <c r="AF41" s="61">
        <v>31.294</v>
      </c>
      <c r="AG41" s="61">
        <v>27.427</v>
      </c>
      <c r="AH41" s="61">
        <v>3.867</v>
      </c>
      <c r="AI41" s="62">
        <v>161.60599999999999</v>
      </c>
      <c r="AJ41" s="60"/>
    </row>
    <row r="42" spans="1:36" ht="21.75" customHeight="1" x14ac:dyDescent="0.35">
      <c r="A42" s="49" t="s">
        <v>36</v>
      </c>
      <c r="B42" s="61">
        <v>13.708</v>
      </c>
      <c r="C42" s="61">
        <v>0</v>
      </c>
      <c r="D42" s="61">
        <v>13.708</v>
      </c>
      <c r="E42" s="61">
        <v>0</v>
      </c>
      <c r="F42" s="61">
        <v>9.3239999999999998</v>
      </c>
      <c r="G42" s="61">
        <v>0</v>
      </c>
      <c r="H42" s="61">
        <v>9.3239999999999998</v>
      </c>
      <c r="I42" s="61">
        <v>0</v>
      </c>
      <c r="J42" s="61">
        <v>3.927</v>
      </c>
      <c r="K42" s="61">
        <v>0</v>
      </c>
      <c r="L42" s="61">
        <v>3.927</v>
      </c>
      <c r="M42" s="61">
        <v>0</v>
      </c>
      <c r="N42" s="61">
        <v>25.434000000000001</v>
      </c>
      <c r="O42" s="61">
        <v>0</v>
      </c>
      <c r="P42" s="61">
        <v>25.434000000000001</v>
      </c>
      <c r="Q42" s="61">
        <v>0</v>
      </c>
      <c r="R42" s="61">
        <v>90.945999999999998</v>
      </c>
      <c r="S42" s="61">
        <v>0</v>
      </c>
      <c r="T42" s="61">
        <v>90.945999999999998</v>
      </c>
      <c r="U42" s="61">
        <v>0</v>
      </c>
      <c r="V42" s="62">
        <v>129.631</v>
      </c>
      <c r="W42" s="61">
        <v>70.507000000000005</v>
      </c>
      <c r="X42" s="61">
        <v>70.507000000000005</v>
      </c>
      <c r="Y42" s="61">
        <v>0</v>
      </c>
      <c r="Z42" s="61">
        <v>64.897999999999996</v>
      </c>
      <c r="AA42" s="61">
        <v>64.897999999999996</v>
      </c>
      <c r="AB42" s="61">
        <v>0</v>
      </c>
      <c r="AC42" s="61">
        <v>78.122</v>
      </c>
      <c r="AD42" s="61">
        <v>78.122</v>
      </c>
      <c r="AE42" s="61">
        <v>0</v>
      </c>
      <c r="AF42" s="61">
        <v>80.204999999999998</v>
      </c>
      <c r="AG42" s="61">
        <v>80.204999999999998</v>
      </c>
      <c r="AH42" s="61">
        <v>0</v>
      </c>
      <c r="AI42" s="62">
        <v>293.73199999999997</v>
      </c>
      <c r="AJ42" s="60"/>
    </row>
    <row r="43" spans="1:36" ht="21.75" customHeight="1" x14ac:dyDescent="0.35">
      <c r="A43" s="49" t="s">
        <v>37</v>
      </c>
      <c r="B43" s="61">
        <v>531.07899999999995</v>
      </c>
      <c r="C43" s="61">
        <v>32.564999999999998</v>
      </c>
      <c r="D43" s="61">
        <v>498.51400000000001</v>
      </c>
      <c r="E43" s="61">
        <v>0</v>
      </c>
      <c r="F43" s="61">
        <v>54.493000000000002</v>
      </c>
      <c r="G43" s="61">
        <v>-0.40500000000000003</v>
      </c>
      <c r="H43" s="61">
        <v>54.898000000000003</v>
      </c>
      <c r="I43" s="61">
        <v>0</v>
      </c>
      <c r="J43" s="61">
        <v>91.445000000000007</v>
      </c>
      <c r="K43" s="61">
        <v>3.444</v>
      </c>
      <c r="L43" s="61">
        <v>88.001000000000005</v>
      </c>
      <c r="M43" s="61">
        <v>0</v>
      </c>
      <c r="N43" s="61">
        <v>34.798000000000002</v>
      </c>
      <c r="O43" s="61">
        <v>-8.9369999999999994</v>
      </c>
      <c r="P43" s="61">
        <v>43.734999999999999</v>
      </c>
      <c r="Q43" s="61">
        <v>0</v>
      </c>
      <c r="R43" s="61">
        <v>47.548000000000002</v>
      </c>
      <c r="S43" s="61">
        <v>-18.885999999999999</v>
      </c>
      <c r="T43" s="61">
        <v>66.433999999999997</v>
      </c>
      <c r="U43" s="61">
        <v>0</v>
      </c>
      <c r="V43" s="62">
        <v>228.28399999999999</v>
      </c>
      <c r="W43" s="61">
        <v>107.489</v>
      </c>
      <c r="X43" s="61">
        <v>107.489</v>
      </c>
      <c r="Y43" s="61">
        <v>0</v>
      </c>
      <c r="Z43" s="61">
        <v>16.146999999999998</v>
      </c>
      <c r="AA43" s="61">
        <v>16.146999999999998</v>
      </c>
      <c r="AB43" s="61">
        <v>0</v>
      </c>
      <c r="AC43" s="61">
        <v>16.478000000000002</v>
      </c>
      <c r="AD43" s="61">
        <v>16.478000000000002</v>
      </c>
      <c r="AE43" s="61">
        <v>0</v>
      </c>
      <c r="AF43" s="61">
        <v>19.622</v>
      </c>
      <c r="AG43" s="61">
        <v>19.622</v>
      </c>
      <c r="AH43" s="61">
        <v>0</v>
      </c>
      <c r="AI43" s="62">
        <v>159.73599999999999</v>
      </c>
      <c r="AJ43" s="60"/>
    </row>
    <row r="44" spans="1:36" ht="21.75" customHeight="1" x14ac:dyDescent="0.35">
      <c r="A44" s="49" t="s">
        <v>38</v>
      </c>
      <c r="B44" s="61">
        <v>610.21</v>
      </c>
      <c r="C44" s="61">
        <v>1.88900000000001</v>
      </c>
      <c r="D44" s="61">
        <v>608.32100000000003</v>
      </c>
      <c r="E44" s="61">
        <v>0</v>
      </c>
      <c r="F44" s="61">
        <v>-7.6539999999999999</v>
      </c>
      <c r="G44" s="61">
        <v>3.9E-2</v>
      </c>
      <c r="H44" s="61">
        <v>-7.6929999999999996</v>
      </c>
      <c r="I44" s="61">
        <v>0</v>
      </c>
      <c r="J44" s="61">
        <v>-5.7489999999999997</v>
      </c>
      <c r="K44" s="61">
        <v>-2.4E-2</v>
      </c>
      <c r="L44" s="61">
        <v>-5.7249999999999996</v>
      </c>
      <c r="M44" s="61">
        <v>0</v>
      </c>
      <c r="N44" s="61">
        <v>-8.2319999999999993</v>
      </c>
      <c r="O44" s="61">
        <v>-1.375</v>
      </c>
      <c r="P44" s="61">
        <v>-6.8570000000000002</v>
      </c>
      <c r="Q44" s="61">
        <v>0</v>
      </c>
      <c r="R44" s="61">
        <v>-13.506</v>
      </c>
      <c r="S44" s="61">
        <v>0.6</v>
      </c>
      <c r="T44" s="61">
        <v>-14.106</v>
      </c>
      <c r="U44" s="61">
        <v>0</v>
      </c>
      <c r="V44" s="62">
        <v>-35.140999999999998</v>
      </c>
      <c r="W44" s="61">
        <v>-9.3770000000000007</v>
      </c>
      <c r="X44" s="61">
        <v>-9.3770000000000007</v>
      </c>
      <c r="Y44" s="61">
        <v>0</v>
      </c>
      <c r="Z44" s="61">
        <v>-6.0869999999999997</v>
      </c>
      <c r="AA44" s="61">
        <v>-6.0869999999999997</v>
      </c>
      <c r="AB44" s="61">
        <v>0</v>
      </c>
      <c r="AC44" s="61">
        <v>-3.6230000000000002</v>
      </c>
      <c r="AD44" s="61">
        <v>-3.6230000000000002</v>
      </c>
      <c r="AE44" s="61">
        <v>0</v>
      </c>
      <c r="AF44" s="61">
        <v>-12.422000000000001</v>
      </c>
      <c r="AG44" s="61">
        <v>-12.422000000000001</v>
      </c>
      <c r="AH44" s="61">
        <v>0</v>
      </c>
      <c r="AI44" s="62">
        <v>-31.509</v>
      </c>
      <c r="AJ44" s="60"/>
    </row>
    <row r="45" spans="1:36" ht="21.75" customHeight="1" x14ac:dyDescent="0.35">
      <c r="A45" s="49" t="s">
        <v>39</v>
      </c>
      <c r="B45" s="61">
        <v>2.8730000000000002</v>
      </c>
      <c r="C45" s="61">
        <v>0</v>
      </c>
      <c r="D45" s="61">
        <v>2.8730000000000002</v>
      </c>
      <c r="E45" s="61">
        <v>0</v>
      </c>
      <c r="F45" s="61">
        <v>-1.4E-2</v>
      </c>
      <c r="G45" s="61">
        <v>0</v>
      </c>
      <c r="H45" s="61">
        <v>-1.4E-2</v>
      </c>
      <c r="I45" s="61">
        <v>0</v>
      </c>
      <c r="J45" s="61">
        <v>-1.4E-2</v>
      </c>
      <c r="K45" s="61">
        <v>0</v>
      </c>
      <c r="L45" s="61">
        <v>-1.4E-2</v>
      </c>
      <c r="M45" s="61">
        <v>0</v>
      </c>
      <c r="N45" s="61">
        <v>-0.127</v>
      </c>
      <c r="O45" s="61">
        <v>0</v>
      </c>
      <c r="P45" s="61">
        <v>-0.127</v>
      </c>
      <c r="Q45" s="61">
        <v>0</v>
      </c>
      <c r="R45" s="61">
        <v>4.2000000000000003E-2</v>
      </c>
      <c r="S45" s="61">
        <v>0</v>
      </c>
      <c r="T45" s="61">
        <v>4.2000000000000003E-2</v>
      </c>
      <c r="U45" s="61">
        <v>0</v>
      </c>
      <c r="V45" s="62">
        <v>-0.11299999999999999</v>
      </c>
      <c r="W45" s="61">
        <v>-0.23200000000000001</v>
      </c>
      <c r="X45" s="61">
        <v>-0.23200000000000001</v>
      </c>
      <c r="Y45" s="61">
        <v>0</v>
      </c>
      <c r="Z45" s="61">
        <v>-0.31900000000000001</v>
      </c>
      <c r="AA45" s="61">
        <v>-0.31900000000000001</v>
      </c>
      <c r="AB45" s="61">
        <v>0</v>
      </c>
      <c r="AC45" s="61">
        <v>0.14199999999999999</v>
      </c>
      <c r="AD45" s="61">
        <v>0.14199999999999999</v>
      </c>
      <c r="AE45" s="61">
        <v>0</v>
      </c>
      <c r="AF45" s="61">
        <v>-1.6E-2</v>
      </c>
      <c r="AG45" s="61">
        <v>-1.6E-2</v>
      </c>
      <c r="AH45" s="61">
        <v>0</v>
      </c>
      <c r="AI45" s="62">
        <v>-0.42500000000000004</v>
      </c>
      <c r="AJ45" s="60"/>
    </row>
    <row r="46" spans="1:36" ht="21.75" customHeight="1" x14ac:dyDescent="0.35">
      <c r="A46" s="49" t="s">
        <v>40</v>
      </c>
      <c r="B46" s="61">
        <v>3.2610000000000001</v>
      </c>
      <c r="C46" s="61">
        <v>0</v>
      </c>
      <c r="D46" s="61">
        <v>3.2610000000000001</v>
      </c>
      <c r="E46" s="61">
        <v>0</v>
      </c>
      <c r="F46" s="61">
        <v>-5.1999999999999998E-2</v>
      </c>
      <c r="G46" s="61">
        <v>0</v>
      </c>
      <c r="H46" s="61">
        <v>-5.1999999999999998E-2</v>
      </c>
      <c r="I46" s="61">
        <v>0</v>
      </c>
      <c r="J46" s="61">
        <v>-7.1999999999999995E-2</v>
      </c>
      <c r="K46" s="61">
        <v>0</v>
      </c>
      <c r="L46" s="61">
        <v>-7.1999999999999995E-2</v>
      </c>
      <c r="M46" s="61">
        <v>0</v>
      </c>
      <c r="N46" s="61">
        <v>-3.4000000000000002E-2</v>
      </c>
      <c r="O46" s="61">
        <v>0</v>
      </c>
      <c r="P46" s="61">
        <v>-3.4000000000000002E-2</v>
      </c>
      <c r="Q46" s="61">
        <v>0</v>
      </c>
      <c r="R46" s="61">
        <v>-9.1999999999999998E-2</v>
      </c>
      <c r="S46" s="61">
        <v>0</v>
      </c>
      <c r="T46" s="61">
        <v>-9.1999999999999998E-2</v>
      </c>
      <c r="U46" s="61">
        <v>0</v>
      </c>
      <c r="V46" s="62">
        <v>-0.25</v>
      </c>
      <c r="W46" s="61">
        <v>-0.04</v>
      </c>
      <c r="X46" s="61">
        <v>-0.04</v>
      </c>
      <c r="Y46" s="61">
        <v>0</v>
      </c>
      <c r="Z46" s="61">
        <v>-5.1999999999999998E-2</v>
      </c>
      <c r="AA46" s="61">
        <v>-5.1999999999999998E-2</v>
      </c>
      <c r="AB46" s="61">
        <v>0</v>
      </c>
      <c r="AC46" s="61">
        <v>-2.5000000000000001E-2</v>
      </c>
      <c r="AD46" s="61">
        <v>-2.5000000000000001E-2</v>
      </c>
      <c r="AE46" s="61">
        <v>0</v>
      </c>
      <c r="AF46" s="61">
        <v>-8.2000000000000003E-2</v>
      </c>
      <c r="AG46" s="61">
        <v>-8.2000000000000003E-2</v>
      </c>
      <c r="AH46" s="61">
        <v>0</v>
      </c>
      <c r="AI46" s="62">
        <v>-0.19900000000000001</v>
      </c>
      <c r="AJ46" s="60"/>
    </row>
    <row r="47" spans="1:36" ht="21.75" customHeight="1" x14ac:dyDescent="0.35">
      <c r="A47" s="49" t="s">
        <v>41</v>
      </c>
      <c r="B47" s="61">
        <v>151.982</v>
      </c>
      <c r="C47" s="61">
        <v>0</v>
      </c>
      <c r="D47" s="61">
        <v>151.982</v>
      </c>
      <c r="E47" s="61">
        <v>0</v>
      </c>
      <c r="F47" s="61">
        <v>11.195</v>
      </c>
      <c r="G47" s="61">
        <v>0</v>
      </c>
      <c r="H47" s="61">
        <v>11.195</v>
      </c>
      <c r="I47" s="61">
        <v>0</v>
      </c>
      <c r="J47" s="61">
        <v>10.709</v>
      </c>
      <c r="K47" s="61">
        <v>0</v>
      </c>
      <c r="L47" s="61">
        <v>10.709</v>
      </c>
      <c r="M47" s="61">
        <v>0</v>
      </c>
      <c r="N47" s="61">
        <v>23.114999999999998</v>
      </c>
      <c r="O47" s="61">
        <v>0</v>
      </c>
      <c r="P47" s="61">
        <v>23.114999999999998</v>
      </c>
      <c r="Q47" s="61">
        <v>0</v>
      </c>
      <c r="R47" s="61">
        <v>23.056000000000001</v>
      </c>
      <c r="S47" s="61">
        <v>0</v>
      </c>
      <c r="T47" s="61">
        <v>23.056000000000001</v>
      </c>
      <c r="U47" s="61">
        <v>0</v>
      </c>
      <c r="V47" s="62">
        <v>68.074999999999989</v>
      </c>
      <c r="W47" s="61">
        <v>17.033000000000001</v>
      </c>
      <c r="X47" s="61">
        <v>17.033000000000001</v>
      </c>
      <c r="Y47" s="61">
        <v>0</v>
      </c>
      <c r="Z47" s="61">
        <v>26.34</v>
      </c>
      <c r="AA47" s="61">
        <v>26.34</v>
      </c>
      <c r="AB47" s="61">
        <v>0</v>
      </c>
      <c r="AC47" s="61">
        <v>10.374000000000001</v>
      </c>
      <c r="AD47" s="61">
        <v>10.374000000000001</v>
      </c>
      <c r="AE47" s="61">
        <v>0</v>
      </c>
      <c r="AF47" s="61">
        <v>21.852</v>
      </c>
      <c r="AG47" s="61">
        <v>21.852</v>
      </c>
      <c r="AH47" s="61">
        <v>0</v>
      </c>
      <c r="AI47" s="62">
        <v>75.599000000000004</v>
      </c>
      <c r="AJ47" s="60"/>
    </row>
    <row r="48" spans="1:36" ht="21.75" customHeight="1" x14ac:dyDescent="0.35">
      <c r="A48" s="49" t="s">
        <v>42</v>
      </c>
      <c r="B48" s="61">
        <v>0.32400000000000001</v>
      </c>
      <c r="C48" s="61">
        <v>0</v>
      </c>
      <c r="D48" s="61">
        <v>0.32400000000000001</v>
      </c>
      <c r="E48" s="61">
        <v>0</v>
      </c>
      <c r="F48" s="61">
        <v>-4.0000000000000001E-3</v>
      </c>
      <c r="G48" s="61">
        <v>0</v>
      </c>
      <c r="H48" s="61">
        <v>-4.0000000000000001E-3</v>
      </c>
      <c r="I48" s="61">
        <v>0</v>
      </c>
      <c r="J48" s="61">
        <v>-4.0000000000000001E-3</v>
      </c>
      <c r="K48" s="61">
        <v>0</v>
      </c>
      <c r="L48" s="61">
        <v>-4.0000000000000001E-3</v>
      </c>
      <c r="M48" s="61">
        <v>0</v>
      </c>
      <c r="N48" s="61">
        <v>-3.0000000000000001E-3</v>
      </c>
      <c r="O48" s="61">
        <v>0</v>
      </c>
      <c r="P48" s="61">
        <v>-3.0000000000000001E-3</v>
      </c>
      <c r="Q48" s="61">
        <v>0</v>
      </c>
      <c r="R48" s="61">
        <v>-4.0000000000000001E-3</v>
      </c>
      <c r="S48" s="61">
        <v>0</v>
      </c>
      <c r="T48" s="61">
        <v>-4.0000000000000001E-3</v>
      </c>
      <c r="U48" s="61">
        <v>0</v>
      </c>
      <c r="V48" s="62">
        <v>-1.4999999999999999E-2</v>
      </c>
      <c r="W48" s="61">
        <v>-3.0000000000000001E-3</v>
      </c>
      <c r="X48" s="61">
        <v>-3.0000000000000001E-3</v>
      </c>
      <c r="Y48" s="61">
        <v>0</v>
      </c>
      <c r="Z48" s="61">
        <v>-3.0000000000000001E-3</v>
      </c>
      <c r="AA48" s="61">
        <v>-3.0000000000000001E-3</v>
      </c>
      <c r="AB48" s="61">
        <v>0</v>
      </c>
      <c r="AC48" s="61">
        <v>-4.0000000000000001E-3</v>
      </c>
      <c r="AD48" s="61">
        <v>-4.0000000000000001E-3</v>
      </c>
      <c r="AE48" s="61">
        <v>0</v>
      </c>
      <c r="AF48" s="61">
        <v>-4.0000000000000001E-3</v>
      </c>
      <c r="AG48" s="61">
        <v>-4.0000000000000001E-3</v>
      </c>
      <c r="AH48" s="61">
        <v>0</v>
      </c>
      <c r="AI48" s="62">
        <v>-1.4E-2</v>
      </c>
      <c r="AJ48" s="60"/>
    </row>
    <row r="49" spans="1:36" s="55" customFormat="1" ht="21.75" customHeight="1" x14ac:dyDescent="0.35">
      <c r="A49" s="49" t="s">
        <v>43</v>
      </c>
      <c r="B49" s="61">
        <v>40.615000000000002</v>
      </c>
      <c r="C49" s="61">
        <v>1.1740000000000066</v>
      </c>
      <c r="D49" s="61">
        <v>39.440999999999995</v>
      </c>
      <c r="E49" s="61">
        <v>0</v>
      </c>
      <c r="F49" s="61">
        <v>9.6269999999999989</v>
      </c>
      <c r="G49" s="61">
        <v>0.76400000000000001</v>
      </c>
      <c r="H49" s="61">
        <v>8.8629999999999995</v>
      </c>
      <c r="I49" s="61">
        <v>0</v>
      </c>
      <c r="J49" s="61">
        <v>-16.018000000000001</v>
      </c>
      <c r="K49" s="61">
        <v>-1.246</v>
      </c>
      <c r="L49" s="61">
        <v>-14.772</v>
      </c>
      <c r="M49" s="61">
        <v>0</v>
      </c>
      <c r="N49" s="61">
        <v>19.848000000000003</v>
      </c>
      <c r="O49" s="61">
        <v>1.5649999999999999</v>
      </c>
      <c r="P49" s="61">
        <v>18.283000000000001</v>
      </c>
      <c r="Q49" s="61">
        <v>0</v>
      </c>
      <c r="R49" s="61">
        <v>-1.77</v>
      </c>
      <c r="S49" s="61">
        <v>-0.92800000000000005</v>
      </c>
      <c r="T49" s="61">
        <v>-0.84199999999999997</v>
      </c>
      <c r="U49" s="61">
        <v>0</v>
      </c>
      <c r="V49" s="62">
        <v>11.687000000000001</v>
      </c>
      <c r="W49" s="61">
        <v>5.2249999999999996</v>
      </c>
      <c r="X49" s="61">
        <v>5.2249999999999996</v>
      </c>
      <c r="Y49" s="61">
        <v>0</v>
      </c>
      <c r="Z49" s="61">
        <v>-11.662000000000001</v>
      </c>
      <c r="AA49" s="61">
        <v>-11.662000000000001</v>
      </c>
      <c r="AB49" s="61">
        <v>0</v>
      </c>
      <c r="AC49" s="61">
        <v>13.058999999999999</v>
      </c>
      <c r="AD49" s="61">
        <v>13.058999999999999</v>
      </c>
      <c r="AE49" s="61">
        <v>0</v>
      </c>
      <c r="AF49" s="61">
        <v>-0.38600000000000001</v>
      </c>
      <c r="AG49" s="61">
        <v>-0.38600000000000001</v>
      </c>
      <c r="AH49" s="61">
        <v>0</v>
      </c>
      <c r="AI49" s="62">
        <v>6.235999999999998</v>
      </c>
      <c r="AJ49" s="64"/>
    </row>
    <row r="50" spans="1:36" ht="21.75" customHeight="1" x14ac:dyDescent="0.35">
      <c r="A50" s="49" t="s">
        <v>44</v>
      </c>
      <c r="B50" s="61">
        <v>566.15899999999999</v>
      </c>
      <c r="C50" s="61">
        <v>109.10499999999996</v>
      </c>
      <c r="D50" s="61">
        <v>457.05400000000003</v>
      </c>
      <c r="E50" s="61">
        <v>0</v>
      </c>
      <c r="F50" s="61">
        <v>26.579000000000001</v>
      </c>
      <c r="G50" s="61">
        <v>-1.2E-2</v>
      </c>
      <c r="H50" s="61">
        <v>26.591000000000001</v>
      </c>
      <c r="I50" s="61">
        <v>0</v>
      </c>
      <c r="J50" s="61">
        <v>61.290000000000006</v>
      </c>
      <c r="K50" s="61">
        <v>33.843000000000004</v>
      </c>
      <c r="L50" s="61">
        <v>27.446999999999999</v>
      </c>
      <c r="M50" s="61">
        <v>0</v>
      </c>
      <c r="N50" s="61">
        <v>18.673000000000002</v>
      </c>
      <c r="O50" s="61">
        <v>-2.3E-2</v>
      </c>
      <c r="P50" s="61">
        <v>18.696000000000002</v>
      </c>
      <c r="Q50" s="61">
        <v>0</v>
      </c>
      <c r="R50" s="61">
        <v>11.379</v>
      </c>
      <c r="S50" s="61">
        <v>-3.0000000000000001E-3</v>
      </c>
      <c r="T50" s="61">
        <v>11.382</v>
      </c>
      <c r="U50" s="61">
        <v>0</v>
      </c>
      <c r="V50" s="62">
        <v>117.92100000000002</v>
      </c>
      <c r="W50" s="61">
        <v>17.289000000000001</v>
      </c>
      <c r="X50" s="61">
        <v>17.289000000000001</v>
      </c>
      <c r="Y50" s="61">
        <v>0</v>
      </c>
      <c r="Z50" s="61">
        <v>39.372999999999998</v>
      </c>
      <c r="AA50" s="61">
        <v>39.372999999999998</v>
      </c>
      <c r="AB50" s="61">
        <v>0</v>
      </c>
      <c r="AC50" s="61">
        <v>22.716000000000001</v>
      </c>
      <c r="AD50" s="61">
        <v>22.716000000000001</v>
      </c>
      <c r="AE50" s="61">
        <v>0</v>
      </c>
      <c r="AF50" s="61">
        <v>37.924999999999997</v>
      </c>
      <c r="AG50" s="61">
        <v>37.924999999999997</v>
      </c>
      <c r="AH50" s="61">
        <v>0</v>
      </c>
      <c r="AI50" s="62">
        <v>117.303</v>
      </c>
      <c r="AJ50" s="60"/>
    </row>
    <row r="51" spans="1:36" x14ac:dyDescent="0.35">
      <c r="A51" s="32" t="s">
        <v>88</v>
      </c>
      <c r="B51" s="32"/>
      <c r="C51" s="32"/>
      <c r="D51" s="32"/>
      <c r="E51" s="32"/>
      <c r="F51" s="32"/>
      <c r="G51" s="32"/>
      <c r="H51" s="32"/>
      <c r="I51" s="32"/>
      <c r="J51" s="32"/>
      <c r="K51" s="32"/>
      <c r="L51" s="32"/>
      <c r="M51" s="32"/>
      <c r="N51" s="32"/>
    </row>
  </sheetData>
  <mergeCells count="18">
    <mergeCell ref="Z2:AB2"/>
    <mergeCell ref="AC2:AE2"/>
    <mergeCell ref="A1:A3"/>
    <mergeCell ref="B1:E1"/>
    <mergeCell ref="F1:V1"/>
    <mergeCell ref="W1:AI1"/>
    <mergeCell ref="B2:B3"/>
    <mergeCell ref="C2:C3"/>
    <mergeCell ref="D2:D3"/>
    <mergeCell ref="E2:E3"/>
    <mergeCell ref="F2:I2"/>
    <mergeCell ref="J2:M2"/>
    <mergeCell ref="AF2:AH2"/>
    <mergeCell ref="AI2:AI3"/>
    <mergeCell ref="N2:Q2"/>
    <mergeCell ref="R2:U2"/>
    <mergeCell ref="V2:V3"/>
    <mergeCell ref="W2:Y2"/>
  </mergeCells>
  <conditionalFormatting sqref="A1:AI3 A50 A4:A48">
    <cfRule type="cellIs" dxfId="44" priority="28" operator="equal">
      <formula>"n/a"</formula>
    </cfRule>
  </conditionalFormatting>
  <conditionalFormatting sqref="W12:AI12 W29:AI29 W32:AI32 W4:AH4 B4:U4 B16:E50 B5:E14 F6:AI11 B15:AI15">
    <cfRule type="cellIs" dxfId="43" priority="27" operator="equal">
      <formula>"n/a"</formula>
    </cfRule>
  </conditionalFormatting>
  <conditionalFormatting sqref="A49">
    <cfRule type="cellIs" dxfId="42" priority="26" operator="equal">
      <formula>"n/a"</formula>
    </cfRule>
  </conditionalFormatting>
  <conditionalFormatting sqref="AI5">
    <cfRule type="cellIs" dxfId="41" priority="22" operator="equal">
      <formula>"n/a"</formula>
    </cfRule>
  </conditionalFormatting>
  <conditionalFormatting sqref="F5:U5">
    <cfRule type="cellIs" dxfId="40" priority="25" operator="equal">
      <formula>"n/a"</formula>
    </cfRule>
  </conditionalFormatting>
  <conditionalFormatting sqref="W5:AH5">
    <cfRule type="cellIs" dxfId="39" priority="24" operator="equal">
      <formula>"n/a"</formula>
    </cfRule>
  </conditionalFormatting>
  <conditionalFormatting sqref="V5">
    <cfRule type="cellIs" dxfId="38" priority="23" operator="equal">
      <formula>"n/a"</formula>
    </cfRule>
  </conditionalFormatting>
  <conditionalFormatting sqref="F12:U12">
    <cfRule type="cellIs" dxfId="37" priority="21" operator="equal">
      <formula>"n/a"</formula>
    </cfRule>
  </conditionalFormatting>
  <conditionalFormatting sqref="V12">
    <cfRule type="cellIs" dxfId="36" priority="20" operator="equal">
      <formula>"n/a"</formula>
    </cfRule>
  </conditionalFormatting>
  <conditionalFormatting sqref="F13:U14 F16:U28">
    <cfRule type="cellIs" dxfId="35" priority="19" operator="equal">
      <formula>"n/a"</formula>
    </cfRule>
  </conditionalFormatting>
  <conditionalFormatting sqref="W13:AH14 W16:AH28">
    <cfRule type="cellIs" dxfId="34" priority="18" operator="equal">
      <formula>"n/a"</formula>
    </cfRule>
  </conditionalFormatting>
  <conditionalFormatting sqref="V13:V14 V16:V28">
    <cfRule type="cellIs" dxfId="33" priority="17" operator="equal">
      <formula>"n/a"</formula>
    </cfRule>
  </conditionalFormatting>
  <conditionalFormatting sqref="AI13:AI14 AI16:AI28">
    <cfRule type="cellIs" dxfId="32" priority="16" operator="equal">
      <formula>"n/a"</formula>
    </cfRule>
  </conditionalFormatting>
  <conditionalFormatting sqref="F29:U29">
    <cfRule type="cellIs" dxfId="31" priority="15" operator="equal">
      <formula>"n/a"</formula>
    </cfRule>
  </conditionalFormatting>
  <conditionalFormatting sqref="V29">
    <cfRule type="cellIs" dxfId="30" priority="14" operator="equal">
      <formula>"n/a"</formula>
    </cfRule>
  </conditionalFormatting>
  <conditionalFormatting sqref="W36:AI36">
    <cfRule type="cellIs" dxfId="29" priority="3" operator="equal">
      <formula>"n/a"</formula>
    </cfRule>
  </conditionalFormatting>
  <conditionalFormatting sqref="F30:U31">
    <cfRule type="cellIs" dxfId="28" priority="13" operator="equal">
      <formula>"n/a"</formula>
    </cfRule>
  </conditionalFormatting>
  <conditionalFormatting sqref="W30:AH31">
    <cfRule type="cellIs" dxfId="27" priority="12" operator="equal">
      <formula>"n/a"</formula>
    </cfRule>
  </conditionalFormatting>
  <conditionalFormatting sqref="V30:V31">
    <cfRule type="cellIs" dxfId="26" priority="11" operator="equal">
      <formula>"n/a"</formula>
    </cfRule>
  </conditionalFormatting>
  <conditionalFormatting sqref="AI30:AI31">
    <cfRule type="cellIs" dxfId="25" priority="10" operator="equal">
      <formula>"n/a"</formula>
    </cfRule>
  </conditionalFormatting>
  <conditionalFormatting sqref="F32:U32">
    <cfRule type="cellIs" dxfId="24" priority="9" operator="equal">
      <formula>"n/a"</formula>
    </cfRule>
  </conditionalFormatting>
  <conditionalFormatting sqref="V32">
    <cfRule type="cellIs" dxfId="23" priority="8" operator="equal">
      <formula>"n/a"</formula>
    </cfRule>
  </conditionalFormatting>
  <conditionalFormatting sqref="F33:U50">
    <cfRule type="cellIs" dxfId="22" priority="7" operator="equal">
      <formula>"n/a"</formula>
    </cfRule>
  </conditionalFormatting>
  <conditionalFormatting sqref="W33:AH35 W37:AH50">
    <cfRule type="cellIs" dxfId="21" priority="6" operator="equal">
      <formula>"n/a"</formula>
    </cfRule>
  </conditionalFormatting>
  <conditionalFormatting sqref="V33:V50">
    <cfRule type="cellIs" dxfId="20" priority="5" operator="equal">
      <formula>"n/a"</formula>
    </cfRule>
  </conditionalFormatting>
  <conditionalFormatting sqref="AI33:AI35 AI37:AI50">
    <cfRule type="cellIs" dxfId="19" priority="4" operator="equal">
      <formula>"n/a"</formula>
    </cfRule>
  </conditionalFormatting>
  <conditionalFormatting sqref="AI4">
    <cfRule type="cellIs" dxfId="18" priority="1" operator="equal">
      <formula>"n/a"</formula>
    </cfRule>
  </conditionalFormatting>
  <conditionalFormatting sqref="V4">
    <cfRule type="cellIs" dxfId="17" priority="2" operator="equal">
      <formula>"n/a"</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
  <sheetViews>
    <sheetView workbookViewId="0">
      <selection sqref="A1:A3"/>
    </sheetView>
  </sheetViews>
  <sheetFormatPr defaultRowHeight="14.5" x14ac:dyDescent="0.35"/>
  <cols>
    <col min="1" max="1" width="31.26953125" customWidth="1"/>
    <col min="2" max="48" width="12" customWidth="1"/>
  </cols>
  <sheetData>
    <row r="1" spans="1:48" ht="54" customHeight="1" x14ac:dyDescent="0.35">
      <c r="A1" s="85" t="s">
        <v>0</v>
      </c>
      <c r="B1" s="84" t="s">
        <v>123</v>
      </c>
      <c r="C1" s="84"/>
      <c r="D1" s="84"/>
      <c r="E1" s="84"/>
      <c r="F1" s="84"/>
      <c r="G1" s="84" t="s">
        <v>124</v>
      </c>
      <c r="H1" s="84"/>
      <c r="I1" s="84"/>
      <c r="J1" s="84"/>
      <c r="K1" s="84"/>
      <c r="L1" s="84"/>
      <c r="M1" s="84"/>
      <c r="N1" s="84"/>
      <c r="O1" s="84"/>
      <c r="P1" s="84"/>
      <c r="Q1" s="84"/>
      <c r="R1" s="84"/>
      <c r="S1" s="84"/>
      <c r="T1" s="84"/>
      <c r="U1" s="84"/>
      <c r="V1" s="84"/>
      <c r="W1" s="84"/>
      <c r="X1" s="84"/>
      <c r="Y1" s="84"/>
      <c r="Z1" s="84"/>
      <c r="AA1" s="84"/>
      <c r="AB1" s="84" t="s">
        <v>124</v>
      </c>
      <c r="AC1" s="84"/>
      <c r="AD1" s="84"/>
      <c r="AE1" s="84"/>
      <c r="AF1" s="84"/>
      <c r="AG1" s="84"/>
      <c r="AH1" s="84"/>
      <c r="AI1" s="84"/>
      <c r="AJ1" s="84"/>
      <c r="AK1" s="84"/>
      <c r="AL1" s="84"/>
      <c r="AM1" s="84"/>
      <c r="AN1" s="84"/>
      <c r="AO1" s="84"/>
      <c r="AP1" s="84"/>
      <c r="AQ1" s="84"/>
      <c r="AR1" s="84"/>
      <c r="AS1" s="84"/>
      <c r="AT1" s="84"/>
      <c r="AU1" s="84"/>
      <c r="AV1" s="84"/>
    </row>
    <row r="2" spans="1:48" ht="15" customHeight="1" x14ac:dyDescent="0.35">
      <c r="A2" s="88"/>
      <c r="B2" s="92" t="s">
        <v>1</v>
      </c>
      <c r="C2" s="84" t="s">
        <v>125</v>
      </c>
      <c r="D2" s="84" t="s">
        <v>118</v>
      </c>
      <c r="E2" s="84" t="s">
        <v>119</v>
      </c>
      <c r="F2" s="84" t="s">
        <v>120</v>
      </c>
      <c r="G2" s="89" t="s">
        <v>54</v>
      </c>
      <c r="H2" s="87"/>
      <c r="I2" s="87"/>
      <c r="J2" s="87"/>
      <c r="K2" s="90"/>
      <c r="L2" s="89" t="s">
        <v>55</v>
      </c>
      <c r="M2" s="87"/>
      <c r="N2" s="87"/>
      <c r="O2" s="87"/>
      <c r="P2" s="90"/>
      <c r="Q2" s="89" t="s">
        <v>56</v>
      </c>
      <c r="R2" s="87"/>
      <c r="S2" s="87"/>
      <c r="T2" s="87"/>
      <c r="U2" s="90"/>
      <c r="V2" s="89" t="s">
        <v>57</v>
      </c>
      <c r="W2" s="87"/>
      <c r="X2" s="87"/>
      <c r="Y2" s="87"/>
      <c r="Z2" s="90"/>
      <c r="AA2" s="82" t="s">
        <v>126</v>
      </c>
      <c r="AB2" s="89" t="s">
        <v>58</v>
      </c>
      <c r="AC2" s="87"/>
      <c r="AD2" s="87"/>
      <c r="AE2" s="87"/>
      <c r="AF2" s="90"/>
      <c r="AG2" s="89" t="s">
        <v>59</v>
      </c>
      <c r="AH2" s="87"/>
      <c r="AI2" s="87"/>
      <c r="AJ2" s="87"/>
      <c r="AK2" s="90"/>
      <c r="AL2" s="89" t="s">
        <v>60</v>
      </c>
      <c r="AM2" s="87"/>
      <c r="AN2" s="87"/>
      <c r="AO2" s="87"/>
      <c r="AP2" s="90"/>
      <c r="AQ2" s="89" t="s">
        <v>61</v>
      </c>
      <c r="AR2" s="87"/>
      <c r="AS2" s="87"/>
      <c r="AT2" s="87"/>
      <c r="AU2" s="90"/>
      <c r="AV2" s="82" t="s">
        <v>127</v>
      </c>
    </row>
    <row r="3" spans="1:48" ht="64.5" customHeight="1" thickBot="1" x14ac:dyDescent="0.4">
      <c r="A3" s="86"/>
      <c r="B3" s="93"/>
      <c r="C3" s="91"/>
      <c r="D3" s="91"/>
      <c r="E3" s="91"/>
      <c r="F3" s="91"/>
      <c r="G3" s="66" t="s">
        <v>1</v>
      </c>
      <c r="H3" s="44" t="s">
        <v>125</v>
      </c>
      <c r="I3" s="44" t="s">
        <v>118</v>
      </c>
      <c r="J3" s="44" t="s">
        <v>119</v>
      </c>
      <c r="K3" s="44" t="s">
        <v>120</v>
      </c>
      <c r="L3" s="66" t="s">
        <v>1</v>
      </c>
      <c r="M3" s="44" t="s">
        <v>125</v>
      </c>
      <c r="N3" s="44" t="s">
        <v>118</v>
      </c>
      <c r="O3" s="44" t="s">
        <v>119</v>
      </c>
      <c r="P3" s="44" t="s">
        <v>120</v>
      </c>
      <c r="Q3" s="66" t="s">
        <v>1</v>
      </c>
      <c r="R3" s="44" t="s">
        <v>125</v>
      </c>
      <c r="S3" s="44" t="s">
        <v>118</v>
      </c>
      <c r="T3" s="44" t="s">
        <v>119</v>
      </c>
      <c r="U3" s="44" t="s">
        <v>120</v>
      </c>
      <c r="V3" s="66" t="s">
        <v>1</v>
      </c>
      <c r="W3" s="44" t="s">
        <v>125</v>
      </c>
      <c r="X3" s="44" t="s">
        <v>118</v>
      </c>
      <c r="Y3" s="44" t="s">
        <v>119</v>
      </c>
      <c r="Z3" s="44" t="s">
        <v>120</v>
      </c>
      <c r="AA3" s="83"/>
      <c r="AB3" s="66" t="s">
        <v>1</v>
      </c>
      <c r="AC3" s="44" t="s">
        <v>125</v>
      </c>
      <c r="AD3" s="44" t="s">
        <v>118</v>
      </c>
      <c r="AE3" s="44" t="s">
        <v>119</v>
      </c>
      <c r="AF3" s="44" t="s">
        <v>120</v>
      </c>
      <c r="AG3" s="66" t="s">
        <v>1</v>
      </c>
      <c r="AH3" s="44" t="s">
        <v>125</v>
      </c>
      <c r="AI3" s="44" t="s">
        <v>118</v>
      </c>
      <c r="AJ3" s="44" t="s">
        <v>119</v>
      </c>
      <c r="AK3" s="44" t="s">
        <v>120</v>
      </c>
      <c r="AL3" s="66" t="s">
        <v>1</v>
      </c>
      <c r="AM3" s="44" t="s">
        <v>125</v>
      </c>
      <c r="AN3" s="44" t="s">
        <v>118</v>
      </c>
      <c r="AO3" s="44" t="s">
        <v>119</v>
      </c>
      <c r="AP3" s="44" t="s">
        <v>120</v>
      </c>
      <c r="AQ3" s="66" t="s">
        <v>1</v>
      </c>
      <c r="AR3" s="44" t="s">
        <v>125</v>
      </c>
      <c r="AS3" s="44" t="s">
        <v>118</v>
      </c>
      <c r="AT3" s="44" t="s">
        <v>119</v>
      </c>
      <c r="AU3" s="44" t="s">
        <v>120</v>
      </c>
      <c r="AV3" s="83"/>
    </row>
    <row r="4" spans="1:48" ht="21.75" customHeight="1" thickTop="1" thickBot="1" x14ac:dyDescent="0.4">
      <c r="A4" s="45" t="s">
        <v>2</v>
      </c>
      <c r="B4" s="58">
        <v>14.967000000000001</v>
      </c>
      <c r="C4" s="58">
        <v>0</v>
      </c>
      <c r="D4" s="58">
        <v>4.0490000000000013</v>
      </c>
      <c r="E4" s="58">
        <v>10.917999999999999</v>
      </c>
      <c r="F4" s="58">
        <v>0</v>
      </c>
      <c r="G4" s="58">
        <v>32.152999999999999</v>
      </c>
      <c r="H4" s="58">
        <v>0</v>
      </c>
      <c r="I4" s="58">
        <v>15.295999999999999</v>
      </c>
      <c r="J4" s="58">
        <v>16.856999999999999</v>
      </c>
      <c r="K4" s="58">
        <v>0</v>
      </c>
      <c r="L4" s="58">
        <v>31.268000000000001</v>
      </c>
      <c r="M4" s="58">
        <v>0</v>
      </c>
      <c r="N4" s="58">
        <v>-0.47099999999999997</v>
      </c>
      <c r="O4" s="58">
        <v>31.739000000000001</v>
      </c>
      <c r="P4" s="58">
        <v>0</v>
      </c>
      <c r="Q4" s="58">
        <v>58.06</v>
      </c>
      <c r="R4" s="58">
        <v>3.452</v>
      </c>
      <c r="S4" s="58">
        <v>15.257999999999999</v>
      </c>
      <c r="T4" s="58">
        <v>39.35</v>
      </c>
      <c r="U4" s="58">
        <v>0</v>
      </c>
      <c r="V4" s="58">
        <v>62.341999999999999</v>
      </c>
      <c r="W4" s="58">
        <v>1.119</v>
      </c>
      <c r="X4" s="58">
        <v>0.68100000000000005</v>
      </c>
      <c r="Y4" s="58">
        <v>60.542000000000002</v>
      </c>
      <c r="Z4" s="58">
        <v>0</v>
      </c>
      <c r="AA4" s="59">
        <v>183.82300000000001</v>
      </c>
      <c r="AB4" s="58">
        <v>41.353999999999999</v>
      </c>
      <c r="AC4" s="58">
        <v>0.20399999999999999</v>
      </c>
      <c r="AD4" s="58">
        <v>1.423</v>
      </c>
      <c r="AE4" s="58">
        <v>39.726999999999997</v>
      </c>
      <c r="AF4" s="58">
        <v>0</v>
      </c>
      <c r="AG4" s="58">
        <v>111.524</v>
      </c>
      <c r="AH4" s="58">
        <v>-0.38500000000000001</v>
      </c>
      <c r="AI4" s="58">
        <v>18.559999999999999</v>
      </c>
      <c r="AJ4" s="58">
        <v>93.349000000000004</v>
      </c>
      <c r="AK4" s="58">
        <v>0</v>
      </c>
      <c r="AL4" s="58">
        <v>84.46</v>
      </c>
      <c r="AM4" s="58">
        <v>6.2190000000000003</v>
      </c>
      <c r="AN4" s="58">
        <v>-3.8439999999999999</v>
      </c>
      <c r="AO4" s="58">
        <v>82.084999999999994</v>
      </c>
      <c r="AP4" s="58">
        <v>0</v>
      </c>
      <c r="AQ4" s="58">
        <v>79.825999999999993</v>
      </c>
      <c r="AR4" s="58">
        <v>-6.5010000000000003</v>
      </c>
      <c r="AS4" s="58">
        <v>16.579999999999998</v>
      </c>
      <c r="AT4" s="58">
        <v>69.747</v>
      </c>
      <c r="AU4" s="58">
        <v>0</v>
      </c>
      <c r="AV4" s="59">
        <v>317.16399999999999</v>
      </c>
    </row>
    <row r="5" spans="1:48" ht="21.75" customHeight="1" thickTop="1" x14ac:dyDescent="0.35">
      <c r="A5" s="49" t="s">
        <v>28</v>
      </c>
      <c r="B5" s="61">
        <v>14.967000000000001</v>
      </c>
      <c r="C5" s="61">
        <v>0</v>
      </c>
      <c r="D5" s="61">
        <v>4.0490000000000013</v>
      </c>
      <c r="E5" s="61">
        <v>10.917999999999999</v>
      </c>
      <c r="F5" s="61">
        <v>0</v>
      </c>
      <c r="G5" s="61">
        <v>32.152999999999999</v>
      </c>
      <c r="H5" s="61">
        <v>0</v>
      </c>
      <c r="I5" s="61">
        <v>15.295999999999999</v>
      </c>
      <c r="J5" s="61">
        <v>16.856999999999999</v>
      </c>
      <c r="K5" s="61">
        <v>0</v>
      </c>
      <c r="L5" s="61">
        <v>31.268000000000001</v>
      </c>
      <c r="M5" s="61">
        <v>0</v>
      </c>
      <c r="N5" s="61">
        <v>-0.47099999999999997</v>
      </c>
      <c r="O5" s="61">
        <v>31.739000000000001</v>
      </c>
      <c r="P5" s="61">
        <v>0</v>
      </c>
      <c r="Q5" s="61">
        <v>58.06</v>
      </c>
      <c r="R5" s="61">
        <v>3.452</v>
      </c>
      <c r="S5" s="61">
        <v>15.257999999999999</v>
      </c>
      <c r="T5" s="61">
        <v>39.35</v>
      </c>
      <c r="U5" s="61">
        <v>0</v>
      </c>
      <c r="V5" s="61">
        <v>62.341999999999999</v>
      </c>
      <c r="W5" s="61">
        <v>1.119</v>
      </c>
      <c r="X5" s="61">
        <v>0.68100000000000005</v>
      </c>
      <c r="Y5" s="61">
        <v>60.542000000000002</v>
      </c>
      <c r="Z5" s="61">
        <v>0</v>
      </c>
      <c r="AA5" s="62">
        <v>183.82300000000001</v>
      </c>
      <c r="AB5" s="61">
        <v>41.353999999999999</v>
      </c>
      <c r="AC5" s="61">
        <v>0.20399999999999999</v>
      </c>
      <c r="AD5" s="61">
        <v>1.423</v>
      </c>
      <c r="AE5" s="61">
        <v>39.726999999999997</v>
      </c>
      <c r="AF5" s="61">
        <v>0</v>
      </c>
      <c r="AG5" s="61">
        <v>111.524</v>
      </c>
      <c r="AH5" s="61">
        <v>-0.38500000000000001</v>
      </c>
      <c r="AI5" s="61">
        <v>18.559999999999999</v>
      </c>
      <c r="AJ5" s="61">
        <v>93.349000000000004</v>
      </c>
      <c r="AK5" s="61">
        <v>0</v>
      </c>
      <c r="AL5" s="61">
        <v>84.46</v>
      </c>
      <c r="AM5" s="61">
        <v>6.2190000000000003</v>
      </c>
      <c r="AN5" s="61">
        <v>-3.8439999999999999</v>
      </c>
      <c r="AO5" s="61">
        <v>82.084999999999994</v>
      </c>
      <c r="AP5" s="61">
        <v>0</v>
      </c>
      <c r="AQ5" s="61">
        <v>79.825999999999993</v>
      </c>
      <c r="AR5" s="61">
        <v>-6.5010000000000003</v>
      </c>
      <c r="AS5" s="61">
        <v>16.579999999999998</v>
      </c>
      <c r="AT5" s="61">
        <v>69.747</v>
      </c>
      <c r="AU5" s="61">
        <v>0</v>
      </c>
      <c r="AV5" s="62">
        <v>317.16399999999999</v>
      </c>
    </row>
  </sheetData>
  <mergeCells count="19">
    <mergeCell ref="AA2:AA3"/>
    <mergeCell ref="AB2:AF2"/>
    <mergeCell ref="AG2:AK2"/>
    <mergeCell ref="A1:A3"/>
    <mergeCell ref="B1:F1"/>
    <mergeCell ref="G1:AA1"/>
    <mergeCell ref="AB1:AV1"/>
    <mergeCell ref="B2:B3"/>
    <mergeCell ref="C2:C3"/>
    <mergeCell ref="D2:D3"/>
    <mergeCell ref="E2:E3"/>
    <mergeCell ref="F2:F3"/>
    <mergeCell ref="G2:K2"/>
    <mergeCell ref="AL2:AP2"/>
    <mergeCell ref="AQ2:AU2"/>
    <mergeCell ref="AV2:AV3"/>
    <mergeCell ref="L2:P2"/>
    <mergeCell ref="Q2:U2"/>
    <mergeCell ref="V2:Z2"/>
  </mergeCells>
  <conditionalFormatting sqref="A4:A5 A1:AA3">
    <cfRule type="cellIs" dxfId="16" priority="17" operator="equal">
      <formula>"n/a"</formula>
    </cfRule>
  </conditionalFormatting>
  <conditionalFormatting sqref="B5:F5 B4:Z4">
    <cfRule type="cellIs" dxfId="15" priority="16" operator="equal">
      <formula>"n/a"</formula>
    </cfRule>
  </conditionalFormatting>
  <conditionalFormatting sqref="G5:Z5">
    <cfRule type="cellIs" dxfId="14" priority="15" operator="equal">
      <formula>"n/a"</formula>
    </cfRule>
  </conditionalFormatting>
  <conditionalFormatting sqref="AA5">
    <cfRule type="cellIs" dxfId="13" priority="14" operator="equal">
      <formula>"n/a"</formula>
    </cfRule>
  </conditionalFormatting>
  <conditionalFormatting sqref="AB1:AV3">
    <cfRule type="cellIs" dxfId="12" priority="13" operator="equal">
      <formula>"n/a"</formula>
    </cfRule>
  </conditionalFormatting>
  <conditionalFormatting sqref="AA4">
    <cfRule type="cellIs" dxfId="11" priority="9" operator="equal">
      <formula>"n/a"</formula>
    </cfRule>
  </conditionalFormatting>
  <conditionalFormatting sqref="AV5">
    <cfRule type="cellIs" dxfId="10" priority="8" operator="equal">
      <formula>"n/a"</formula>
    </cfRule>
  </conditionalFormatting>
  <conditionalFormatting sqref="AV4">
    <cfRule type="cellIs" dxfId="9" priority="12" operator="equal">
      <formula>"n/a"</formula>
    </cfRule>
  </conditionalFormatting>
  <conditionalFormatting sqref="AB4:AK4">
    <cfRule type="cellIs" dxfId="8" priority="11" operator="equal">
      <formula>"n/a"</formula>
    </cfRule>
  </conditionalFormatting>
  <conditionalFormatting sqref="AB5:AK5">
    <cfRule type="cellIs" dxfId="7" priority="10" operator="equal">
      <formula>"n/a"</formula>
    </cfRule>
  </conditionalFormatting>
  <conditionalFormatting sqref="AL4:AP4">
    <cfRule type="cellIs" dxfId="6" priority="7" operator="equal">
      <formula>"n/a"</formula>
    </cfRule>
  </conditionalFormatting>
  <conditionalFormatting sqref="AQ4:AU4">
    <cfRule type="cellIs" dxfId="5" priority="6" operator="equal">
      <formula>"n/a"</formula>
    </cfRule>
  </conditionalFormatting>
  <conditionalFormatting sqref="AQ5 AL5">
    <cfRule type="cellIs" dxfId="4" priority="5" operator="equal">
      <formula>"n/a"</formula>
    </cfRule>
  </conditionalFormatting>
  <conditionalFormatting sqref="AM5">
    <cfRule type="cellIs" dxfId="3" priority="4" operator="equal">
      <formula>"n/a"</formula>
    </cfRule>
  </conditionalFormatting>
  <conditionalFormatting sqref="AN5:AP5">
    <cfRule type="cellIs" dxfId="2" priority="3" operator="equal">
      <formula>"n/a"</formula>
    </cfRule>
  </conditionalFormatting>
  <conditionalFormatting sqref="AR5">
    <cfRule type="cellIs" dxfId="1" priority="2" operator="equal">
      <formula>"n/a"</formula>
    </cfRule>
  </conditionalFormatting>
  <conditionalFormatting sqref="AS5:AU5">
    <cfRule type="cellIs" dxfId="0" priority="1" operator="equal">
      <formula>"n/a"</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
  <sheetViews>
    <sheetView workbookViewId="0">
      <selection sqref="A1:A2"/>
    </sheetView>
  </sheetViews>
  <sheetFormatPr defaultRowHeight="14.5" x14ac:dyDescent="0.35"/>
  <cols>
    <col min="1" max="1" width="20.26953125" customWidth="1"/>
    <col min="2" max="10" width="11.1796875" customWidth="1"/>
  </cols>
  <sheetData>
    <row r="1" spans="1:10" ht="51.75" customHeight="1" x14ac:dyDescent="0.35">
      <c r="A1" s="85" t="s">
        <v>0</v>
      </c>
      <c r="B1" s="89" t="s">
        <v>128</v>
      </c>
      <c r="C1" s="87"/>
      <c r="D1" s="87"/>
      <c r="E1" s="87"/>
      <c r="F1" s="89" t="s">
        <v>129</v>
      </c>
      <c r="G1" s="87"/>
      <c r="H1" s="87"/>
      <c r="I1" s="90"/>
      <c r="J1" s="82" t="s">
        <v>130</v>
      </c>
    </row>
    <row r="2" spans="1:10" ht="47.25" customHeight="1" thickBot="1" x14ac:dyDescent="0.4">
      <c r="A2" s="86"/>
      <c r="B2" s="44" t="s">
        <v>107</v>
      </c>
      <c r="C2" s="44" t="s">
        <v>108</v>
      </c>
      <c r="D2" s="44" t="s">
        <v>109</v>
      </c>
      <c r="E2" s="44" t="s">
        <v>110</v>
      </c>
      <c r="F2" s="44" t="s">
        <v>107</v>
      </c>
      <c r="G2" s="44" t="s">
        <v>108</v>
      </c>
      <c r="H2" s="44" t="s">
        <v>109</v>
      </c>
      <c r="I2" s="44" t="s">
        <v>110</v>
      </c>
      <c r="J2" s="83"/>
    </row>
    <row r="3" spans="1:10" ht="21.75" customHeight="1" thickTop="1" thickBot="1" x14ac:dyDescent="0.4">
      <c r="A3" s="45" t="s">
        <v>2</v>
      </c>
      <c r="B3" s="46"/>
      <c r="C3" s="46"/>
      <c r="D3" s="46"/>
      <c r="E3" s="46"/>
      <c r="F3" s="46"/>
      <c r="G3" s="46"/>
      <c r="H3" s="46"/>
      <c r="I3" s="46"/>
      <c r="J3" s="47">
        <v>2234.5709999999999</v>
      </c>
    </row>
    <row r="4" spans="1:10" ht="21.75" customHeight="1" thickTop="1" x14ac:dyDescent="0.35">
      <c r="A4" s="49" t="s">
        <v>28</v>
      </c>
      <c r="B4" s="50">
        <v>4.5709999999999997</v>
      </c>
      <c r="C4" s="50">
        <v>30.763999999999999</v>
      </c>
      <c r="D4" s="50">
        <v>148.488</v>
      </c>
      <c r="E4" s="50">
        <v>0</v>
      </c>
      <c r="F4" s="50">
        <v>-0.46300000000000008</v>
      </c>
      <c r="G4" s="50">
        <v>32.718999999999994</v>
      </c>
      <c r="H4" s="50">
        <v>284.90800000000002</v>
      </c>
      <c r="I4" s="50">
        <v>0</v>
      </c>
      <c r="J4" s="50">
        <v>2234.5709999999999</v>
      </c>
    </row>
  </sheetData>
  <mergeCells count="4">
    <mergeCell ref="A1:A2"/>
    <mergeCell ref="B1:E1"/>
    <mergeCell ref="F1:I1"/>
    <mergeCell ref="J1: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Drawings data</vt:lpstr>
      <vt:lpstr>Borrowing allowance</vt:lpstr>
      <vt:lpstr>Lending data</vt:lpstr>
      <vt:lpstr>Lending data (New Group)</vt:lpstr>
      <vt:lpstr>Borrowing allowance (New Group)</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Jennings, Thomas</dc:creator>
  <cp:lastModifiedBy>Sagna, Amina</cp:lastModifiedBy>
  <dcterms:created xsi:type="dcterms:W3CDTF">2020-06-03T07:25:13Z</dcterms:created>
  <dcterms:modified xsi:type="dcterms:W3CDTF">2024-08-13T11:01:45Z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-962725329</vt:i4>
  </property>
  <property fmtid="{D5CDD505-2E9C-101B-9397-08002B2CF9AE}" pid="3" name="_NewReviewCycle">
    <vt:lpwstr/>
  </property>
  <property fmtid="{D5CDD505-2E9C-101B-9397-08002B2CF9AE}" pid="4" name="_EmailSubject">
    <vt:lpwstr>Missing data pages</vt:lpwstr>
  </property>
  <property fmtid="{D5CDD505-2E9C-101B-9397-08002B2CF9AE}" pid="5" name="_AuthorEmail">
    <vt:lpwstr>Amina.Sagna@bankofengland.co.uk</vt:lpwstr>
  </property>
  <property fmtid="{D5CDD505-2E9C-101B-9397-08002B2CF9AE}" pid="6" name="_AuthorEmailDisplayName">
    <vt:lpwstr>Sagna, Amina</vt:lpwstr>
  </property>
  <property fmtid="{D5CDD505-2E9C-101B-9397-08002B2CF9AE}" pid="7" name="_PreviousAdHocReviewCycleID">
    <vt:i4>1378228106</vt:i4>
  </property>
</Properties>
</file>