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8_{12FBD2C0-C60F-4505-BD74-09BD9FF45AFB}" xr6:coauthVersionLast="47" xr6:coauthVersionMax="47" xr10:uidLastSave="{00000000-0000-0000-0000-000000000000}"/>
  <bookViews>
    <workbookView xWindow="7455" yWindow="-19470" windowWidth="24705" windowHeight="17445" tabRatio="875" activeTab="14" xr2:uid="{00000000-000D-0000-FFFF-FFFF00000000}"/>
  </bookViews>
  <sheets>
    <sheet name="Note" sheetId="220" r:id="rId1"/>
    <sheet name="C 01.00S" sheetId="140" r:id="rId2"/>
    <sheet name="OF 02.00S" sheetId="221" r:id="rId3"/>
    <sheet name="C 04.00S" sheetId="142" r:id="rId4"/>
    <sheet name="C 06.01S" sheetId="94" r:id="rId5"/>
    <sheet name="C 06.02S" sheetId="92" r:id="rId6"/>
    <sheet name="OF 07.00S" sheetId="224" r:id="rId7"/>
    <sheet name="C 09.04S" sheetId="109" r:id="rId8"/>
    <sheet name="C 13.01S" sheetId="112" r:id="rId9"/>
    <sheet name="C 14.00S" sheetId="223" r:id="rId10"/>
    <sheet name="C 34.XXS" sheetId="213" r:id="rId11"/>
    <sheet name="C 34.06S" sheetId="174" r:id="rId12"/>
    <sheet name="OF 22.00S" sheetId="219" r:id="rId13"/>
    <sheet name="OF 90.00S" sheetId="191" r:id="rId14"/>
    <sheet name="C 33.00S" sheetId="216" r:id="rId15"/>
  </sheets>
  <definedNames>
    <definedName name="_xlnm._FilterDatabase" localSheetId="3" hidden="1">'C 04.00S'!$B$10:$E$140</definedName>
    <definedName name="Accounting" localSheetId="2">#REF!</definedName>
    <definedName name="Accounting">#REF!</definedName>
    <definedName name="AP" localSheetId="2">#REF!</definedName>
    <definedName name="AP">#REF!</definedName>
    <definedName name="AT" localSheetId="2">#REF!</definedName>
    <definedName name="AT">#REF!</definedName>
    <definedName name="BankType" localSheetId="2">#REF!</definedName>
    <definedName name="BankType">#REF!</definedName>
    <definedName name="BAS" localSheetId="2">#REF!</definedName>
    <definedName name="BAS">#REF!</definedName>
    <definedName name="Basel" localSheetId="2">#REF!</definedName>
    <definedName name="Basel">#REF!</definedName>
    <definedName name="Basel12" localSheetId="14">#REF!</definedName>
    <definedName name="Basel12" localSheetId="2">#REF!</definedName>
    <definedName name="Basel12">#REF!</definedName>
    <definedName name="Basis_of_Reporting">#REF!</definedName>
    <definedName name="BT" localSheetId="2">#REF!</definedName>
    <definedName name="BT">#REF!</definedName>
    <definedName name="CCROTC" localSheetId="14">#REF!</definedName>
    <definedName name="CCROTC" localSheetId="2">#REF!</definedName>
    <definedName name="CCROTC">#REF!</definedName>
    <definedName name="CCRSFT" localSheetId="14">#REF!</definedName>
    <definedName name="CCRSFT" localSheetId="2">#REF!</definedName>
    <definedName name="CCRSFT">#REF!</definedName>
    <definedName name="COF" localSheetId="2">#REF!</definedName>
    <definedName name="COF">#REF!</definedName>
    <definedName name="COI" localSheetId="2">#REF!</definedName>
    <definedName name="COI">#REF!</definedName>
    <definedName name="CP" localSheetId="2">#REF!</definedName>
    <definedName name="CP">#REF!</definedName>
    <definedName name="CQS" localSheetId="2">#REF!</definedName>
    <definedName name="CQS">#REF!</definedName>
    <definedName name="CT" localSheetId="2">#REF!</definedName>
    <definedName name="CT">#REF!</definedName>
    <definedName name="Currency">#REF!</definedName>
    <definedName name="dfd" localSheetId="14">#REF!</definedName>
    <definedName name="dfd" localSheetId="2">#REF!</definedName>
    <definedName name="dfd">#REF!</definedName>
    <definedName name="DimensionsNames" localSheetId="2">#REF!</definedName>
    <definedName name="DimensionsNames">#REF!</definedName>
    <definedName name="edc" localSheetId="2">#REF!</definedName>
    <definedName name="edc">#REF!</definedName>
    <definedName name="Enumeration">#REF!</definedName>
    <definedName name="ER" localSheetId="2">#REF!</definedName>
    <definedName name="ER">#REF!</definedName>
    <definedName name="GA" localSheetId="2">#REF!</definedName>
    <definedName name="GA">#REF!</definedName>
    <definedName name="Group" localSheetId="2">#REF!</definedName>
    <definedName name="Group">#REF!</definedName>
    <definedName name="Group2" localSheetId="2">#REF!</definedName>
    <definedName name="Group2">#REF!</definedName>
    <definedName name="IM" localSheetId="2">#REF!</definedName>
    <definedName name="IM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C" localSheetId="2">#REF!</definedName>
    <definedName name="MC">#REF!</definedName>
    <definedName name="Members" localSheetId="2">#REF!</definedName>
    <definedName name="Members">#REF!</definedName>
    <definedName name="OpRisk" localSheetId="14">#REF!</definedName>
    <definedName name="OpRisk" localSheetId="2">#REF!</definedName>
    <definedName name="OpRisk">#REF!</definedName>
    <definedName name="OutputFloor1" localSheetId="14">#REF!</definedName>
    <definedName name="OutputFloor1" localSheetId="2">#REF!</definedName>
    <definedName name="OutputFloor1">#REF!</definedName>
    <definedName name="Pattern">#REF!</definedName>
    <definedName name="PCT" localSheetId="2">#REF!</definedName>
    <definedName name="PCT">#REF!</definedName>
    <definedName name="PI" localSheetId="2">#REF!</definedName>
    <definedName name="PI">#REF!</definedName>
    <definedName name="PL" localSheetId="2">#REF!</definedName>
    <definedName name="PL">#REF!</definedName>
    <definedName name="PR" localSheetId="2">#REF!</definedName>
    <definedName name="PR">#REF!</definedName>
    <definedName name="_xlnm.Print_Area" localSheetId="1">'C 01.00S'!$B$8:$E$121</definedName>
    <definedName name="_xlnm.Print_Area" localSheetId="3">'C 04.00S'!$B$8:$E$140</definedName>
    <definedName name="_xlnm.Print_Area" localSheetId="4">'C 06.01S'!$A$7:$AA$17</definedName>
    <definedName name="_xlnm.Print_Area" localSheetId="5">'C 06.02S'!$B$8:$AZ$16</definedName>
    <definedName name="_xlnm.Print_Area" localSheetId="8">'C 13.01S'!$B$8:$CS$82</definedName>
    <definedName name="_xlnm.Print_Titles" localSheetId="1">'C 01.00S'!$8:$10</definedName>
    <definedName name="_xlnm.Print_Titles" localSheetId="3">'C 04.00S'!$8:$10</definedName>
    <definedName name="_xlnm.Print_Titles" localSheetId="5">'C 06.02S'!#REF!,'C 06.02S'!$8:$8</definedName>
    <definedName name="_xlnm.Print_Titles" localSheetId="8">'C 13.01S'!$B:$C,'C 13.01S'!$8:$15</definedName>
    <definedName name="Rank_Data">#REF!</definedName>
    <definedName name="Reporting_period_end_date">#REF!</definedName>
    <definedName name="RP" localSheetId="2">#REF!</definedName>
    <definedName name="RP">#REF!</definedName>
    <definedName name="rrr" localSheetId="2">#REF!</definedName>
    <definedName name="rrr">#REF!</definedName>
    <definedName name="RSP" localSheetId="2">#REF!</definedName>
    <definedName name="RSP">#REF!</definedName>
    <definedName name="RT" localSheetId="2">#REF!</definedName>
    <definedName name="RT">#REF!</definedName>
    <definedName name="RTT" localSheetId="2">#REF!</definedName>
    <definedName name="RTT">#REF!</definedName>
    <definedName name="RWA_Chart_Data">OFFSET(#REF!,1,0,COUNT(#REF!),1)</definedName>
    <definedName name="RWA_Chart_Labels" localSheetId="12">OFFSET(RWA_Chart_Data,0,-1)</definedName>
    <definedName name="RWA_Chart_Labels">OFFSET(RWA_Chart_Data,0,-1)</definedName>
    <definedName name="ST" localSheetId="2">#REF!</definedName>
    <definedName name="ST">#REF!</definedName>
    <definedName name="TA" localSheetId="2">#REF!</definedName>
    <definedName name="TA">#REF!</definedName>
    <definedName name="TD" localSheetId="2">#REF!</definedName>
    <definedName name="TD">#REF!</definedName>
    <definedName name="TI" localSheetId="2">#REF!</definedName>
    <definedName name="TI">#REF!</definedName>
    <definedName name="UES" localSheetId="2">#REF!</definedName>
    <definedName name="UES">#REF!</definedName>
    <definedName name="XX" localSheetId="2">#REF!</definedName>
    <definedName name="XX">#REF!</definedName>
    <definedName name="YesNo" localSheetId="2">#REF!</definedName>
    <definedName name="YesNo">#REF!</definedName>
    <definedName name="YesNoBasel2" localSheetId="14">#REF!</definedName>
    <definedName name="YesNoBasel2" localSheetId="2">#REF!</definedName>
    <definedName name="YesNoBasel2">#REF!</definedName>
    <definedName name="YesNoNA" localSheetId="14">#REF!</definedName>
    <definedName name="YesNoNA" localSheetId="2">#REF!</definedName>
    <definedName name="YesNo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" i="142" l="1"/>
  <c r="C110" i="142" s="1"/>
  <c r="C105" i="142"/>
  <c r="C106" i="142" s="1"/>
  <c r="C102" i="142"/>
  <c r="C104" i="142" s="1"/>
  <c r="C98" i="142"/>
  <c r="C99" i="142" s="1"/>
  <c r="C95" i="142"/>
  <c r="C97" i="142" s="1"/>
  <c r="C92" i="142"/>
  <c r="C93" i="142" s="1"/>
  <c r="C87" i="142"/>
  <c r="C88" i="142" s="1"/>
  <c r="C84" i="142"/>
  <c r="C86" i="142" s="1"/>
  <c r="C81" i="142"/>
  <c r="C83" i="142" s="1"/>
  <c r="C76" i="142"/>
  <c r="C77" i="142" s="1"/>
  <c r="C73" i="142"/>
  <c r="C75" i="142" s="1"/>
  <c r="C70" i="142"/>
  <c r="C71" i="142" s="1"/>
  <c r="C66" i="142"/>
  <c r="C68" i="142" s="1"/>
  <c r="C63" i="142"/>
  <c r="C64" i="142" s="1"/>
  <c r="C60" i="142"/>
  <c r="C61" i="142" s="1"/>
  <c r="C56" i="142"/>
  <c r="C57" i="142" s="1"/>
  <c r="C53" i="142"/>
  <c r="C55" i="142" s="1"/>
  <c r="C50" i="142"/>
  <c r="C51" i="142" s="1"/>
  <c r="C38" i="142"/>
  <c r="C37" i="142"/>
  <c r="C35" i="142"/>
  <c r="C31" i="142"/>
  <c r="C34" i="142" s="1"/>
  <c r="C18" i="142"/>
  <c r="C20" i="142" s="1"/>
  <c r="C17" i="142"/>
  <c r="C15" i="142"/>
  <c r="C14" i="142"/>
  <c r="C13" i="142"/>
  <c r="C89" i="142" l="1"/>
  <c r="C74" i="142"/>
  <c r="C52" i="142"/>
  <c r="C65" i="142"/>
  <c r="C33" i="142"/>
  <c r="C62" i="142"/>
  <c r="C94" i="142"/>
  <c r="C78" i="142"/>
  <c r="C103" i="142"/>
  <c r="C32" i="142"/>
  <c r="C107" i="142"/>
  <c r="C19" i="142"/>
  <c r="C85" i="142"/>
  <c r="C54" i="142"/>
  <c r="C58" i="142"/>
  <c r="C67" i="142"/>
  <c r="C72" i="142"/>
  <c r="C82" i="142"/>
  <c r="C96" i="142"/>
  <c r="C100" i="142"/>
  <c r="C109" i="142"/>
</calcChain>
</file>

<file path=xl/sharedStrings.xml><?xml version="1.0" encoding="utf-8"?>
<sst xmlns="http://schemas.openxmlformats.org/spreadsheetml/2006/main" count="2173" uniqueCount="1307">
  <si>
    <t>Deferred tax assest and liabilities</t>
  </si>
  <si>
    <t>Share premium</t>
  </si>
  <si>
    <t>Retained earnings</t>
  </si>
  <si>
    <t>Other reserves</t>
  </si>
  <si>
    <t>Funds for general banking risk</t>
  </si>
  <si>
    <t>(-) Part of interim or year-end profit not eligible</t>
  </si>
  <si>
    <t>(-) Value adjustments due to the requirements for prudent valuation</t>
  </si>
  <si>
    <t>(-)Defined benefit pension fund assets</t>
  </si>
  <si>
    <t>(-) Increases  in equity resulting from securitised assets</t>
  </si>
  <si>
    <t>COMMON EQUITY TIER 1 CAPITAL</t>
  </si>
  <si>
    <t>Cash flow hedge reserve</t>
  </si>
  <si>
    <t>Cumulative gains and losses due to changes in own credit risk on fair valued liabilities</t>
  </si>
  <si>
    <t>(-) Deferred tax assets that rely on future profitability and do not arise from temporary differences net of associated tax liabilities</t>
  </si>
  <si>
    <t>Deferred tax assets that do not rely on future profitability</t>
  </si>
  <si>
    <t>Total deferred tax assets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</si>
  <si>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</si>
  <si>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</si>
  <si>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</si>
  <si>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Deferred tax liabilities non deductible from deferred tax assets that rely on future profitability</t>
  </si>
  <si>
    <t>Deferred tax liabilities deductible from deferred tax assets that rely on future profitability</t>
  </si>
  <si>
    <t>Item</t>
  </si>
  <si>
    <t>Amount</t>
  </si>
  <si>
    <t>ID</t>
  </si>
  <si>
    <t>Previous years retained earnings</t>
  </si>
  <si>
    <t>Profit or loss attributable to owners of the parent</t>
  </si>
  <si>
    <t>Profit or loss eligible</t>
  </si>
  <si>
    <t>Accumulated other comprehensive income</t>
  </si>
  <si>
    <t>(-) Other intangible assets</t>
  </si>
  <si>
    <t>Deferred tax liabilities associated to goodwill</t>
  </si>
  <si>
    <t>Deferred tax liabilities associated to other intangible assets</t>
  </si>
  <si>
    <t>Deferred tax liabilities associated to defined benefit pension fund assets</t>
  </si>
  <si>
    <t>Defined benefit pension fund assets which the institution has an unrestricted ability to use</t>
  </si>
  <si>
    <t>General credit risk adjustments</t>
  </si>
  <si>
    <t>Specific credit risk adjustments</t>
  </si>
  <si>
    <t>(-) Goodwill included in the valuation of significant investments</t>
  </si>
  <si>
    <t>(-) Goodwill accounted for as intangible asset</t>
  </si>
  <si>
    <t>Temporary waiver from deduction from own funds</t>
  </si>
  <si>
    <t>OWN FUNDS</t>
  </si>
  <si>
    <t>ADDITIONAL TIER 1 CAPITAL</t>
  </si>
  <si>
    <t>Thresholds for Common Equity Tier 1 deductions</t>
  </si>
  <si>
    <t>Capital buffers</t>
  </si>
  <si>
    <t>IRB Excess of provisions over expected losses eligible</t>
  </si>
  <si>
    <t>SA General credit risk adjustments</t>
  </si>
  <si>
    <t>Transitional adjustments due to additional minority interests</t>
  </si>
  <si>
    <t>TIER 2 CAPITAL</t>
  </si>
  <si>
    <t>(-) Goodwill</t>
  </si>
  <si>
    <t>Label</t>
  </si>
  <si>
    <t>Standardised approach (SA)</t>
  </si>
  <si>
    <t>Equity</t>
  </si>
  <si>
    <t>Settlement/delivery risk in the non-Trading book</t>
  </si>
  <si>
    <t>Settlement/delivery risk in the Trading book</t>
  </si>
  <si>
    <t>Traded debt instruments</t>
  </si>
  <si>
    <t>Commodities</t>
  </si>
  <si>
    <t>Capital instruments eligible as CET1 Capital</t>
  </si>
  <si>
    <t>(-) Direct holdings of CET1 instruments</t>
  </si>
  <si>
    <t>(-) Indirect holdings of CET1 instruments</t>
  </si>
  <si>
    <t>Transitional adjustments due to grandfathered CET1 Capital instruments</t>
  </si>
  <si>
    <t>Minority interest given recognition in CET1 capital</t>
  </si>
  <si>
    <t>Adjustments to CET1 due to prudential filters</t>
  </si>
  <si>
    <t>(-) Reciprocal cross holdings in CET1 Capital</t>
  </si>
  <si>
    <t>(-) Deductible deferred tax assets that rely on future profitability and arise from temporary differences</t>
  </si>
  <si>
    <t>Capital instruments eligible as AT1 Capital</t>
  </si>
  <si>
    <t>Other transitional adjustments to CET1 Capital</t>
  </si>
  <si>
    <t>(-) Direct holdings of AT1 instruments</t>
  </si>
  <si>
    <t>(-) Indirect holdings of AT1 instruments</t>
  </si>
  <si>
    <t>Transitional adjustments due to grandfathered AT1 Capital instruments</t>
  </si>
  <si>
    <t>Instruments issued by subsidiaries that are given recognition in AT1 Capital</t>
  </si>
  <si>
    <t>Transitional adjustments due to additional recognition in AT1 Capital of instruments issued by subsidiaries</t>
  </si>
  <si>
    <t>(-) Reciprocal cross holdings in AT1 Capital</t>
  </si>
  <si>
    <t>Other transitional adjustments to AT1 Capital</t>
  </si>
  <si>
    <t>Excess of deduction from AT1 items over AT1 Capital (deducted in CET1)</t>
  </si>
  <si>
    <t>(-) Direct holdings of T2 instruments</t>
  </si>
  <si>
    <t>(-) Indirect holdings of T2 instruments</t>
  </si>
  <si>
    <t>Instruments issued by subsidiaries that are given recognition in T2 Capital</t>
  </si>
  <si>
    <t>Transitional adjustments due to additional recognition in T2 Capital of instruments issued by subsidiaries</t>
  </si>
  <si>
    <t>(-) Reciprocal cross holdings in T2 Capital</t>
  </si>
  <si>
    <t>Excess of deduction from T2 items over T2 Capital (deducted in AT1)</t>
  </si>
  <si>
    <t>Other transitional adjustments to T2 Capital</t>
  </si>
  <si>
    <t>Deductible deferred tax liabilities associated with deferred tax assets that rely on future profitability and do not arise from temporary differences</t>
  </si>
  <si>
    <t>Deductible deferred tax liabilities associated with deferred tax assets that rely on future profitability and arise from temporary differences</t>
  </si>
  <si>
    <t>Total gross provisions eligible for inclusion in T2 capital</t>
  </si>
  <si>
    <t>Risk weighted exposure amounts for calculating the cap to the excess of provision eligible as T2</t>
  </si>
  <si>
    <t>Risk weighted exposure amounts for calculating the cap to the provision eligible as T2</t>
  </si>
  <si>
    <t>(-) Permitted offsetting short positions in relation to the direct gross holdings included above</t>
  </si>
  <si>
    <t>(-) Permitted offsetting short positions in relation to the indirect gross holdings included above</t>
  </si>
  <si>
    <t xml:space="preserve">TOTAL RISK EXPOSURE AMOUNT </t>
  </si>
  <si>
    <t>Risk exposure amount for contributions to the default fund of a CCP</t>
  </si>
  <si>
    <t>TOTAL RISK EXPOSURE AMOUNT FOR POSITION, FOREIGN EXCHANGE AND COMMODITIES RISKS</t>
  </si>
  <si>
    <t>TOTAL RISK EXPOSURE AMOUNT FOR OPERATIONAL RISK (OpR )</t>
  </si>
  <si>
    <t>TOTAL RISK EXPOSURE AMOUNT FOR CREDIT VALUATION ADJUSTMENT</t>
  </si>
  <si>
    <t>TOTAL RISK EXPOSURE AMOUNT RELATED TO LARGE EXPOSURES IN THE TRADING BOOK</t>
  </si>
  <si>
    <t>OTHER RISK EXPOSURE AMOUNTS</t>
  </si>
  <si>
    <t>1.1</t>
  </si>
  <si>
    <t>1.1.1</t>
  </si>
  <si>
    <t>1.1.1.1</t>
  </si>
  <si>
    <t>1.1.1.2</t>
  </si>
  <si>
    <t>1.1.2</t>
  </si>
  <si>
    <t>1.1.3</t>
  </si>
  <si>
    <t>1.2</t>
  </si>
  <si>
    <t>1.2.1</t>
  </si>
  <si>
    <t>1.2.2</t>
  </si>
  <si>
    <t>1.3</t>
  </si>
  <si>
    <t>1.3.1</t>
  </si>
  <si>
    <t>1.3.1.1</t>
  </si>
  <si>
    <t>1.3.1.2</t>
  </si>
  <si>
    <t>1.3.1.3</t>
  </si>
  <si>
    <t>1.3.1.4</t>
  </si>
  <si>
    <t>1.3.2</t>
  </si>
  <si>
    <t>1.4</t>
  </si>
  <si>
    <t>1.5</t>
  </si>
  <si>
    <t>1.6</t>
  </si>
  <si>
    <t>1.6.1</t>
  </si>
  <si>
    <t>1.6.2</t>
  </si>
  <si>
    <t>1.7</t>
  </si>
  <si>
    <t>1.8</t>
  </si>
  <si>
    <t>1.8.3</t>
  </si>
  <si>
    <t>1.8.2</t>
  </si>
  <si>
    <t>ADDITIONAL RISK EXPOSURE AMOUNT DUE TO FIXED OVERHEADS</t>
  </si>
  <si>
    <t>1</t>
  </si>
  <si>
    <t>1*</t>
  </si>
  <si>
    <t>1**</t>
  </si>
  <si>
    <t>(-) Synthetic holdings of CET1 instruments</t>
  </si>
  <si>
    <t>(-) Actual or contingent obligations to purchase own CET1 instruments</t>
  </si>
  <si>
    <t>Synthetic holdings of CET1 capital of financial sector entities where the institution does not have a significant investment</t>
  </si>
  <si>
    <t>Gross synthetic holdings of CET1 capital of financial sector entities where the institution does not have a significant investment</t>
  </si>
  <si>
    <t>(-) Permitted offsetting short positions in relation to the synthetic gross holdings included above</t>
  </si>
  <si>
    <t>Synthetic holdings of AT1 capital of financial sector entities where the institution does not have a significant investment</t>
  </si>
  <si>
    <t>Gross synthetic holdings of AT1 capital of financial sector entities where the institution does not have a significant investment</t>
  </si>
  <si>
    <t>Synthetic holdings of T2 capital of financial sector entities where the institution does not have a significant investment</t>
  </si>
  <si>
    <t>Gross synthetic holdings of T2 capital of financial sector entities where the institution does not have a significant investment</t>
  </si>
  <si>
    <t>Synthetic holdings of CET1 capital of financial sector entities where the institution has a significant investment</t>
  </si>
  <si>
    <t>Gross synthetic holdings of CET1 capital of financial sector entities where the institution has a significant investment</t>
  </si>
  <si>
    <t>Synthetic holdings of AT1 capital of financial sector entities where the institution has a significant investment</t>
  </si>
  <si>
    <t>Gross synthetic holdings of AT1 capital of financial sector entities where the institution has a significant investment</t>
  </si>
  <si>
    <t>Synthetic holdings of T2 capital of financial sector entities where the institution has a significant investment</t>
  </si>
  <si>
    <t>Gross synthetic holdings of T2 capital of financial sector entities where the institution has a significant investment</t>
  </si>
  <si>
    <t>(-) Synthetic holdings of AT1 instruments</t>
  </si>
  <si>
    <t>(-) Actual or contingent obligations to purchase own AT1 instruments</t>
  </si>
  <si>
    <t>(-) Synthetic holdings of T2 instruments</t>
  </si>
  <si>
    <t>(-) Actual or contingent obligations to purchase own T2 instruments</t>
  </si>
  <si>
    <r>
      <t>(-) Own T2 instruments</t>
    </r>
    <r>
      <rPr>
        <sz val="11"/>
        <color indexed="17"/>
        <rFont val="Verdana"/>
        <family val="2"/>
      </rPr>
      <t/>
    </r>
  </si>
  <si>
    <t>(-) Own AT1 instruments</t>
  </si>
  <si>
    <t>(-) Own CET1 instruments</t>
  </si>
  <si>
    <t>Additional value adjustments and other own funds reductions</t>
  </si>
  <si>
    <t>(-) CET1 instruments of financial sector entites where the institution does not have a significant investment</t>
  </si>
  <si>
    <t>(-) CET1 instruments of financial sector entities where the institution has a significant investment</t>
  </si>
  <si>
    <t>(-) AT1 instruments of financial sector entities where the institution does not have a significant investment</t>
  </si>
  <si>
    <t>(-) AT1 instruments of financial sector entities where the institution has a significant investment</t>
  </si>
  <si>
    <t>(-) T2 instruments of financial sector entities where the institution does not have a significant investment</t>
  </si>
  <si>
    <t>(-) T2 instruments of financial sector entities where the institution has a significant investment</t>
  </si>
  <si>
    <t>1.8.2*</t>
  </si>
  <si>
    <t>1.8.2**</t>
  </si>
  <si>
    <t>1.8.2***</t>
  </si>
  <si>
    <t>Total credit risk adjustments, additional value adjustments and other own funds reductions eligible for inclusion in the calculation of the expected loss amount</t>
  </si>
  <si>
    <t xml:space="preserve">Total expected losses eligible </t>
  </si>
  <si>
    <t>Holdings of CET1 capital of financial sector entities where the institution does not have a significant investment, net of short positions</t>
  </si>
  <si>
    <t>Direct holdings of CET1 capital of financial sector entities where the institution does not have a significant investment</t>
  </si>
  <si>
    <t>Gross direct holdings of CET1 capital of financial sector entities where the institution does not have a significant investment</t>
  </si>
  <si>
    <t>Indirect holdings of CET1 capital of financial sector entities where the institution does not have a significant investment</t>
  </si>
  <si>
    <t>Gross indirect holdings of CET1 capital of financial sector entities where the institution does not have a significant investment</t>
  </si>
  <si>
    <t xml:space="preserve">Holdings of AT1 capital of financial sector entities where the institution does not have a significant investment, net of short positions </t>
  </si>
  <si>
    <t>Direct holdings of AT1 capital of financial sector entities where the institution does not have a significant investment</t>
  </si>
  <si>
    <t>Gross direct holdings of AT1 capital of financial sector entities where the institution does not have a significant investment</t>
  </si>
  <si>
    <t>Indirect holdings of AT1 capital of financial sector entities where the institution does not have a significant investment</t>
  </si>
  <si>
    <t>Gross indirect holdings of AT1 capital of financial sector entities where the institution does not have a significant investment</t>
  </si>
  <si>
    <t>Investments in the capital of financial sector entities where the institution does not have a significant investment</t>
  </si>
  <si>
    <t>Holdings of T2 capital of financial sector entities where the institution does not have a significant investment, net of short positions</t>
  </si>
  <si>
    <t>Direct holdings of T2 capital of financial sector entities where the institution does not have a significant investment</t>
  </si>
  <si>
    <t>Gross direct holdings of T2 capital of financial sector entities where the institution does not have a significant investment</t>
  </si>
  <si>
    <t>Indirect holdings of T2 capital of financial sector entities where the institution does not have a significant investment</t>
  </si>
  <si>
    <t>Gross indirect holdings of T2 capital of financial sector entities where the institution does not have a significant investment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</si>
  <si>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</si>
  <si>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</si>
  <si>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Direct holdings of CET1 capital of financial sector entities where the institution has a significant investment</t>
  </si>
  <si>
    <t>Gross direct holdings of CET1 capital of financial sector entities where the institution has a significant investment</t>
  </si>
  <si>
    <t>Indirect holdings of CET1 capital of financial sector entities where the institution has a significant investment</t>
  </si>
  <si>
    <t>Gross indirect holdings of CET1 capital of financial sector entities where the institution has a significant investment</t>
  </si>
  <si>
    <t xml:space="preserve">Holdings of AT1 capital of financial sector entities where the institution has a significant investment, net of short positions </t>
  </si>
  <si>
    <t>Direct holdings of AT1 capital of financial sector entities where the institution has a significant investment</t>
  </si>
  <si>
    <t>Gross direct holdings of AT1 capital of financial sector entities where the institution has a significant investment</t>
  </si>
  <si>
    <t>Indirect holdings of AT1 capital of financial sector entities where the institution has a significant investment</t>
  </si>
  <si>
    <t>Gross indirect holdings of AT1 capital of financial sector entities where the institution has a significant investment</t>
  </si>
  <si>
    <t>Holdings of T2 capital of financial sector entities where the institution has a significant investment, net of short positions</t>
  </si>
  <si>
    <t>Direct holdings of T2 capital of financial sector entities where the institution has a significant investment</t>
  </si>
  <si>
    <t>Gross direct holdings of T2 capital of financial sector entities where the institution has a significant investment</t>
  </si>
  <si>
    <t>Indirect holdings of T2 capital of financial sector entities where the institution has a significant investment</t>
  </si>
  <si>
    <t>Gross indirect holdings of T2 capital of financial sector entities where the institution has a significant investment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</si>
  <si>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</si>
  <si>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</si>
  <si>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</si>
  <si>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Holdings on CET1 Capital Instruments of financial sector entities where the institution does not have a significant investment temporary waived</t>
  </si>
  <si>
    <t>Holdings on CET1 Capital Instruments of financial sector entities where the institution has a significant investment  temporary waived</t>
  </si>
  <si>
    <t>Holdings on AT1 Capital Instruments of financial sector entities where the institution does not have a significant investment temporary waived</t>
  </si>
  <si>
    <t>Holdings on AT1 Capital Instruments of financial sector entities where the institution has a significant investment  temporary waived</t>
  </si>
  <si>
    <t>Holdings on T2 Capital Instruments of financial sector entities where the institution does not have a significant investment  temporary waived</t>
  </si>
  <si>
    <t>Holdings on T2 Capital Instruments of financial sector entities where the institution has a significant investment temporary waived</t>
  </si>
  <si>
    <t>Conservation buffer due to macro-prudential or systemic risk identified at the level of a Member State</t>
  </si>
  <si>
    <t>Systemic risk buffer</t>
  </si>
  <si>
    <t>(-) IRB shortfall of credit risk adjustments to expected losses</t>
  </si>
  <si>
    <t>Of which: due to modified risk weights for targeting asset bubbles in the residential and commercial property</t>
  </si>
  <si>
    <t>Of which: due to intra financial sector exposures</t>
  </si>
  <si>
    <t>Of which: requirements for large exposures</t>
  </si>
  <si>
    <t>Memorandum item: Capital instruments not eligible</t>
  </si>
  <si>
    <t>1.6.3</t>
  </si>
  <si>
    <t>Pillar II requirements</t>
  </si>
  <si>
    <t>Own funds requirements related to Pillar II adjustments</t>
  </si>
  <si>
    <t>1.2.3</t>
  </si>
  <si>
    <t>1.2.4</t>
  </si>
  <si>
    <t>1.3.2.3</t>
  </si>
  <si>
    <t>1.3.3</t>
  </si>
  <si>
    <t>CET1 capital elements or deductions - other</t>
  </si>
  <si>
    <t>AT1 capital elements or deductions - other</t>
  </si>
  <si>
    <t>T2 capital elements or deductions - other</t>
  </si>
  <si>
    <t>Other non credit-obligation assets</t>
  </si>
  <si>
    <t>1.1.2.5</t>
  </si>
  <si>
    <t>1.1.2.3</t>
  </si>
  <si>
    <t>Retail - Other non-SME</t>
  </si>
  <si>
    <t>1.1.2.2.10</t>
  </si>
  <si>
    <t>Retail - Other SME</t>
  </si>
  <si>
    <t>1.1.2.2.09</t>
  </si>
  <si>
    <t>Retail - Qualifying revolving</t>
  </si>
  <si>
    <t>1.1.2.2.08</t>
  </si>
  <si>
    <t>1.1.2.2.07</t>
  </si>
  <si>
    <t>1.1.2.2.06</t>
  </si>
  <si>
    <t>1.1.2.2.05</t>
  </si>
  <si>
    <t>1.1.2.2.04</t>
  </si>
  <si>
    <t>1.1.2.2.03</t>
  </si>
  <si>
    <t>Institutions</t>
  </si>
  <si>
    <t>1.1.2.2.02</t>
  </si>
  <si>
    <t>1.1.2.2.01</t>
  </si>
  <si>
    <t>1.1.2.2</t>
  </si>
  <si>
    <t>1.1.2.1.05</t>
  </si>
  <si>
    <t>1.1.2.1.04</t>
  </si>
  <si>
    <t>1.1.2.1.03</t>
  </si>
  <si>
    <t>1.1.2.1.01</t>
  </si>
  <si>
    <t>1.1.2.1</t>
  </si>
  <si>
    <t>Other items</t>
  </si>
  <si>
    <t>1.1.1.1.16</t>
  </si>
  <si>
    <t>1.1.1.1.15</t>
  </si>
  <si>
    <t>Collective investments undertakings (CIU)</t>
  </si>
  <si>
    <t>1.1.1.1.14</t>
  </si>
  <si>
    <t>1.1.1.1.12</t>
  </si>
  <si>
    <t>1.1.1.1.11</t>
  </si>
  <si>
    <t xml:space="preserve">Exposures in default </t>
  </si>
  <si>
    <t>1.1.1.1.10</t>
  </si>
  <si>
    <t>1.1.1.1.09</t>
  </si>
  <si>
    <t>Retail</t>
  </si>
  <si>
    <t>1.1.1.1.08</t>
  </si>
  <si>
    <t>Corporates</t>
  </si>
  <si>
    <t>1.1.1.1.07</t>
  </si>
  <si>
    <t>1.1.1.1.06</t>
  </si>
  <si>
    <t>International Organisations</t>
  </si>
  <si>
    <t>1.1.1.1.05</t>
  </si>
  <si>
    <t>1.1.1.1.04</t>
  </si>
  <si>
    <t xml:space="preserve">Public sector entities </t>
  </si>
  <si>
    <t>1.1.1.1.03</t>
  </si>
  <si>
    <t>Regional governments or local authorities</t>
  </si>
  <si>
    <t>1.1.1.1.02</t>
  </si>
  <si>
    <t>Central governments or central banks</t>
  </si>
  <si>
    <t>1.1.1.1.01</t>
  </si>
  <si>
    <t>SA exposure classes excluding securitisation positions</t>
  </si>
  <si>
    <t>Additional information for investment firms</t>
  </si>
  <si>
    <t>Initial capital</t>
  </si>
  <si>
    <t>Own funds based on Fixed Overheads</t>
  </si>
  <si>
    <t>Capital conservation buffer</t>
  </si>
  <si>
    <t>ENTITIES WITHIN SCOPE OF CONSOLIDATION</t>
  </si>
  <si>
    <t>NAME</t>
  </si>
  <si>
    <t>CODE</t>
  </si>
  <si>
    <t>COUNTRY CODE</t>
  </si>
  <si>
    <t>SHARE OF HOLDING (%)</t>
  </si>
  <si>
    <t>TOTAL RISK EXPOSURE AMOUNT</t>
  </si>
  <si>
    <t>QUALIFYING OWN FUNDS INCLUDED IN CONSOLIDATED OWN FUNDS</t>
  </si>
  <si>
    <t>CONSOLIDATED OWN FUNDS</t>
  </si>
  <si>
    <t>CREDIT; COUNTERPARTY CREDIT; DILUTION RISKS, FREE DELIVERIES AND SETTLEMENT/DELIVERY RISK</t>
  </si>
  <si>
    <t>POSITION, FX AND COMMODITIES RISKS</t>
  </si>
  <si>
    <t xml:space="preserve">OPERATIONAL RISK </t>
  </si>
  <si>
    <t>TOTAL TIER 1 CAPITAL</t>
  </si>
  <si>
    <t>QUALIFYING TIER 1 INSTRUMENTS INCLUDED IN CONSOLIDATED TIER 1 CAPITAL</t>
  </si>
  <si>
    <t>QUALIFYING  OWN FUNDS INSTRUMENTS  INCLUDED IN CONSOLIDATED TIER 2 CAPITAL</t>
  </si>
  <si>
    <t>MEMORANDUM ITEM:
GOODWILL (-)  / (+) NEGATIVE GOODWILL</t>
  </si>
  <si>
    <t>OF WHICH: COMMON EQUITY TIER 1</t>
  </si>
  <si>
    <t>OF WHICH: ADDITIONAL TIER 1</t>
  </si>
  <si>
    <t>OF WHICH: CONRIBUTIONS TO CONSOLIDATED RESULT</t>
  </si>
  <si>
    <t>OF WHICH: (-)  GOODWILL / (+) NEGATIVE GOODWILL</t>
  </si>
  <si>
    <t>CAPITAL CONSERVATION BUFFER</t>
  </si>
  <si>
    <t>Legal entity identifier</t>
  </si>
  <si>
    <t>MINORITY INTERESTS INCLUDED IN CONSOLIDATED COMMON EQUITY TIER 1 CAPITAL</t>
  </si>
  <si>
    <t>QUALIFYING  TIER 1 INSTRUMENTS  INCLUDED IN CONSOLIDATED ADDITIONAL TIER 1 CAPITAL</t>
  </si>
  <si>
    <t>OF WHICH: QUALIFYING OWN FUNDS</t>
  </si>
  <si>
    <t>OF WHICH: QUALIFYING TIER 1 CAPITAL</t>
  </si>
  <si>
    <t>OF WHICH: MINORITY INTERESTS</t>
  </si>
  <si>
    <t>OF WHICH: QUALIFYING ADDITIONAL TIER 1 CAPITAL</t>
  </si>
  <si>
    <t>OF WHICH: QUALIFYING TIER 2 CAPITAL</t>
  </si>
  <si>
    <t>TOTAL</t>
  </si>
  <si>
    <t>ORIGINAL EXPOSURE PRE CONVERSION FACTORS</t>
  </si>
  <si>
    <t>EXPOSURE NET OF VALUE ADJUSTMENTS AND PROVISIONS</t>
  </si>
  <si>
    <t>CREDIT RISK MITIGATION (CRM) TECHNIQUES WITH SUBSTITUTION EFFECTS ON THE EXPOSURE</t>
  </si>
  <si>
    <t>NET EXPOSURE AFTER CRM SUBSTITUTION EFFECTS PRE CONVERSION FACTORS</t>
  </si>
  <si>
    <t xml:space="preserve">CREDIT RISK MITIGATION TECHNIQUES AFFECTING THE EXPOSURE AMOUNT: FUNDED CREDIT PROTECTION. FINANCIAL COLLATERAL COMPREHENSIVE METHOD </t>
  </si>
  <si>
    <t>FULLY ADJUSTED EXPOSURE VALUE (E*)</t>
  </si>
  <si>
    <t xml:space="preserve">EXPOSURE VALUE </t>
  </si>
  <si>
    <t>FUNDED CREDIT PROTECTION</t>
  </si>
  <si>
    <t>SUBSTITUTION OF THE EXPOSURE DUE TO CRM</t>
  </si>
  <si>
    <t xml:space="preserve">VOLATILITY ADJUSTMENT TO THE EXPOSURE </t>
  </si>
  <si>
    <t>(-) FINANCIAL COLLATERAL: ADJUSTED VALUE (Cvam)</t>
  </si>
  <si>
    <t>OF WHICH: ARISING FROM COUNTERPARTY CREDIT RISK</t>
  </si>
  <si>
    <t>(-) TOTAL OUTFLOWS</t>
  </si>
  <si>
    <t>TOTAL INFLOWS (+)</t>
  </si>
  <si>
    <t>TOTAL EXPOSURES</t>
  </si>
  <si>
    <t>Cell linked to CA</t>
  </si>
  <si>
    <t>of which: SME</t>
  </si>
  <si>
    <t xml:space="preserve">  BREAKDOWN OF TOTAL EXPOSURES BY EXPOSURE TYPES:</t>
  </si>
  <si>
    <t>Exposures / Transactions subject to counterparty credit risk</t>
  </si>
  <si>
    <t xml:space="preserve">  BREAKDOWN OF TOTAL EXPOSURES BY RISK WEIGHTS:</t>
  </si>
  <si>
    <t>1 250%</t>
  </si>
  <si>
    <t>Other risk weights</t>
  </si>
  <si>
    <t>MEMORANDUM ITEMS</t>
  </si>
  <si>
    <t>Exposures in default subject to a risk weight of 100%</t>
  </si>
  <si>
    <t>Exposures in default subject to a risk weight of 150%</t>
  </si>
  <si>
    <t>(-) VALUE ADJUSTMENTS AND PROVISIONS</t>
  </si>
  <si>
    <t xml:space="preserve">Country:                 </t>
  </si>
  <si>
    <t xml:space="preserve">Regional governments or local authorities </t>
  </si>
  <si>
    <t>Public sector entities</t>
  </si>
  <si>
    <t>Total exposures</t>
  </si>
  <si>
    <t>OWN FUNDS REQUIREMENTS</t>
  </si>
  <si>
    <t>ALL POSITIONS</t>
  </si>
  <si>
    <t>NET POSITIONS</t>
  </si>
  <si>
    <t>LONG</t>
  </si>
  <si>
    <t>SHORT</t>
  </si>
  <si>
    <t>Derivatives</t>
  </si>
  <si>
    <t>Particular approach for position risk in CIUs</t>
  </si>
  <si>
    <t>Additional requirements for options (non-delta risks)</t>
  </si>
  <si>
    <t>Simplified method</t>
  </si>
  <si>
    <t>Delta plus approach - additional requirements for gamma risk</t>
  </si>
  <si>
    <t>Delta plus approach - additional requirements for vega risk</t>
  </si>
  <si>
    <t xml:space="preserve">Scenario matrix approach </t>
  </si>
  <si>
    <t>BEFORE CAP</t>
  </si>
  <si>
    <t>AVERAGE RISK WEIGHT (%)</t>
  </si>
  <si>
    <t>ORIGINATOR: TOTAL EXPOSURES</t>
  </si>
  <si>
    <t>SECURITISATIONS</t>
  </si>
  <si>
    <t>RE-SECURITISATIONS</t>
  </si>
  <si>
    <t>INVESTOR: TOTAL EXPOSURES</t>
  </si>
  <si>
    <t>SPONSOR: TOTAL EXPOSURES</t>
  </si>
  <si>
    <t>Other</t>
  </si>
  <si>
    <t>MATCHED</t>
  </si>
  <si>
    <t>Currencies closely correlated</t>
  </si>
  <si>
    <t>All other currencies (including CIUs treated as different currencies)</t>
  </si>
  <si>
    <t xml:space="preserve">Gold </t>
  </si>
  <si>
    <t>BREAKDOWN OF TOTAL POSITIONS (REPORTING CURRENCY INCLUDED) BY EXPOSURE TYPES</t>
  </si>
  <si>
    <t>Off-balance sheet items</t>
  </si>
  <si>
    <t>Memorandum items: CURRENCY POSITIONS</t>
  </si>
  <si>
    <t>Euro</t>
  </si>
  <si>
    <t>Argentine Peso</t>
  </si>
  <si>
    <t>Australian Dollar</t>
  </si>
  <si>
    <t>Brazilian Real</t>
  </si>
  <si>
    <t>Bulgarian Lev</t>
  </si>
  <si>
    <t>Canadian Dollar</t>
  </si>
  <si>
    <t>Czech Koruna</t>
  </si>
  <si>
    <t>Danish Krone</t>
  </si>
  <si>
    <t>Egyptian Pound</t>
  </si>
  <si>
    <t>Lithuanian Litas</t>
  </si>
  <si>
    <t>Rumanian Leu</t>
  </si>
  <si>
    <t>Russian Ruble</t>
  </si>
  <si>
    <t>Serbian Dinar</t>
  </si>
  <si>
    <t>Swedish Krona</t>
  </si>
  <si>
    <t>Swiss Franc</t>
  </si>
  <si>
    <t>Turkish Lira</t>
  </si>
  <si>
    <t>Iceland Krona</t>
  </si>
  <si>
    <t>Norwegian Krone</t>
  </si>
  <si>
    <t>Mexican Peso</t>
  </si>
  <si>
    <t>SECURITISATION POSITIONS</t>
  </si>
  <si>
    <t>(-) CREDIT RISK MITIGATION TECHNIQUES AFFECTING THE AMOUNT OF THE EXPOSURE: FUNDED CREDIT PROTECTION FINANCIAL COLLATERAL COMPREHENSIVE METHOD ADJUSTED VALUE (Cvam)</t>
  </si>
  <si>
    <t xml:space="preserve">EXPOSURE VALUE    </t>
  </si>
  <si>
    <t>BREAKDOWN OF THE EXPOSURE VALUE SUBJECT TO RISK WEIGHTS</t>
  </si>
  <si>
    <t>RISK-WEIGHTED EXPOSURE AMOUNT</t>
  </si>
  <si>
    <t>ADJUSTMENT TO THE RISK-WEIGHTED EXPOSURE AMOUNT DUE TO MATURITY MISMATCHES</t>
  </si>
  <si>
    <t>(-) FUNDED CREDIT PROTECTION (Cva)</t>
  </si>
  <si>
    <t xml:space="preserve"> (-) TOTAL OUTFLOWS   </t>
  </si>
  <si>
    <t>NOTIONAL AMOUNT RETAINED OR REPURCHASED OF CREDIT PROTECTION</t>
  </si>
  <si>
    <t>(-) DEDUCTED FROM OWN FUNDS</t>
  </si>
  <si>
    <t>SUBJECT TO RISK WEIGHTS</t>
  </si>
  <si>
    <t xml:space="preserve">(-) TOTAL OUTFLOWS </t>
  </si>
  <si>
    <t>TOTAL INFLOWS</t>
  </si>
  <si>
    <t>CQS 1</t>
  </si>
  <si>
    <t>CQS 2</t>
  </si>
  <si>
    <t>CQS 3</t>
  </si>
  <si>
    <t>CQS 4</t>
  </si>
  <si>
    <t>ALL OTHER CQS</t>
  </si>
  <si>
    <t>OF WHICH: SYNTHETIC SECURITISATIONS</t>
  </si>
  <si>
    <t xml:space="preserve"> CQS 1</t>
  </si>
  <si>
    <t xml:space="preserve"> CQS 2</t>
  </si>
  <si>
    <t xml:space="preserve"> CQS 3</t>
  </si>
  <si>
    <t xml:space="preserve"> CQS 4</t>
  </si>
  <si>
    <t xml:space="preserve"> ALL OTHER CQS AND UNRATED</t>
  </si>
  <si>
    <t>TOTAL AMOUNT OF SECURITISATI0N EXPOSURES ORIGINATED</t>
  </si>
  <si>
    <t>SYNTHETIC SECURITIZATIONS: CREDIT PROTECTION TO THE SECURITISED EXPOSURES</t>
  </si>
  <si>
    <t>TOTAL RISK-WEIGHTED EXPOSURE AMOUNT</t>
  </si>
  <si>
    <t>CQS 5</t>
  </si>
  <si>
    <t>CQS 6</t>
  </si>
  <si>
    <t>CQS 8</t>
  </si>
  <si>
    <t>CQS 9</t>
  </si>
  <si>
    <t>CQS 10</t>
  </si>
  <si>
    <t>CQS 11</t>
  </si>
  <si>
    <t xml:space="preserve"> CQS 5</t>
  </si>
  <si>
    <t xml:space="preserve"> CQS 6</t>
  </si>
  <si>
    <t xml:space="preserve"> CQS 8</t>
  </si>
  <si>
    <t xml:space="preserve"> CQS 9</t>
  </si>
  <si>
    <t xml:space="preserve"> CQS 10</t>
  </si>
  <si>
    <t xml:space="preserve"> CQS 11</t>
  </si>
  <si>
    <t>(-) VALUE ADJUSTMENTS AND PROVISIONS ASSOCIATED WITH THE ORIGINAL EXPOSURE</t>
  </si>
  <si>
    <t>Fair value gains and losses arising from the institution's own credit risk related to derivative liabilities</t>
  </si>
  <si>
    <t>1.8.4</t>
  </si>
  <si>
    <t>Of which: Additional risk exposure amount due to Article 3 CRR</t>
  </si>
  <si>
    <t>IRB excess (+) or shortfall (-) of specific credit risk adjustments to expected losses for defaulted exposures</t>
  </si>
  <si>
    <t>Specific credit risk adjustments and positions treated similarily</t>
  </si>
  <si>
    <t>TIER 1 CAPITAL</t>
  </si>
  <si>
    <t>1.1.1.1.2*</t>
  </si>
  <si>
    <t xml:space="preserve">(-) Excess of deduction from AT1 items over AT1 Capital </t>
  </si>
  <si>
    <t>Institution specific countercyclical capital buffer</t>
  </si>
  <si>
    <t>Combined buffer requirement</t>
  </si>
  <si>
    <t>Other Systemically Important Institution buffer</t>
  </si>
  <si>
    <t>Global Systemically Important Institution buffer</t>
  </si>
  <si>
    <t>CONSERVATION BUFFER DUE TO MACRO-PRUDENTIAL OR SYSTEMIC RISK IDENTIFIED AT THE LEVEL OF A MEMBER STATE</t>
  </si>
  <si>
    <t>INSTITUTION SPECIFIC COUNTER-CYCLICAL CAPITAL BUFFER</t>
  </si>
  <si>
    <t>SYSTEMIC RISK BUFFER</t>
  </si>
  <si>
    <t>GLOBAL SYSTEMICALLY IMPORTANT INSTITUTION BUFFER</t>
  </si>
  <si>
    <t>OTHER SYSTEMICALLY IMPORTANT INSTITUTION BUFFER</t>
  </si>
  <si>
    <t>Additional information for calculation of reporting thresholds</t>
  </si>
  <si>
    <t>Non-domestic original exposures</t>
  </si>
  <si>
    <t>Total original exposures</t>
  </si>
  <si>
    <t>Other assets and liabilities other than off-balance sheet items and derivatives</t>
  </si>
  <si>
    <t>INFORMATION ON ENTITIES SUBJECT TO OWN FUNDS REQUIREMENTS</t>
  </si>
  <si>
    <t>INFORMATION ON THE CONTRIBUTION OF ENTITIES TO SOLVENCY OF THE GROUP</t>
  </si>
  <si>
    <t>(-) Additional deductions of AT1 Capital due to Article 3 CRR</t>
  </si>
  <si>
    <t>(-) Additional deductions of CET1 Capital due to Article 3 CRR</t>
  </si>
  <si>
    <t>(-) Additional deductions of T2 Capital due to Article 3 CRR</t>
  </si>
  <si>
    <t>Rows</t>
  </si>
  <si>
    <t>IRB excess (+) or shortfall (-) of credit risk adjustments, additional value adjustments and other own funds reductions to expected losses for non defaulted exposures</t>
  </si>
  <si>
    <t>Threshold non deductible of holdings in financial sector entities where an institution does not have a significant investment</t>
  </si>
  <si>
    <r>
      <t>Total risk exposure amounts of holdings</t>
    </r>
    <r>
      <rPr>
        <b/>
        <strike/>
        <sz val="11"/>
        <rFont val="Verdana"/>
        <family val="2"/>
      </rPr>
      <t xml:space="preserve"> </t>
    </r>
    <r>
      <rPr>
        <b/>
        <sz val="11"/>
        <rFont val="Verdana"/>
        <family val="2"/>
      </rPr>
      <t>not deducted from the corresponding capital category:</t>
    </r>
  </si>
  <si>
    <t>Row</t>
  </si>
  <si>
    <t>Column</t>
  </si>
  <si>
    <t>of which: centrally cleared through a QCCP</t>
  </si>
  <si>
    <t xml:space="preserve"> INTERNAL ASSESSMENT APPROACH</t>
  </si>
  <si>
    <t>(-) GUARANTEES</t>
  </si>
  <si>
    <t>(-) CREDIT DERIVATIVES</t>
  </si>
  <si>
    <t>(-) FINANCIAL COLLATERAL: SIMPLE METHOD</t>
  </si>
  <si>
    <t>(-) OTHER FUNDED CREDIT PROTECTION</t>
  </si>
  <si>
    <t>(-) UNFUNDED CREDIT PROTECTION ADJUSTED VALUES (G*)</t>
  </si>
  <si>
    <t>(-) UNFUNDED CREDIT PROTECTION: ADJUSTED VALUES (Ga)</t>
  </si>
  <si>
    <t>(-) FUNDED CREDIT PROTECTION</t>
  </si>
  <si>
    <t>Lek</t>
  </si>
  <si>
    <t>Pound Sterling</t>
  </si>
  <si>
    <t>Forint</t>
  </si>
  <si>
    <t>Yen</t>
  </si>
  <si>
    <t>Denar</t>
  </si>
  <si>
    <t>Zloty</t>
  </si>
  <si>
    <t>Hryvnia</t>
  </si>
  <si>
    <t>US Dollar</t>
  </si>
  <si>
    <t>(-) Excess of deduction from T2 items over T2 Capital</t>
  </si>
  <si>
    <t>10% CET1 threshold</t>
  </si>
  <si>
    <t>(-) Amount exceeding the 17.65% threshold</t>
  </si>
  <si>
    <t>17.65% CET1 threshold</t>
  </si>
  <si>
    <t>Hong Kong Dollar</t>
  </si>
  <si>
    <t>New Taiwan Dollar</t>
  </si>
  <si>
    <t>New Zealand Dollar</t>
  </si>
  <si>
    <t>Singapore Dollar</t>
  </si>
  <si>
    <t>Won</t>
  </si>
  <si>
    <t>Yuan Renminbi</t>
  </si>
  <si>
    <t>1.1.2.1.2*</t>
  </si>
  <si>
    <t>TOTAL RISK EXPOSURE AMOUNT FOR SETTLEMENT/DELIVERY</t>
  </si>
  <si>
    <t>(-) Positions in a basket for which an institution cannot determine the risk weight under the IRB approach, and can alternatively be subject to a 1250% risk weight</t>
  </si>
  <si>
    <t>(-) Equity exposures under an internal models approach which can alternatively be subject to a 1250% risk weight</t>
  </si>
  <si>
    <t>(-) Other intangible assets before deduction of deferred tax liabilities</t>
  </si>
  <si>
    <t>1.2.1.2*</t>
  </si>
  <si>
    <t>BREAKDOWN OF THE FULLY ADJUSTED EXPOSURE VALUE OF OFF-BALANCE SHEET ITEMS BY CONVERSION FACTORS</t>
  </si>
  <si>
    <t xml:space="preserve">SCOPE OF DATA: SOLO FULLY CONSOLIDATED (SF) OR SOLO PARTIALLY CONSOLIDATED (SP) </t>
  </si>
  <si>
    <t>RELATED OWN FUNDS INSTRUMENTS, RELATED RETAINED EARNINGS AND SHARE PREMIUM ACCOUNTS</t>
  </si>
  <si>
    <t>RELATED T1 INSTRUMENTS, RELATED RETAINED EARNINGS AND SHARE PREMIUM ACCOUNTS</t>
  </si>
  <si>
    <t>RELATED OWN FUNDS INSTRUMENTS, RELATED RETAINED EARNINGS, SHARE PREMIUM ACCOUNTS AND OTHER RESERVES</t>
  </si>
  <si>
    <t xml:space="preserve">SA Exposure class    </t>
  </si>
  <si>
    <t>Of which: Capital instruments subscribed by public authorities in emergency situations</t>
  </si>
  <si>
    <t>Croatian Kuna</t>
  </si>
  <si>
    <t xml:space="preserve">(-) OF WHICH: VOLATILITY AND MATURITY ADJUSTMENTS </t>
  </si>
  <si>
    <r>
      <t>INSTITUTION OR EQUIVALENT
(</t>
    </r>
    <r>
      <rPr>
        <b/>
        <u/>
        <sz val="10"/>
        <rFont val="Verdana"/>
        <family val="2"/>
      </rPr>
      <t>Y</t>
    </r>
    <r>
      <rPr>
        <b/>
        <sz val="10"/>
        <rFont val="Verdana"/>
        <family val="2"/>
      </rPr>
      <t xml:space="preserve">ES / </t>
    </r>
    <r>
      <rPr>
        <b/>
        <u/>
        <sz val="10"/>
        <rFont val="Verdana"/>
        <family val="2"/>
      </rPr>
      <t>N</t>
    </r>
    <r>
      <rPr>
        <b/>
        <sz val="10"/>
        <rFont val="Verdana"/>
        <family val="2"/>
      </rPr>
      <t>O)</t>
    </r>
  </si>
  <si>
    <t>Eligible capital for the purposes of qualifying holdings outside the financial sector</t>
  </si>
  <si>
    <t>Memo item: CIUs exclusively invested in traded debt instruments</t>
  </si>
  <si>
    <t>Memo item: CIUs invested exclusively in equity instruments or in mixed instruments</t>
  </si>
  <si>
    <t>1.3.1.3*</t>
  </si>
  <si>
    <t>1.3.1.3**</t>
  </si>
  <si>
    <t>1.3.1.5</t>
  </si>
  <si>
    <t>Percentage</t>
  </si>
  <si>
    <t>Sum of long and short positions of trading book exposures for standardised approaches</t>
  </si>
  <si>
    <t>Value of trading book exposures for internal models</t>
  </si>
  <si>
    <t>Own funds requirements and weights</t>
  </si>
  <si>
    <t>Total own funds requirements for CCB</t>
  </si>
  <si>
    <t>Own funds requirements weights</t>
  </si>
  <si>
    <t>Countercyclical capital buffer rates</t>
  </si>
  <si>
    <t>Institution-specific countercyclical capital buffer rate</t>
  </si>
  <si>
    <t>Use of 2 % threshold</t>
  </si>
  <si>
    <t>Exposure value under the Standardised Approach</t>
  </si>
  <si>
    <t>Exposure value under the IRB Approach</t>
  </si>
  <si>
    <t>Relevant credit exposures – Market risk</t>
  </si>
  <si>
    <t>Relevant credit exposures – Securitisation</t>
  </si>
  <si>
    <t>Countercyclical capital buffer rate set by the Designated Authority</t>
  </si>
  <si>
    <t>Use of 2 % threshold for general credit exposure</t>
  </si>
  <si>
    <t>Use of 2 % threshold for trading book exposure</t>
  </si>
  <si>
    <t xml:space="preserve">Own funds requirements for relevant credit exposures – Credit risk </t>
  </si>
  <si>
    <t>Own funds requirements for relevant credit exposures – Market risk</t>
  </si>
  <si>
    <t>Own funds requirements for relevant credit exposures – Securitisation positions in the banking book</t>
  </si>
  <si>
    <t>Qualitative information</t>
  </si>
  <si>
    <t>Countercyclical capital buffer rate applicable for the country of the institution</t>
  </si>
  <si>
    <t>Deferred Tax Assets subject to a risk weight of 250%</t>
  </si>
  <si>
    <t>Deferred Tax Assets subject to a risk weight of 0%</t>
  </si>
  <si>
    <t>2B</t>
  </si>
  <si>
    <t>2C</t>
  </si>
  <si>
    <t>Tax overpayments and tax loss carry backs</t>
  </si>
  <si>
    <t>2A</t>
  </si>
  <si>
    <t>TOTAL POSITIONS</t>
  </si>
  <si>
    <t>POSITIONS SUBJECT TO CAPITAL CHARGE
(Including redistribution of unmatched positions in non-reporting currencies subject to special treatment for matched positions)</t>
  </si>
  <si>
    <t>Direct exposures</t>
  </si>
  <si>
    <t>Memorandum item: credit derivatives sold on general government exposures</t>
  </si>
  <si>
    <t>Exposure value</t>
  </si>
  <si>
    <t xml:space="preserve">Risk weighted exposure amount </t>
  </si>
  <si>
    <t>On-balance sheet exposures</t>
  </si>
  <si>
    <t>Accumulated impairment</t>
  </si>
  <si>
    <t>Accumulated negative changes in fair value due to credit risk</t>
  </si>
  <si>
    <t>Off-balance sheet exposures</t>
  </si>
  <si>
    <t>Total gross carrying amount of non-derivative financial assets</t>
  </si>
  <si>
    <t>Total carrying amount of non-derivative financial assets (net of short positions)</t>
  </si>
  <si>
    <t>Non-derivative financial assets by accounting portfolios</t>
  </si>
  <si>
    <t xml:space="preserve">Short positions
</t>
  </si>
  <si>
    <t>Derivatives with positive fair value</t>
  </si>
  <si>
    <t>Derivatives with negative fair value</t>
  </si>
  <si>
    <t>Nominal amount</t>
  </si>
  <si>
    <t>Provisions</t>
  </si>
  <si>
    <t xml:space="preserve">Accumulated negative changes in fair value due to credit risk  </t>
  </si>
  <si>
    <t>Derivatives with positive fair value - Carrying amount</t>
  </si>
  <si>
    <t>Derivatives with negative fair value - Carrying amount</t>
  </si>
  <si>
    <t>Financial assets held for trading</t>
  </si>
  <si>
    <t>Trading financial assets</t>
  </si>
  <si>
    <t>Non-trading financial assets mandatorily at fair value through profit or loss</t>
  </si>
  <si>
    <t>Financial assets designated at fair value through profit or loss</t>
  </si>
  <si>
    <t>Non-trading non-derivative financial assets measured at fair value through profit or loss</t>
  </si>
  <si>
    <t>Financial assets at fair value through other comprehensive income</t>
  </si>
  <si>
    <t>Non-trading non-derivative financial assets measured at fair value to equity</t>
  </si>
  <si>
    <t>Financial assets at amortised cost</t>
  </si>
  <si>
    <t>Non-trading non-derivative financial assets measured at a cost-based method</t>
  </si>
  <si>
    <t>Other non-trading non-derivative financial assets</t>
  </si>
  <si>
    <t>Of which: Short positions from reverse repurchased loans classified as held for trading or trading financial assets</t>
  </si>
  <si>
    <t>of which: from financial assets at fair value through other comprehensive income or from non-trading non-derivative financial assets measured at fair value to equity</t>
  </si>
  <si>
    <t>of which: from non-trading financial assets mandatorily at fair value through profit or loss, financial assets designated at fair value through profit or loss or from non-trading financial assets measured at fair value through profit or loss</t>
  </si>
  <si>
    <t xml:space="preserve">Carrying amount </t>
  </si>
  <si>
    <t>Notional amount</t>
  </si>
  <si>
    <t>Exposures under the credit risk framework</t>
  </si>
  <si>
    <t>Standardised Approach</t>
  </si>
  <si>
    <t>Central governments</t>
  </si>
  <si>
    <t>IRB Approach</t>
  </si>
  <si>
    <t>Regional governments or local authorities [Central governments]</t>
  </si>
  <si>
    <t>Regional governments or local authorities [Institutions]</t>
  </si>
  <si>
    <t>Public sector entities [Central governments]</t>
  </si>
  <si>
    <t>Public sector entities [Institutions]</t>
  </si>
  <si>
    <t>International Organisations [Central governments]</t>
  </si>
  <si>
    <t>Exposures under the market risk framework</t>
  </si>
  <si>
    <t>[ 0 - 3M [</t>
  </si>
  <si>
    <t>[ 3M - 1Y [</t>
  </si>
  <si>
    <t>[ 1Y - 2Y [</t>
  </si>
  <si>
    <t>[ 2Y - 3Y [</t>
  </si>
  <si>
    <t>[3Y - 5Y [</t>
  </si>
  <si>
    <t>[5Y - 10Y [</t>
  </si>
  <si>
    <t>[10Y - more</t>
  </si>
  <si>
    <t>BREAKDOWN OF TOTAL EXPOSURES BY RISK, REGULATORY APPROACH AND EXPOSURE CLASSES:</t>
  </si>
  <si>
    <t>BREAKDOWN OF TOTAL EXPOSURES BY RESIDUAL MATURITY:</t>
  </si>
  <si>
    <t>1.3.4</t>
  </si>
  <si>
    <t>COMBINED BUFFER REQUIREMENTS</t>
  </si>
  <si>
    <t>of which: reporting currency</t>
  </si>
  <si>
    <t>TYPE OF ENTITY</t>
  </si>
  <si>
    <t>Other general government exposures subject to Standardised Approach</t>
  </si>
  <si>
    <t>Other general government exposures subject to IRB approach</t>
  </si>
  <si>
    <t>1.1.4</t>
  </si>
  <si>
    <t>1.2.5</t>
  </si>
  <si>
    <t>1.2.6</t>
  </si>
  <si>
    <t>1.1.1.3</t>
  </si>
  <si>
    <t>1.1.1.4</t>
  </si>
  <si>
    <t>1.1.1.5</t>
  </si>
  <si>
    <t>Delta plus approach - non-continuous options and warrants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</si>
  <si>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</si>
  <si>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</si>
  <si>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</si>
  <si>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</si>
  <si>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</si>
  <si>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</si>
  <si>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</si>
  <si>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</si>
  <si>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</si>
  <si>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</si>
  <si>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</si>
  <si>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</si>
  <si>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</si>
  <si>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</si>
  <si>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</si>
  <si>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</si>
  <si>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</si>
  <si>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</si>
  <si>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</si>
  <si>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</si>
  <si>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</si>
  <si>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</si>
  <si>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</si>
  <si>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</si>
  <si>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</si>
  <si>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</si>
  <si>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</si>
  <si>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</si>
  <si>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0310</t>
  </si>
  <si>
    <t>0320</t>
  </si>
  <si>
    <t>0330</t>
  </si>
  <si>
    <t>0340</t>
  </si>
  <si>
    <t>0350</t>
  </si>
  <si>
    <t>0360</t>
  </si>
  <si>
    <t>0380</t>
  </si>
  <si>
    <t>0410</t>
  </si>
  <si>
    <t>0420</t>
  </si>
  <si>
    <t>0430</t>
  </si>
  <si>
    <t>0440</t>
  </si>
  <si>
    <t>0450</t>
  </si>
  <si>
    <t>0460</t>
  </si>
  <si>
    <t>0480</t>
  </si>
  <si>
    <t>0470</t>
  </si>
  <si>
    <t>0370</t>
  </si>
  <si>
    <t>0510</t>
  </si>
  <si>
    <t>0520</t>
  </si>
  <si>
    <t>0530</t>
  </si>
  <si>
    <t>0540</t>
  </si>
  <si>
    <t>0550</t>
  </si>
  <si>
    <t>0560</t>
  </si>
  <si>
    <t>0570</t>
  </si>
  <si>
    <t>0580</t>
  </si>
  <si>
    <t>0610</t>
  </si>
  <si>
    <t>0620</t>
  </si>
  <si>
    <t>0630</t>
  </si>
  <si>
    <t>0640</t>
  </si>
  <si>
    <t>0650</t>
  </si>
  <si>
    <t>0660</t>
  </si>
  <si>
    <t>0670</t>
  </si>
  <si>
    <t>0680</t>
  </si>
  <si>
    <t>0710</t>
  </si>
  <si>
    <t>0720</t>
  </si>
  <si>
    <t>0730</t>
  </si>
  <si>
    <t>0740</t>
  </si>
  <si>
    <t>0750</t>
  </si>
  <si>
    <t>0760</t>
  </si>
  <si>
    <t>0770</t>
  </si>
  <si>
    <t>0780</t>
  </si>
  <si>
    <t>0810</t>
  </si>
  <si>
    <t>0820</t>
  </si>
  <si>
    <t>0830</t>
  </si>
  <si>
    <t>0840</t>
  </si>
  <si>
    <t>0850</t>
  </si>
  <si>
    <t>0860</t>
  </si>
  <si>
    <t>0870</t>
  </si>
  <si>
    <t>0880</t>
  </si>
  <si>
    <t>0910</t>
  </si>
  <si>
    <t>0920</t>
  </si>
  <si>
    <t>0930</t>
  </si>
  <si>
    <t>0940</t>
  </si>
  <si>
    <t>0950</t>
  </si>
  <si>
    <t>0960</t>
  </si>
  <si>
    <t>0970</t>
  </si>
  <si>
    <t>COMBINED BUFFER REQUIREMENT</t>
  </si>
  <si>
    <t>Securitisation positions</t>
  </si>
  <si>
    <t>Exposure value of securitisation positions in the banking book</t>
  </si>
  <si>
    <t>(-) NON REFUNDABLE PURCHASE PRICE DISCOUNT</t>
  </si>
  <si>
    <t>(-) SPECIFIC CREDIT RISK ADJUSTMENTS ON UNDERLYING EXPOSURES</t>
  </si>
  <si>
    <t>OVERALL EFFECT (ADJUSTMENT) DUE TO INFRINGEMENT  OF CHAPTER 2 OF REGULATION (EU) 2017/2402</t>
  </si>
  <si>
    <t>(-) REDUCTION DUE TO RISK WEIGHT CAP</t>
  </si>
  <si>
    <t>(-) REDUCTION DUE TO OVERALL CAP</t>
  </si>
  <si>
    <t xml:space="preserve">MEMORANDUM ITEM:
RISK WEIGHTED EXPOSURE AMOUNT CORRESPONDING TO THE OUTFLOWS FROM SECURITISATIONS TO OTHER EXPOSURE CLASSES </t>
  </si>
  <si>
    <t>OF WHICH: SUBJECT TO A CCF OF 0%</t>
  </si>
  <si>
    <t>SEC-IRBA</t>
  </si>
  <si>
    <t>SEC-SA</t>
  </si>
  <si>
    <t>SEC-ERBA</t>
  </si>
  <si>
    <t>OTHER (RW=1250%)</t>
  </si>
  <si>
    <t>BREAKDOWN BY RW BANDS</t>
  </si>
  <si>
    <t>OF WHICH: CALCULATED UNDER ARTICLE 255 (4) (PURCHASED RECEIVABLES)</t>
  </si>
  <si>
    <t>BREAKDOWN BY CREDIT QUALITY STEPS</t>
  </si>
  <si>
    <t>BREAKDOWN BY REASONS FOR APPLICATION OF SEC-ERBA</t>
  </si>
  <si>
    <t>AUTO LOANS, AUTO LEASES AND EQUIPMENT LEASES</t>
  </si>
  <si>
    <t>SEC-ERBA OPTION</t>
  </si>
  <si>
    <t>FOLLOWING THE HIERARCHY OF APPROACHES</t>
  </si>
  <si>
    <t>=&lt; 20% RW</t>
  </si>
  <si>
    <t>&gt;20% TO 50% RW</t>
  </si>
  <si>
    <t>&gt;50% TO 100% RW</t>
  </si>
  <si>
    <t>&gt;100% TO &lt; 1250% RW</t>
  </si>
  <si>
    <t>1250% RW</t>
  </si>
  <si>
    <t>1250% RW (W UNKNOWN)</t>
  </si>
  <si>
    <t>SHORT TERM CREDIT QUALITY STEPS</t>
  </si>
  <si>
    <t>LONG TERM CREDIT QUALITY STEPS</t>
  </si>
  <si>
    <t>CQS 7</t>
  </si>
  <si>
    <t>CQS 12</t>
  </si>
  <si>
    <t>CQS 13</t>
  </si>
  <si>
    <t>CQS 14</t>
  </si>
  <si>
    <t>CQS 15</t>
  </si>
  <si>
    <t>CQS 16</t>
  </si>
  <si>
    <t>CQS 17</t>
  </si>
  <si>
    <t>0290</t>
  </si>
  <si>
    <t>0300</t>
  </si>
  <si>
    <t>0390</t>
  </si>
  <si>
    <t>0400</t>
  </si>
  <si>
    <t>0490</t>
  </si>
  <si>
    <t>0500</t>
  </si>
  <si>
    <t>0590</t>
  </si>
  <si>
    <t>0600</t>
  </si>
  <si>
    <t>0690</t>
  </si>
  <si>
    <t>0700</t>
  </si>
  <si>
    <t>0790</t>
  </si>
  <si>
    <t>0800</t>
  </si>
  <si>
    <t>0890</t>
  </si>
  <si>
    <t>0900</t>
  </si>
  <si>
    <t>QUALIFYING FOR DIFFERENTIATED CAPITAL TREATMENT</t>
  </si>
  <si>
    <t xml:space="preserve">STS EXPOSURES </t>
  </si>
  <si>
    <t xml:space="preserve">SENIOR POSITION IN SMEs SECURITISATIONS </t>
  </si>
  <si>
    <t>NOT QUALIFYING FOR DIFFERENTIATED CAPITAL TREATMENT</t>
  </si>
  <si>
    <t>SECURITISATIONS: ON-BALANCE SHEET ITEMS</t>
  </si>
  <si>
    <t>OF WHICH: SENIOR EXPOSURES</t>
  </si>
  <si>
    <t>SECURITISATIONS: OFF-BALANCE SHEET ITEMS AND DERIVATIVES</t>
  </si>
  <si>
    <t>BREAKDOWN OF OUTSTANDING POSITIONS ACCORDING TO CQS AT INCEPTION: Short term</t>
  </si>
  <si>
    <t>BREAKDOWN OF OUTSTANDING POSITIONS ACCORDING TO CQS AT INCEPTION: Long term</t>
  </si>
  <si>
    <t xml:space="preserve"> CQS 7</t>
  </si>
  <si>
    <t xml:space="preserve"> CQS 12</t>
  </si>
  <si>
    <t xml:space="preserve"> CQS 13</t>
  </si>
  <si>
    <t xml:space="preserve"> CQS 14</t>
  </si>
  <si>
    <t xml:space="preserve"> CQS 15</t>
  </si>
  <si>
    <t xml:space="preserve"> CQS 16</t>
  </si>
  <si>
    <t xml:space="preserve"> CQS 17</t>
  </si>
  <si>
    <t>AMOUNT</t>
  </si>
  <si>
    <t>of which: Defaulted exposures</t>
  </si>
  <si>
    <t xml:space="preserve">  BREAKDOWN OF TOTAL EXPOSURES BY APPROACH (CIU):</t>
  </si>
  <si>
    <t>Look-through approach</t>
  </si>
  <si>
    <t>Mandate-based approach</t>
  </si>
  <si>
    <t>Fall-back approach</t>
  </si>
  <si>
    <t>Size of the derivative business</t>
  </si>
  <si>
    <t>Total assets</t>
  </si>
  <si>
    <t>Percentage of total assets</t>
  </si>
  <si>
    <t>NUMBER OF TRANSACTIONS</t>
  </si>
  <si>
    <t>EXPOSURE VALUE POST-CRM</t>
  </si>
  <si>
    <t>RISK WEIGHTED EXPOSURE AMOUNTS</t>
  </si>
  <si>
    <t>NOTIONAL
AMOUNTS</t>
  </si>
  <si>
    <t>COUNTERPARTY TYPE</t>
  </si>
  <si>
    <t>RESIDENCY OF THE COUNTERPARTY</t>
  </si>
  <si>
    <t>Total</t>
  </si>
  <si>
    <t>1.1.1.1.1</t>
  </si>
  <si>
    <t>1.1.1.1.1*</t>
  </si>
  <si>
    <t>1.1.1.1.3</t>
  </si>
  <si>
    <t>1.1.1.1.4</t>
  </si>
  <si>
    <t>1.1.1.1.4.1</t>
  </si>
  <si>
    <t>1.1.1.1.4.2</t>
  </si>
  <si>
    <t>1.1.1.1.4.3</t>
  </si>
  <si>
    <t>1.1.1.1.5</t>
  </si>
  <si>
    <t>1.1.1.2.1</t>
  </si>
  <si>
    <t>1.1.1.2.2</t>
  </si>
  <si>
    <t>1.1.1.2.2.1</t>
  </si>
  <si>
    <t>1.1.1.2.2.2</t>
  </si>
  <si>
    <t>1.1.1.6</t>
  </si>
  <si>
    <t>1.1.1.7</t>
  </si>
  <si>
    <t>1.1.1.8</t>
  </si>
  <si>
    <t>1.1.1.9</t>
  </si>
  <si>
    <t>1.1.1.9.1</t>
  </si>
  <si>
    <t>1.1.1.9.2</t>
  </si>
  <si>
    <t>1.1.1.9.3</t>
  </si>
  <si>
    <t>1.1.1.9.4</t>
  </si>
  <si>
    <t>1.1.1.9.5</t>
  </si>
  <si>
    <t>1.1.1.10</t>
  </si>
  <si>
    <t>1.1.1.10.1</t>
  </si>
  <si>
    <t>1.1.1.10.2</t>
  </si>
  <si>
    <t>1.1.1.10.3</t>
  </si>
  <si>
    <t>1.1.1.10.4</t>
  </si>
  <si>
    <t>1.1.1.11</t>
  </si>
  <si>
    <t>1.1.1.11.1</t>
  </si>
  <si>
    <t>1.1.1.11.2</t>
  </si>
  <si>
    <t>1.1.1.11.3</t>
  </si>
  <si>
    <t>1.1.1.12</t>
  </si>
  <si>
    <t>1.1.1.13</t>
  </si>
  <si>
    <t>1.1.1.14</t>
  </si>
  <si>
    <t>(-) Defined benefit pension fund assets</t>
  </si>
  <si>
    <t>1.1.1.14.1</t>
  </si>
  <si>
    <t>1.1.1.14.2</t>
  </si>
  <si>
    <t>1.1.1.14.3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</si>
  <si>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</si>
  <si>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</si>
  <si>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</si>
  <si>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</si>
  <si>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</si>
  <si>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</si>
  <si>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</si>
  <si>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</si>
  <si>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</si>
  <si>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</si>
  <si>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</si>
  <si>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1.1.1.25.1</t>
  </si>
  <si>
    <t>(-) Amount exceeding the 17.65% threshold related to CET1 instruments of financial sector entities where the institution has a significant investment</t>
  </si>
  <si>
    <t>1.1.1.25.2</t>
  </si>
  <si>
    <t>(-) Amount exceeding the 17.65% threshold related to deferred tax assets arising from temporary differences</t>
  </si>
  <si>
    <t>1.1.1.25B</t>
  </si>
  <si>
    <t>(-) Minimum value commitment shortfalls</t>
  </si>
  <si>
    <t>1.1.1.25C</t>
  </si>
  <si>
    <t>(-) Other foreseeable tax charges</t>
  </si>
  <si>
    <t>1.1.1.26</t>
  </si>
  <si>
    <t>1.1.1.27</t>
  </si>
  <si>
    <t>1.1.1.28</t>
  </si>
  <si>
    <t>1.1.2.1.1</t>
  </si>
  <si>
    <t>1.1.2.1.3</t>
  </si>
  <si>
    <t>1.1.2.1.4</t>
  </si>
  <si>
    <t>1.1.2.1.4.1</t>
  </si>
  <si>
    <t>1.1.2.1.4.2</t>
  </si>
  <si>
    <t>1.1.2.1.4.3</t>
  </si>
  <si>
    <t>1.1.2.1.5</t>
  </si>
  <si>
    <t>1.1.2.4</t>
  </si>
  <si>
    <t>1.1.2.6</t>
  </si>
  <si>
    <t>1.1.2.7</t>
  </si>
  <si>
    <t>1.1.2.8</t>
  </si>
  <si>
    <t>1.1.2.9</t>
  </si>
  <si>
    <t>1.1.2.10</t>
  </si>
  <si>
    <t>1.1.2.11</t>
  </si>
  <si>
    <t>1.1.2.12</t>
  </si>
  <si>
    <t>1.2.1.1</t>
  </si>
  <si>
    <t>1.2.1.3</t>
  </si>
  <si>
    <t>1.2.1.4</t>
  </si>
  <si>
    <t>1.2.1.4.1</t>
  </si>
  <si>
    <t>1.2.1.4.2</t>
  </si>
  <si>
    <t>1.2.1.4.3</t>
  </si>
  <si>
    <t>1.2.1.5</t>
  </si>
  <si>
    <t>1.2.7</t>
  </si>
  <si>
    <t>1.2.8</t>
  </si>
  <si>
    <t>1.2.9</t>
  </si>
  <si>
    <t>1.2.9A</t>
  </si>
  <si>
    <t>(-) Excess of deductions from eligible liabilities over eligible liabilities</t>
  </si>
  <si>
    <t>1.2.10</t>
  </si>
  <si>
    <t>1.2.11</t>
  </si>
  <si>
    <t>1.2.12</t>
  </si>
  <si>
    <t>1.2.13</t>
  </si>
  <si>
    <t>Exception from deductions  from CET1</t>
  </si>
  <si>
    <t>2W</t>
  </si>
  <si>
    <t>Exception from deduction of intangible assets from CET1</t>
  </si>
  <si>
    <t>Accounting classification of AT1 instruments</t>
  </si>
  <si>
    <t>2Y</t>
  </si>
  <si>
    <t>Capital instruments and the related share premium accounts classified as equity under applicable accounting standards</t>
  </si>
  <si>
    <t>2Z</t>
  </si>
  <si>
    <t>Capital instruments and the related share premium accounts classified as liabilities under applicable accounting standards</t>
  </si>
  <si>
    <t>TYPE OF CODE</t>
  </si>
  <si>
    <t>NATIONAL CODE</t>
  </si>
  <si>
    <t>0035</t>
  </si>
  <si>
    <t>SECTOR OF THE COUN-TERPARTY</t>
  </si>
  <si>
    <t xml:space="preserve">Fully paid up capital instruments </t>
  </si>
  <si>
    <t>Accounting revaluation of subsidiaries' goodwill derived from the consolidation of subsidiaries attributable to third persons</t>
  </si>
  <si>
    <t>Accounting revaluation of subsidiaries' other intangible assets derived from the consolidation of subsidiaries attributable to third persons</t>
  </si>
  <si>
    <t>Fully paid up, directly issued capital instruments</t>
  </si>
  <si>
    <r>
      <t xml:space="preserve">Capital instruments </t>
    </r>
    <r>
      <rPr>
        <b/>
        <sz val="11"/>
        <rFont val="Verdana"/>
        <family val="2"/>
      </rPr>
      <t>eligible as T2 Capital</t>
    </r>
  </si>
  <si>
    <r>
      <t xml:space="preserve">Memorandum item: Capital instruments </t>
    </r>
    <r>
      <rPr>
        <sz val="11"/>
        <rFont val="Verdana"/>
        <family val="2"/>
      </rPr>
      <t>not eligible</t>
    </r>
  </si>
  <si>
    <t>Transitional adjustments due to grandfathered T2 Capital instruments</t>
  </si>
  <si>
    <t>Securities Financing Transactions netting sets</t>
  </si>
  <si>
    <t>From Contractual Cross Product netting sets</t>
  </si>
  <si>
    <t>0015</t>
  </si>
  <si>
    <t>0045</t>
  </si>
  <si>
    <t>0091</t>
  </si>
  <si>
    <t>0092</t>
  </si>
  <si>
    <t>0285</t>
  </si>
  <si>
    <t>0335</t>
  </si>
  <si>
    <t>0365</t>
  </si>
  <si>
    <t>0471</t>
  </si>
  <si>
    <t>0472</t>
  </si>
  <si>
    <t>0511</t>
  </si>
  <si>
    <t>0512</t>
  </si>
  <si>
    <t>0514</t>
  </si>
  <si>
    <t>0515</t>
  </si>
  <si>
    <t>0524</t>
  </si>
  <si>
    <t>0529</t>
  </si>
  <si>
    <t>0551</t>
  </si>
  <si>
    <t>0571</t>
  </si>
  <si>
    <t>0621</t>
  </si>
  <si>
    <t>0622</t>
  </si>
  <si>
    <t>0744</t>
  </si>
  <si>
    <t>0748</t>
  </si>
  <si>
    <t>0771</t>
  </si>
  <si>
    <t>0791</t>
  </si>
  <si>
    <t>0841</t>
  </si>
  <si>
    <t>0842</t>
  </si>
  <si>
    <t>0955</t>
  </si>
  <si>
    <t>0974</t>
  </si>
  <si>
    <t>0978</t>
  </si>
  <si>
    <t>0211</t>
  </si>
  <si>
    <t>0241</t>
  </si>
  <si>
    <t>0555</t>
  </si>
  <si>
    <t>0556</t>
  </si>
  <si>
    <t>0557</t>
  </si>
  <si>
    <t>0093</t>
  </si>
  <si>
    <t>0096</t>
  </si>
  <si>
    <t>0097</t>
  </si>
  <si>
    <t>0131</t>
  </si>
  <si>
    <t>0145</t>
  </si>
  <si>
    <t>0155</t>
  </si>
  <si>
    <t>0225</t>
  </si>
  <si>
    <t>0291</t>
  </si>
  <si>
    <t>0292</t>
  </si>
  <si>
    <t>0293</t>
  </si>
  <si>
    <t>0361</t>
  </si>
  <si>
    <t>0362</t>
  </si>
  <si>
    <t>0363</t>
  </si>
  <si>
    <t>0431</t>
  </si>
  <si>
    <t>0432</t>
  </si>
  <si>
    <t>0433</t>
  </si>
  <si>
    <t>0501</t>
  </si>
  <si>
    <t>0502</t>
  </si>
  <si>
    <t>0503</t>
  </si>
  <si>
    <t>0572</t>
  </si>
  <si>
    <t>0573</t>
  </si>
  <si>
    <t>0641</t>
  </si>
  <si>
    <t>0642</t>
  </si>
  <si>
    <t>0643</t>
  </si>
  <si>
    <t>0385</t>
  </si>
  <si>
    <t>0025</t>
  </si>
  <si>
    <t>0026</t>
  </si>
  <si>
    <t>0027</t>
  </si>
  <si>
    <t>0011</t>
  </si>
  <si>
    <t>0075</t>
  </si>
  <si>
    <t>0085</t>
  </si>
  <si>
    <t>0021</t>
  </si>
  <si>
    <t>0022</t>
  </si>
  <si>
    <t>0281</t>
  </si>
  <si>
    <t>0282</t>
  </si>
  <si>
    <t>0283</t>
  </si>
  <si>
    <t>0171</t>
  </si>
  <si>
    <t>0055</t>
  </si>
  <si>
    <t>0181</t>
  </si>
  <si>
    <t>0201</t>
  </si>
  <si>
    <t>0202</t>
  </si>
  <si>
    <t>0221</t>
  </si>
  <si>
    <t>0222</t>
  </si>
  <si>
    <t>0231</t>
  </si>
  <si>
    <t>0232</t>
  </si>
  <si>
    <t>0351</t>
  </si>
  <si>
    <t>0411</t>
  </si>
  <si>
    <t>CURRENT MARKET VALUE (CMV), POSITIVE</t>
  </si>
  <si>
    <t>CURRENT MARKET VALUE (CMV), NEGATIVE</t>
  </si>
  <si>
    <t>POSITIONS SUBJECT TO POINT (a) OF ARTICLE 254(2) CRR</t>
  </si>
  <si>
    <t>POSITIONS SUBJECT TO POINT (b) OF ARTICLE 254(2) CRR</t>
  </si>
  <si>
    <t xml:space="preserve">POSITIONS SUBJECT TO ARTICLES  254 (4) OR 258 (2) CRR </t>
  </si>
  <si>
    <t xml:space="preserve">POSITIONS SUBJECT TO ARTICLES 254 (4) OR 258 (2) CRR </t>
  </si>
  <si>
    <t>0504</t>
  </si>
  <si>
    <t>Investments in CET1 capital of financial sector entities where the institution has a significant investment - subject to a risk weight of 250%</t>
  </si>
  <si>
    <t>15A</t>
  </si>
  <si>
    <t>1.3.4.1</t>
  </si>
  <si>
    <t>1.3.4.2</t>
  </si>
  <si>
    <t>1.3.4.3</t>
  </si>
  <si>
    <t>0901</t>
  </si>
  <si>
    <t>0905</t>
  </si>
  <si>
    <t>0906</t>
  </si>
  <si>
    <t>(-) ADJUSTMENT TO EXPOSURE VALUE DUE TO ON-BALANCE SHEET NETTING</t>
  </si>
  <si>
    <t>OF WHICH: WHERE A CREDIT ASSESSMENT BY A NOMINATED ECAI IS NOT AVAILABLE</t>
  </si>
  <si>
    <t>of which: Exposures to corporates - Specialised lending - Object finance exposures</t>
  </si>
  <si>
    <t>of which: Exposures to corporates - Specialised lending - Commodities finance exposures</t>
  </si>
  <si>
    <t>0023</t>
  </si>
  <si>
    <t>of which: Exposures to corporates - Specialised lending - Project finance exposures</t>
  </si>
  <si>
    <t>of which: Real estate exposures - regulatory residential real estate exposures</t>
  </si>
  <si>
    <t>0331</t>
  </si>
  <si>
    <t xml:space="preserve"> of which: not materially dependent on the cash flows generated by the property</t>
  </si>
  <si>
    <t>0332</t>
  </si>
  <si>
    <t xml:space="preserve"> of which: materially dependent on the cash flows generated by the property</t>
  </si>
  <si>
    <t>of which: Real estate exposures - regulatory commercial real estate exposures</t>
  </si>
  <si>
    <t>0341</t>
  </si>
  <si>
    <t>0342</t>
  </si>
  <si>
    <t>of which: Real estate exposures - other real estate exposures</t>
  </si>
  <si>
    <t xml:space="preserve"> of which: residential real estate - not materially dependent on the cash flows generated by the property</t>
  </si>
  <si>
    <t>0352</t>
  </si>
  <si>
    <t xml:space="preserve"> of which: residential real estate - materially dependent on the cash flows generated by the property</t>
  </si>
  <si>
    <t>0353</t>
  </si>
  <si>
    <t xml:space="preserve"> of which: commercial real estate - not materially dependent on the cash flows generated by the property</t>
  </si>
  <si>
    <t>0354</t>
  </si>
  <si>
    <t xml:space="preserve"> of which: commercial real estate - materially dependent on the cash flows generated by the property</t>
  </si>
  <si>
    <t>of which: Real estate exposures - land acquisition, development and construction exposures</t>
  </si>
  <si>
    <t>On-balance sheet exposures subject to credit risk</t>
  </si>
  <si>
    <t>Off-balance sheet exposures subject to credit risk</t>
  </si>
  <si>
    <t>0182</t>
  </si>
  <si>
    <t>0191</t>
  </si>
  <si>
    <t>0192</t>
  </si>
  <si>
    <t>0233</t>
  </si>
  <si>
    <t>0234</t>
  </si>
  <si>
    <t>0261</t>
  </si>
  <si>
    <t>0284</t>
  </si>
  <si>
    <t>of which: exposures to relevant CIUs</t>
  </si>
  <si>
    <t>Equity exposures - transitional provisions</t>
  </si>
  <si>
    <t>0371</t>
  </si>
  <si>
    <t>0372</t>
  </si>
  <si>
    <t>0373</t>
  </si>
  <si>
    <t>0374</t>
  </si>
  <si>
    <t>0034</t>
  </si>
  <si>
    <t>Real estate exposures</t>
  </si>
  <si>
    <t>Subordinated debt, equity and other own funds instruments</t>
  </si>
  <si>
    <t>Reporting month</t>
  </si>
  <si>
    <t>On- and off-balance sheet business subject to market risk</t>
  </si>
  <si>
    <t>Breakdown by regulatory book</t>
  </si>
  <si>
    <t>in % of total assets</t>
  </si>
  <si>
    <t>Trading book</t>
  </si>
  <si>
    <t>Non-trading book</t>
  </si>
  <si>
    <t>Positions subject to foreign exchange risk</t>
  </si>
  <si>
    <t>Positions subject to commodities risk</t>
  </si>
  <si>
    <t>Month 3</t>
  </si>
  <si>
    <t>Month 2</t>
  </si>
  <si>
    <t>Month 1</t>
  </si>
  <si>
    <t>Market risk approaches</t>
  </si>
  <si>
    <t>Type of Approaches</t>
  </si>
  <si>
    <t>Use this approach (Yes/No)?</t>
  </si>
  <si>
    <t>Simplified standardised approach (SSA)</t>
  </si>
  <si>
    <t>Advanced standardised approach (ASA)</t>
  </si>
  <si>
    <t>Internal models approach (IMA)</t>
  </si>
  <si>
    <t>Sensitivity-based method (SBM)</t>
  </si>
  <si>
    <t>Of which: Credit spread risk for non-securitisations (CSR)</t>
  </si>
  <si>
    <t xml:space="preserve">Of which: Equity risk </t>
  </si>
  <si>
    <t>Of which: Commodity risk</t>
  </si>
  <si>
    <t>Of which: Foreign exchange risk</t>
  </si>
  <si>
    <t>Default risk capital (DRC)</t>
  </si>
  <si>
    <t>All approaches</t>
  </si>
  <si>
    <t>Standardised approaches only (Output Floor)</t>
  </si>
  <si>
    <t>Of which: Investment firms under Article 95 paragraph 2 and Article 98 of CRR</t>
  </si>
  <si>
    <t>Of which : Investment firms under Article 96 paragraph 2 and Article 97 of CRR</t>
  </si>
  <si>
    <t>1.01</t>
  </si>
  <si>
    <t>Output floor activated</t>
  </si>
  <si>
    <t>1.02</t>
  </si>
  <si>
    <t>Output floor multiplier</t>
  </si>
  <si>
    <t>Multilateral development banks</t>
  </si>
  <si>
    <t>International organisations</t>
  </si>
  <si>
    <t>1.1.1.1.07.01</t>
  </si>
  <si>
    <t>of which: specialised lending</t>
  </si>
  <si>
    <t>Internal ratings based approach (IRB)</t>
  </si>
  <si>
    <t>Exposures subject to the FIRB approach</t>
  </si>
  <si>
    <t>0271</t>
  </si>
  <si>
    <t>0295</t>
  </si>
  <si>
    <t>Corporates - Financial corporates and large corporates</t>
  </si>
  <si>
    <t>0296</t>
  </si>
  <si>
    <t>Corporates - Other general corporates SME</t>
  </si>
  <si>
    <t>0297</t>
  </si>
  <si>
    <t>1.1.2.1.06</t>
  </si>
  <si>
    <t>Corporates - Other general corporates non-SME</t>
  </si>
  <si>
    <t>Exposures subject to the AIRB approach</t>
  </si>
  <si>
    <t>0355</t>
  </si>
  <si>
    <t>0356</t>
  </si>
  <si>
    <t>0382</t>
  </si>
  <si>
    <t>0383</t>
  </si>
  <si>
    <t>0384</t>
  </si>
  <si>
    <t>Exposures subject to the slotting approach</t>
  </si>
  <si>
    <t>0412</t>
  </si>
  <si>
    <t>1.1.2.3.01</t>
  </si>
  <si>
    <t>0413</t>
  </si>
  <si>
    <t>1.1.2.3.02</t>
  </si>
  <si>
    <t>0414</t>
  </si>
  <si>
    <t>1.1.2.3.03</t>
  </si>
  <si>
    <t>0415</t>
  </si>
  <si>
    <t>1.1.2.3.04</t>
  </si>
  <si>
    <t>0416</t>
  </si>
  <si>
    <t>1.1.2.3.05</t>
  </si>
  <si>
    <t>Risk exposure amount for position, foreign exchange and commodities risks under simplified standardised approaches (SSA)</t>
  </si>
  <si>
    <t>Foreign exchange</t>
  </si>
  <si>
    <t>Risk exposure amount for position, foreign exchange and commodities risks under advanced standardised approaches (ASA) - for ASA desks only</t>
  </si>
  <si>
    <t>1.3.2.1</t>
  </si>
  <si>
    <t>1.3.2.2</t>
  </si>
  <si>
    <t>0574</t>
  </si>
  <si>
    <t>Residual risk add-on (RRAO)</t>
  </si>
  <si>
    <t>Risk exposure amount for position, foreign exchange and commodities risks under internal model approach (IMA) - for IMA desks only</t>
  </si>
  <si>
    <t>0581</t>
  </si>
  <si>
    <t>1.3.3.1</t>
  </si>
  <si>
    <t>Expected Shortfall (ES)</t>
  </si>
  <si>
    <t>0582</t>
  </si>
  <si>
    <t>1.3.3.2</t>
  </si>
  <si>
    <t>Stress Scenario (SS)</t>
  </si>
  <si>
    <t>0583</t>
  </si>
  <si>
    <t>1.3.3.3</t>
  </si>
  <si>
    <t>Default risk charge (DRC)</t>
  </si>
  <si>
    <t>0584</t>
  </si>
  <si>
    <t>1.3.3.4</t>
  </si>
  <si>
    <t>Capital Surcharge</t>
  </si>
  <si>
    <t>0585</t>
  </si>
  <si>
    <t>1.3.3.5</t>
  </si>
  <si>
    <t>Risk-not-in-Model (RNIM)</t>
  </si>
  <si>
    <t>5860</t>
  </si>
  <si>
    <t>5861</t>
  </si>
  <si>
    <t>5862</t>
  </si>
  <si>
    <t>5863</t>
  </si>
  <si>
    <t>5870</t>
  </si>
  <si>
    <t>1.3.5</t>
  </si>
  <si>
    <t>5872</t>
  </si>
  <si>
    <t>1.3.5.1</t>
  </si>
  <si>
    <t>5874</t>
  </si>
  <si>
    <t>1.3.5.2</t>
  </si>
  <si>
    <t>Of which: General interest rate risk</t>
  </si>
  <si>
    <t>5876</t>
  </si>
  <si>
    <t>1.3.5.3</t>
  </si>
  <si>
    <t>5878</t>
  </si>
  <si>
    <t>1.3.5.4</t>
  </si>
  <si>
    <t>Of which: Credit spread risk for securitisation included in the alternative correlation trading portfolio (ACTP CSR)</t>
  </si>
  <si>
    <t>5880</t>
  </si>
  <si>
    <t>1.3.5.5</t>
  </si>
  <si>
    <t>Of which: Credit spread risk for securitisation not included in the alternative correlation trading portfolio (non-ACTP CSR)</t>
  </si>
  <si>
    <t>5882</t>
  </si>
  <si>
    <t>1.3.5.6</t>
  </si>
  <si>
    <t>5884</t>
  </si>
  <si>
    <t>1.3.5.7</t>
  </si>
  <si>
    <t>5886</t>
  </si>
  <si>
    <t>1.3.5.8</t>
  </si>
  <si>
    <t>5888</t>
  </si>
  <si>
    <t>1.3.5.9</t>
  </si>
  <si>
    <t>5890</t>
  </si>
  <si>
    <t>1.3.5.10</t>
  </si>
  <si>
    <t>Of which: Non-securitisations</t>
  </si>
  <si>
    <t>5892</t>
  </si>
  <si>
    <t>1.3.5.11</t>
  </si>
  <si>
    <t>Of which: Securitisation not included in the alternative correlation trading portfolio (non-ACTP)</t>
  </si>
  <si>
    <t>5894</t>
  </si>
  <si>
    <t>1.3.5.12</t>
  </si>
  <si>
    <t>Of which: Securitisation included in the alternative correlation trading portfolio (ACTP)</t>
  </si>
  <si>
    <t>5896</t>
  </si>
  <si>
    <t>1.3.5.13</t>
  </si>
  <si>
    <t>5898</t>
  </si>
  <si>
    <t>1.3A</t>
  </si>
  <si>
    <t>Standardised Approach (SA-CVA)</t>
  </si>
  <si>
    <t>Basic Approach (BA-CVA)</t>
  </si>
  <si>
    <t>Alternative Approach (AA-CVA)</t>
  </si>
  <si>
    <t>Of which: Additional stricter prudential requirements based on Article 458</t>
  </si>
  <si>
    <t>Of which: Additional stricter prudential requirements based on Article 459</t>
  </si>
  <si>
    <r>
      <t xml:space="preserve">(-) Qualifying holdings outside the financial sector </t>
    </r>
    <r>
      <rPr>
        <b/>
        <strike/>
        <sz val="11"/>
        <color rgb="FFFF0000"/>
        <rFont val="Verdana"/>
        <family val="2"/>
      </rPr>
      <t>which can alternatively be subject to a 1250% risk weight</t>
    </r>
  </si>
  <si>
    <r>
      <t xml:space="preserve">(-) Securitisation positions </t>
    </r>
    <r>
      <rPr>
        <b/>
        <strike/>
        <sz val="11"/>
        <color rgb="FFFF0000"/>
        <rFont val="Verdana"/>
        <family val="2"/>
      </rPr>
      <t>which can alternatively be subject to a 1250% risk weight</t>
    </r>
  </si>
  <si>
    <r>
      <t xml:space="preserve">(-) Free deliveries </t>
    </r>
    <r>
      <rPr>
        <b/>
        <strike/>
        <sz val="11"/>
        <color rgb="FFFF0000"/>
        <rFont val="Verdana"/>
        <family val="2"/>
      </rPr>
      <t>which can alternatively be subject to a 1250% risk weight</t>
    </r>
  </si>
  <si>
    <t>0481</t>
  </si>
  <si>
    <t>0482</t>
  </si>
  <si>
    <t>1.1.1.22A</t>
  </si>
  <si>
    <t>1.1.1.22B</t>
  </si>
  <si>
    <t>1.1.1.24A</t>
  </si>
  <si>
    <t>1.1.1.24B</t>
  </si>
  <si>
    <r>
      <t>C 04.00</t>
    </r>
    <r>
      <rPr>
        <b/>
        <u/>
        <sz val="14"/>
        <color rgb="FFFF0000"/>
        <rFont val="Verdana"/>
        <family val="2"/>
      </rPr>
      <t>S</t>
    </r>
    <r>
      <rPr>
        <b/>
        <sz val="14"/>
        <color indexed="8"/>
        <rFont val="Verdana"/>
        <family val="2"/>
      </rPr>
      <t xml:space="preserve"> - MEMORANDUM ITEMS </t>
    </r>
    <r>
      <rPr>
        <b/>
        <u/>
        <sz val="14"/>
        <color rgb="FFFF0000"/>
        <rFont val="Verdana"/>
        <family val="2"/>
      </rPr>
      <t>FOR SDDTS</t>
    </r>
    <r>
      <rPr>
        <b/>
        <sz val="14"/>
        <color indexed="8"/>
        <rFont val="Verdana"/>
        <family val="2"/>
      </rPr>
      <t xml:space="preserve"> (CA4 </t>
    </r>
    <r>
      <rPr>
        <b/>
        <u/>
        <sz val="14"/>
        <color rgb="FFFF0000"/>
        <rFont val="Verdana"/>
        <family val="2"/>
      </rPr>
      <t>SDDT</t>
    </r>
    <r>
      <rPr>
        <b/>
        <sz val="14"/>
        <color indexed="8"/>
        <rFont val="Verdana"/>
        <family val="2"/>
      </rPr>
      <t>)</t>
    </r>
  </si>
  <si>
    <r>
      <t xml:space="preserve"> C 06.02</t>
    </r>
    <r>
      <rPr>
        <b/>
        <u/>
        <sz val="16"/>
        <color rgb="FFFF0000"/>
        <rFont val="Verdana"/>
        <family val="2"/>
      </rPr>
      <t>S</t>
    </r>
    <r>
      <rPr>
        <b/>
        <sz val="16"/>
        <rFont val="Verdana"/>
        <family val="2"/>
      </rPr>
      <t xml:space="preserve"> - GROUP SOLVENCY: INFORMATION ON AFFILIATES </t>
    </r>
    <r>
      <rPr>
        <b/>
        <u/>
        <sz val="16"/>
        <color rgb="FFFF0000"/>
        <rFont val="Verdana"/>
        <family val="2"/>
      </rPr>
      <t>OF SDDTS</t>
    </r>
    <r>
      <rPr>
        <b/>
        <sz val="16"/>
        <rFont val="Verdana"/>
        <family val="2"/>
      </rPr>
      <t xml:space="preserve"> (GS </t>
    </r>
    <r>
      <rPr>
        <b/>
        <u/>
        <sz val="16"/>
        <color rgb="FFFF0000"/>
        <rFont val="Verdana"/>
        <family val="2"/>
      </rPr>
      <t>SDDT</t>
    </r>
    <r>
      <rPr>
        <b/>
        <sz val="16"/>
        <rFont val="Verdana"/>
        <family val="2"/>
      </rPr>
      <t>)</t>
    </r>
  </si>
  <si>
    <r>
      <t xml:space="preserve"> C 06.01</t>
    </r>
    <r>
      <rPr>
        <b/>
        <u/>
        <sz val="16"/>
        <color rgb="FFFF0000"/>
        <rFont val="Verdana"/>
        <family val="2"/>
      </rPr>
      <t>S</t>
    </r>
    <r>
      <rPr>
        <b/>
        <sz val="16"/>
        <rFont val="Verdana"/>
        <family val="2"/>
      </rPr>
      <t xml:space="preserve"> - GROUP SOLVENCY: INFORMATION ON AFFILIATES </t>
    </r>
    <r>
      <rPr>
        <b/>
        <u/>
        <sz val="16"/>
        <color rgb="FFFF0000"/>
        <rFont val="Verdana"/>
        <family val="2"/>
      </rPr>
      <t>OF SDDTS</t>
    </r>
    <r>
      <rPr>
        <b/>
        <sz val="16"/>
        <rFont val="Verdana"/>
        <family val="2"/>
      </rPr>
      <t xml:space="preserve"> - TOTAL (GS </t>
    </r>
    <r>
      <rPr>
        <b/>
        <u/>
        <sz val="16"/>
        <color rgb="FFFF0000"/>
        <rFont val="Verdana"/>
        <family val="2"/>
      </rPr>
      <t>SDDT</t>
    </r>
    <r>
      <rPr>
        <b/>
        <sz val="16"/>
        <rFont val="Verdana"/>
        <family val="2"/>
      </rPr>
      <t xml:space="preserve"> TOTAL)</t>
    </r>
  </si>
  <si>
    <r>
      <t xml:space="preserve">Credit risk adjustments </t>
    </r>
    <r>
      <rPr>
        <b/>
        <strike/>
        <sz val="11"/>
        <color rgb="FFFF0000"/>
        <rFont val="Verdana"/>
        <family val="2"/>
      </rPr>
      <t>and expected losses</t>
    </r>
  </si>
  <si>
    <t>0226</t>
  </si>
  <si>
    <t>11A</t>
  </si>
  <si>
    <t>25% CET1 threshold applicable to SDDTs</t>
  </si>
  <si>
    <t>0671</t>
  </si>
  <si>
    <t>0661</t>
  </si>
  <si>
    <t>0811</t>
  </si>
  <si>
    <t>Single Capital Buffer for SDDTs</t>
  </si>
  <si>
    <t>SINGLE CAPITAL BUFFER FOR SDDTS</t>
  </si>
  <si>
    <t>0405</t>
  </si>
  <si>
    <t>MEMORANDA:</t>
  </si>
  <si>
    <t>NOTIONAL AMOUNTS</t>
  </si>
  <si>
    <t>Interest rate derivatives</t>
  </si>
  <si>
    <t>Foreign exchange derivatives</t>
  </si>
  <si>
    <t>Credit derivatives</t>
  </si>
  <si>
    <t>Equity derivatives</t>
  </si>
  <si>
    <t>Other derivatives</t>
  </si>
  <si>
    <t>LONG POSITIONS</t>
  </si>
  <si>
    <t>SHORT POSITIONS</t>
  </si>
  <si>
    <t>Has made use of the adjustment in SDDT - General Application 2.6 of the PRA Rulebook</t>
  </si>
  <si>
    <r>
      <t>C 33.00</t>
    </r>
    <r>
      <rPr>
        <b/>
        <u/>
        <sz val="14"/>
        <color rgb="FFFF0000"/>
        <rFont val="Verdana"/>
        <family val="2"/>
      </rPr>
      <t>S</t>
    </r>
    <r>
      <rPr>
        <b/>
        <sz val="14"/>
        <rFont val="Verdana"/>
        <family val="2"/>
      </rPr>
      <t xml:space="preserve"> - GENERAL GOVERNMENTS EXPOSURES </t>
    </r>
    <r>
      <rPr>
        <b/>
        <u/>
        <sz val="14"/>
        <color rgb="FFFF0000"/>
        <rFont val="Verdana"/>
        <family val="2"/>
      </rPr>
      <t xml:space="preserve">OF SDDTS </t>
    </r>
    <r>
      <rPr>
        <b/>
        <sz val="14"/>
        <rFont val="Verdana"/>
        <family val="2"/>
      </rPr>
      <t xml:space="preserve">BY COUNTRY OF THE COUNTERPARTY (GOV </t>
    </r>
    <r>
      <rPr>
        <b/>
        <u/>
        <sz val="14"/>
        <color rgb="FFFF0000"/>
        <rFont val="Verdana"/>
        <family val="2"/>
      </rPr>
      <t>SDDT</t>
    </r>
    <r>
      <rPr>
        <b/>
        <sz val="14"/>
        <rFont val="Verdana"/>
        <family val="2"/>
      </rPr>
      <t>)</t>
    </r>
  </si>
  <si>
    <r>
      <t>C 01.00</t>
    </r>
    <r>
      <rPr>
        <b/>
        <u/>
        <sz val="14"/>
        <color rgb="FFFF0000"/>
        <rFont val="Verdana"/>
        <family val="2"/>
      </rPr>
      <t>S</t>
    </r>
    <r>
      <rPr>
        <b/>
        <sz val="14"/>
        <rFont val="Verdana"/>
        <family val="2"/>
      </rPr>
      <t xml:space="preserve"> - OWN FUNDS </t>
    </r>
    <r>
      <rPr>
        <b/>
        <u/>
        <sz val="14"/>
        <color rgb="FFFF0000"/>
        <rFont val="Verdana"/>
        <family val="2"/>
      </rPr>
      <t>FOR SDDTS</t>
    </r>
    <r>
      <rPr>
        <b/>
        <sz val="14"/>
        <rFont val="Verdana"/>
        <family val="2"/>
      </rPr>
      <t xml:space="preserve"> (CA1 </t>
    </r>
    <r>
      <rPr>
        <b/>
        <u/>
        <sz val="14"/>
        <color rgb="FFFF0000"/>
        <rFont val="Verdana"/>
        <family val="2"/>
      </rPr>
      <t>SDDT</t>
    </r>
    <r>
      <rPr>
        <b/>
        <sz val="14"/>
        <rFont val="Verdana"/>
        <family val="2"/>
      </rPr>
      <t>)</t>
    </r>
  </si>
  <si>
    <t>Breakdown of derivatives, securities financing and long settlement transactions</t>
  </si>
  <si>
    <t>of which: derivative transactions</t>
  </si>
  <si>
    <t>of which: securities financing transactions</t>
  </si>
  <si>
    <t>Breakdown by transactions margined and those not margined</t>
  </si>
  <si>
    <t>Total derivative, securities financing and long settlement transactions</t>
  </si>
  <si>
    <t>Breakdown of derivatives</t>
  </si>
  <si>
    <t>The % of relevant credit exposures located in the UK has been between 75% and 85% during the last quarter</t>
  </si>
  <si>
    <t>of which: long settlement transactions</t>
  </si>
  <si>
    <t>of which: cleared through a QCCP</t>
  </si>
  <si>
    <t>Derivative transactions not cleared through a CCP</t>
  </si>
  <si>
    <t>of which: not collateralised</t>
  </si>
  <si>
    <r>
      <t>C 34.06</t>
    </r>
    <r>
      <rPr>
        <b/>
        <u/>
        <sz val="16"/>
        <color rgb="FFFF0000"/>
        <rFont val="Verdana"/>
        <family val="2"/>
      </rPr>
      <t>S</t>
    </r>
    <r>
      <rPr>
        <b/>
        <sz val="16"/>
        <rFont val="Verdana"/>
        <family val="2"/>
      </rPr>
      <t xml:space="preserve"> </t>
    </r>
    <r>
      <rPr>
        <b/>
        <strike/>
        <sz val="16"/>
        <color rgb="FFFF0000"/>
        <rFont val="Verdana"/>
        <family val="2"/>
      </rPr>
      <t xml:space="preserve">COUNTERPARTY CREDIT RISK </t>
    </r>
    <r>
      <rPr>
        <b/>
        <u/>
        <sz val="16"/>
        <color rgb="FFFF0000"/>
        <rFont val="Verdana"/>
        <family val="2"/>
      </rPr>
      <t>DERIVATIVES, SECURITIES FINANCING AND LONG SETTLEMENT TRANSACTIONS OF SDDTS</t>
    </r>
    <r>
      <rPr>
        <b/>
        <sz val="16"/>
        <rFont val="Verdana"/>
        <family val="2"/>
      </rPr>
      <t xml:space="preserve">: TOP TWENTY COUNTERPARTIES  (CCR 6 </t>
    </r>
    <r>
      <rPr>
        <b/>
        <u/>
        <sz val="16"/>
        <color rgb="FFFF0000"/>
        <rFont val="Verdana"/>
        <family val="2"/>
      </rPr>
      <t>SDDT</t>
    </r>
    <r>
      <rPr>
        <b/>
        <sz val="16"/>
        <rFont val="Verdana"/>
        <family val="2"/>
      </rPr>
      <t>)</t>
    </r>
  </si>
  <si>
    <t>of which: cleared through a non-QCCP</t>
  </si>
  <si>
    <r>
      <rPr>
        <b/>
        <strike/>
        <sz val="10"/>
        <color rgb="FFFF0000"/>
        <rFont val="Verdana"/>
        <family val="2"/>
      </rPr>
      <t xml:space="preserve">of which: </t>
    </r>
    <r>
      <rPr>
        <b/>
        <sz val="10"/>
        <rFont val="Verdana"/>
        <family val="2"/>
      </rPr>
      <t xml:space="preserve">Trading book business </t>
    </r>
    <r>
      <rPr>
        <b/>
        <strike/>
        <sz val="10"/>
        <color rgb="FFFF0000"/>
        <rFont val="Verdana"/>
        <family val="2"/>
      </rPr>
      <t>for the purposes of Article 94 CRR</t>
    </r>
  </si>
  <si>
    <t>RISK WEIGHTED EXPOSURE AMOUNTS FOR CREDIT, COUNTERPARTY CREDIT AND DILUTION RISKS AND FREE DELIVERIES</t>
  </si>
  <si>
    <r>
      <t xml:space="preserve">     C 13.01</t>
    </r>
    <r>
      <rPr>
        <b/>
        <u/>
        <sz val="36"/>
        <color rgb="FFFF0000"/>
        <rFont val="Verdana"/>
        <family val="2"/>
      </rPr>
      <t>S</t>
    </r>
    <r>
      <rPr>
        <b/>
        <sz val="36"/>
        <color indexed="8"/>
        <rFont val="Verdana"/>
        <family val="2"/>
      </rPr>
      <t xml:space="preserve"> - CREDIT RISK: SECURITISATIONS </t>
    </r>
    <r>
      <rPr>
        <b/>
        <u/>
        <sz val="36"/>
        <color rgb="FFFF0000"/>
        <rFont val="Verdana"/>
        <family val="2"/>
      </rPr>
      <t>FOR SDDTS</t>
    </r>
    <r>
      <rPr>
        <b/>
        <sz val="36"/>
        <color indexed="8"/>
        <rFont val="Verdana"/>
        <family val="2"/>
      </rPr>
      <t xml:space="preserve"> (CR SEC </t>
    </r>
    <r>
      <rPr>
        <b/>
        <u/>
        <sz val="36"/>
        <color rgb="FFFF0000"/>
        <rFont val="Verdana"/>
        <family val="2"/>
      </rPr>
      <t>SDDT</t>
    </r>
    <r>
      <rPr>
        <b/>
        <sz val="36"/>
        <color indexed="8"/>
        <rFont val="Verdana"/>
        <family val="2"/>
      </rPr>
      <t>)</t>
    </r>
  </si>
  <si>
    <t>C 34.XXS INFORMATION ON DERIVATIVES, SECURITIES FINANCING AND LONG SETTLEMENT TRANSACTIONS OF SDDTS (CCR X SDDT)</t>
  </si>
  <si>
    <r>
      <t xml:space="preserve"> C 06.02</t>
    </r>
    <r>
      <rPr>
        <b/>
        <u/>
        <sz val="16"/>
        <color rgb="FFFF0000"/>
        <rFont val="Verdana"/>
        <family val="2"/>
      </rPr>
      <t xml:space="preserve">S </t>
    </r>
    <r>
      <rPr>
        <b/>
        <sz val="16"/>
        <rFont val="Verdana"/>
        <family val="2"/>
      </rPr>
      <t xml:space="preserve">- GROUP SOLVENCY: INFORMATION ON AFFILIATES </t>
    </r>
    <r>
      <rPr>
        <b/>
        <u/>
        <sz val="16"/>
        <color rgb="FFFF0000"/>
        <rFont val="Verdana"/>
        <family val="2"/>
      </rPr>
      <t>OF SDDTS</t>
    </r>
    <r>
      <rPr>
        <b/>
        <sz val="16"/>
        <rFont val="Verdana"/>
        <family val="2"/>
      </rPr>
      <t xml:space="preserve"> (GS </t>
    </r>
    <r>
      <rPr>
        <b/>
        <u/>
        <sz val="16"/>
        <color rgb="FFFF0000"/>
        <rFont val="Verdana"/>
        <family val="2"/>
      </rPr>
      <t>SDDT</t>
    </r>
    <r>
      <rPr>
        <b/>
        <sz val="16"/>
        <rFont val="Verdana"/>
        <family val="2"/>
      </rPr>
      <t>)</t>
    </r>
  </si>
  <si>
    <r>
      <t>C 13.01</t>
    </r>
    <r>
      <rPr>
        <b/>
        <u/>
        <sz val="36"/>
        <color rgb="FFFF0000"/>
        <rFont val="Verdana"/>
        <family val="2"/>
      </rPr>
      <t>S</t>
    </r>
    <r>
      <rPr>
        <b/>
        <sz val="36"/>
        <color indexed="8"/>
        <rFont val="Verdana"/>
        <family val="2"/>
      </rPr>
      <t xml:space="preserve"> - CREDIT RISK: SECURITISATIONS </t>
    </r>
    <r>
      <rPr>
        <b/>
        <u/>
        <sz val="36"/>
        <color rgb="FFFF0000"/>
        <rFont val="Verdana"/>
        <family val="2"/>
      </rPr>
      <t>FOR SDDTS</t>
    </r>
    <r>
      <rPr>
        <b/>
        <sz val="36"/>
        <color indexed="8"/>
        <rFont val="Verdana"/>
        <family val="2"/>
      </rPr>
      <t xml:space="preserve"> (CR SEC </t>
    </r>
    <r>
      <rPr>
        <b/>
        <u/>
        <sz val="36"/>
        <color rgb="FFFF0000"/>
        <rFont val="Verdana"/>
        <family val="2"/>
      </rPr>
      <t>SDDT</t>
    </r>
    <r>
      <rPr>
        <b/>
        <sz val="36"/>
        <color indexed="8"/>
        <rFont val="Verdana"/>
        <family val="2"/>
      </rPr>
      <t>)</t>
    </r>
  </si>
  <si>
    <t>Derivatives &amp; Long Settlement Transactions netting sets</t>
  </si>
  <si>
    <t>Relevant credit exposures - Credit Risk</t>
  </si>
  <si>
    <t>OF WHICH: RW=1250% (W UNKNOWN)</t>
  </si>
  <si>
    <t>1250% RW (OTHER)</t>
  </si>
  <si>
    <t>0265</t>
  </si>
  <si>
    <t>Points to note:</t>
  </si>
  <si>
    <t>This document contains the proposed new templates for own funds and own funds requirements for SDDTs and SDDT consolidation entities as set out in Chapter 7 of CP7/24.</t>
  </si>
  <si>
    <t>Output Floor</t>
  </si>
  <si>
    <t>0036</t>
  </si>
  <si>
    <t>1.03</t>
  </si>
  <si>
    <t xml:space="preserve">Output floor adjustment (OF-ADJ) </t>
  </si>
  <si>
    <t>Exposures associated with particular high risk</t>
  </si>
  <si>
    <t>Eligible covered bonds</t>
  </si>
  <si>
    <t>Corporates - Specialised lending exposures</t>
  </si>
  <si>
    <t>Retail - Secured by residential immovable property SME</t>
  </si>
  <si>
    <t>Retail - Secured by residential immovable property non-SME</t>
  </si>
  <si>
    <t>Retail - Secured by commercial immovable property SME</t>
  </si>
  <si>
    <t>Project finance exposures</t>
  </si>
  <si>
    <t>Object finance exposures</t>
  </si>
  <si>
    <t>Commodities finance exposures</t>
  </si>
  <si>
    <t>Income Producing Real Estate (IPRE) exposures</t>
  </si>
  <si>
    <t>High Volatility Commercial Real Estate (HVCRE) exposures</t>
  </si>
  <si>
    <t>TOTAL RISK EXPOSURE AMOUNT FOR CAPITAL CHARGE DUE TO SWITCHING POSITIONS BETWEEN TRADING AND NON-TRADING BOOK</t>
  </si>
  <si>
    <r>
      <t>Retail - Secured by commercial immovable</t>
    </r>
    <r>
      <rPr>
        <i/>
        <strike/>
        <sz val="11"/>
        <color rgb="FFFF0000"/>
        <rFont val="Calibri"/>
        <family val="2"/>
        <scheme val="minor"/>
      </rPr>
      <t xml:space="preserve"> </t>
    </r>
    <r>
      <rPr>
        <strike/>
        <sz val="11"/>
        <color rgb="FFFF0000"/>
        <rFont val="Calibri"/>
        <family val="2"/>
        <scheme val="minor"/>
      </rPr>
      <t>property non-SME</t>
    </r>
  </si>
  <si>
    <r>
      <t xml:space="preserve">Risk exposure amount for position, foreign exchange and commodities risks under advanced standardised approaches (ASA) - for all desks </t>
    </r>
    <r>
      <rPr>
        <b/>
        <i/>
        <strike/>
        <sz val="11"/>
        <color rgb="FFFF0000"/>
        <rFont val="Calibri"/>
        <family val="2"/>
        <scheme val="minor"/>
      </rPr>
      <t xml:space="preserve"> [This is only applicable for IMA firms]</t>
    </r>
  </si>
  <si>
    <r>
      <t>of which: risk exposure amount for Position, foreign exchange and commodities risks under advanced standardised approaches (ASA) - for IMA desks only  [</t>
    </r>
    <r>
      <rPr>
        <b/>
        <i/>
        <strike/>
        <sz val="11"/>
        <color rgb="FFFF0000"/>
        <rFont val="Calibri"/>
        <family val="2"/>
        <scheme val="minor"/>
      </rPr>
      <t>This is only applicable for IMA firms</t>
    </r>
    <r>
      <rPr>
        <b/>
        <strike/>
        <sz val="11"/>
        <color rgb="FFFF0000"/>
        <rFont val="Calibri"/>
        <family val="2"/>
        <scheme val="minor"/>
      </rPr>
      <t>]</t>
    </r>
  </si>
  <si>
    <t>Annex I</t>
  </si>
  <si>
    <t>EXPOSURE NET OF VALUE ADJUSTMENTS, PROVISIONS, AND ON-BALANCE SHEET NETTING</t>
  </si>
  <si>
    <t>UNFUNDED CREDIT PROTECTION: ADJUSTED VALUES</t>
  </si>
  <si>
    <t>OF WHICH:  WITH A CREDIT ASSESSMENT BY A NOMINATED ECAI</t>
  </si>
  <si>
    <t>OF WHICH: ARISING FROM COUNTERPARTY CREDIT RISK EXCLUDING EXPOSURES CLEARED THROUGH A CCP</t>
  </si>
  <si>
    <t>OF WHICH:  WITH A CREDIT ASSESSMENT DERIVED FROM CENTRAL GOVERNMENT</t>
  </si>
  <si>
    <t>0235</t>
  </si>
  <si>
    <t>0024</t>
  </si>
  <si>
    <t>of which: pre-operational phase</t>
  </si>
  <si>
    <t>of which: operational phase</t>
  </si>
  <si>
    <t>of which: high quality operational phase</t>
  </si>
  <si>
    <t>0343</t>
  </si>
  <si>
    <t xml:space="preserve">      of which: to SMEs</t>
  </si>
  <si>
    <t>0344</t>
  </si>
  <si>
    <t xml:space="preserve">     of which: to SMEs</t>
  </si>
  <si>
    <t xml:space="preserve">of which: Exposures subject to the standardised approach subject to a permanent partial use permission </t>
  </si>
  <si>
    <t>of which: Exposures subject to the standardised approach due to a roll-out plan</t>
  </si>
  <si>
    <t>Standardised Transitional Approach (higher risk equity exposures)</t>
  </si>
  <si>
    <t>Standardised Transitional Approach (other equity exposures)</t>
  </si>
  <si>
    <t>IRB Transitional Approach (higher risk equity exposures)</t>
  </si>
  <si>
    <t>IRB Transitional Approach (other equity exposures)</t>
  </si>
  <si>
    <t>Retail and real estate exposures - subject to the currency mismatch multiplier</t>
  </si>
  <si>
    <r>
      <t>OF 07.00</t>
    </r>
    <r>
      <rPr>
        <b/>
        <u/>
        <sz val="16"/>
        <color rgb="FFFF0000"/>
        <rFont val="Verdana"/>
        <family val="2"/>
      </rPr>
      <t>S</t>
    </r>
    <r>
      <rPr>
        <b/>
        <sz val="16"/>
        <color theme="1"/>
        <rFont val="Verdana"/>
        <family val="2"/>
      </rPr>
      <t xml:space="preserve"> - CREDIT AND COUNTERPARTY CREDIT RISKS AND FREE DELIVERIES: STANDARDISED APPROACH TO CAPITAL REQUIREMENTS </t>
    </r>
    <r>
      <rPr>
        <b/>
        <u/>
        <sz val="16"/>
        <color rgb="FFFF0000"/>
        <rFont val="Verdana"/>
        <family val="2"/>
      </rPr>
      <t>FOR SDDTS</t>
    </r>
    <r>
      <rPr>
        <b/>
        <sz val="16"/>
        <color theme="1"/>
        <rFont val="Verdana"/>
        <family val="2"/>
      </rPr>
      <t xml:space="preserve"> (OF CR SA </t>
    </r>
    <r>
      <rPr>
        <b/>
        <u/>
        <sz val="16"/>
        <color rgb="FFFF0000"/>
        <rFont val="Verdana"/>
        <family val="2"/>
      </rPr>
      <t>SDDT</t>
    </r>
    <r>
      <rPr>
        <b/>
        <sz val="16"/>
        <color theme="1"/>
        <rFont val="Verdana"/>
        <family val="2"/>
      </rPr>
      <t>)</t>
    </r>
  </si>
  <si>
    <r>
      <t>C 09.04</t>
    </r>
    <r>
      <rPr>
        <b/>
        <u/>
        <sz val="14"/>
        <color rgb="FFFF0000"/>
        <rFont val="Verdana"/>
        <family val="2"/>
      </rPr>
      <t>S</t>
    </r>
    <r>
      <rPr>
        <b/>
        <sz val="14"/>
        <rFont val="Verdana"/>
        <family val="2"/>
      </rPr>
      <t xml:space="preserve"> -  BREAKDOWN OF </t>
    </r>
    <r>
      <rPr>
        <b/>
        <u/>
        <sz val="14"/>
        <color rgb="FFFF0000"/>
        <rFont val="Verdana"/>
        <family val="2"/>
      </rPr>
      <t>RELEVANT</t>
    </r>
    <r>
      <rPr>
        <b/>
        <sz val="14"/>
        <rFont val="Verdana"/>
        <family val="2"/>
      </rPr>
      <t xml:space="preserve"> CREDIT EXPOSURES </t>
    </r>
    <r>
      <rPr>
        <b/>
        <u/>
        <sz val="14"/>
        <color rgb="FFFF0000"/>
        <rFont val="Verdana"/>
        <family val="2"/>
      </rPr>
      <t>OF SDDTS</t>
    </r>
    <r>
      <rPr>
        <b/>
        <sz val="14"/>
        <rFont val="Verdana"/>
        <family val="2"/>
      </rPr>
      <t xml:space="preserve"> </t>
    </r>
    <r>
      <rPr>
        <b/>
        <strike/>
        <sz val="14"/>
        <color rgb="FFFF0000"/>
        <rFont val="Verdana"/>
        <family val="2"/>
      </rPr>
      <t xml:space="preserve">RELEVANT FOR THE CALCULATION OF THE COUNTERCYCLICAL BUFFER </t>
    </r>
    <r>
      <rPr>
        <b/>
        <sz val="14"/>
        <rFont val="Verdana"/>
        <family val="2"/>
      </rPr>
      <t>BY COUNTRY</t>
    </r>
    <r>
      <rPr>
        <b/>
        <strike/>
        <sz val="14"/>
        <color rgb="FFFF0000"/>
        <rFont val="Verdana"/>
        <family val="2"/>
      </rPr>
      <t xml:space="preserve"> AND INSTITUTION-SPECIFIC COUNTERCYCLICAL BUFFER RATE (CCB)</t>
    </r>
  </si>
  <si>
    <t>INTERNAL CODE</t>
  </si>
  <si>
    <t>IDENTIFIER OF THE SECURITISATION</t>
  </si>
  <si>
    <t>INTRA-GROUP, PRIVATE OR PUBLIC SECURITISA-TION?</t>
  </si>
  <si>
    <t>ROLE OF THE INSTITUTION:
(ORIGINATOR / SPONSOR / ORIGINAL LENDER / INVESTOR)</t>
  </si>
  <si>
    <t>IDENTIFIER OF THE ORIGINATOR</t>
  </si>
  <si>
    <t xml:space="preserve">SECURITISATION TYPE:
(TRADITIONAL / SYNTHETIC / ABCP PROGRAMME / ABCP TRANSACTION) </t>
  </si>
  <si>
    <t>ACCOUNTING TREATMENT: SECURITISED EXPOSURES ARE KEPT OR REMOVED FROM THE BALANCE SHEET?</t>
  </si>
  <si>
    <t>SOLVENCY TREATMENT: Securitisation positions subject to own funds requirements ?</t>
  </si>
  <si>
    <t>SIGNIFICANT RISK TRANSFER</t>
  </si>
  <si>
    <t>SECURITISATION OR RE-SECURITISATION?</t>
  </si>
  <si>
    <t>STS OR NON-STS SECURITISATION?</t>
  </si>
  <si>
    <t>SECURITISATION QUALIFYING FOR DIFFERENTIATED CAPITAL TREATMENT?</t>
  </si>
  <si>
    <t>RETENTION</t>
  </si>
  <si>
    <t>NON ABCP PROGRAMMES</t>
  </si>
  <si>
    <t>SECURITISED EXPOSURES</t>
  </si>
  <si>
    <t>SECURITISATION STRUCTURE</t>
  </si>
  <si>
    <t>TYPE OF RETENTION APPLIED</t>
  </si>
  <si>
    <t>% OF RETENTION AT REPORTING DATE</t>
  </si>
  <si>
    <t>COMPLIANCE WITH THE RETENTION REQUIREMENT?</t>
  </si>
  <si>
    <t>ORIGINATION DATE 
(yyyy-mm-dd)</t>
  </si>
  <si>
    <t>DATE OF LATEST ISSUANCE
(yyyy-mm-dd)</t>
  </si>
  <si>
    <t>TOTAL AMOUNT OF SECURITISED EXPOSURES AT ORIGINATION DATE</t>
  </si>
  <si>
    <t xml:space="preserve">TOTAL AMOUNT </t>
  </si>
  <si>
    <t>INSTITUTION'S SHARE
(%)</t>
  </si>
  <si>
    <t>TYPE</t>
  </si>
  <si>
    <t>% of IRB IN APPROACH APPLIED</t>
  </si>
  <si>
    <t>NUMBER OF EXPOSURES</t>
  </si>
  <si>
    <r>
      <t xml:space="preserve">EXPOSURES IN DEFAULT </t>
    </r>
    <r>
      <rPr>
        <b/>
        <u/>
        <sz val="14"/>
        <rFont val="Verdana"/>
        <family val="2"/>
      </rPr>
      <t>W</t>
    </r>
    <r>
      <rPr>
        <b/>
        <sz val="14"/>
        <rFont val="Verdana"/>
        <family val="2"/>
      </rPr>
      <t xml:space="preserve"> (%)</t>
    </r>
  </si>
  <si>
    <t>COUNTRY</t>
  </si>
  <si>
    <t xml:space="preserve"> LGD (%)    </t>
  </si>
  <si>
    <t>EL%</t>
  </si>
  <si>
    <t>UL%</t>
  </si>
  <si>
    <t>EXPOSURE-WEIGHTED AVERAGE MATURITY OF ASSETS</t>
  </si>
  <si>
    <t>OWN FUNDS REQUIREMENTS BEFORE SECURITISATION (%) Kirb</t>
  </si>
  <si>
    <t>% OF RETAIL EXPOSURES IN IRB POOLS</t>
  </si>
  <si>
    <t>OWN FUNDS REQUIREMENTS BEFORE SECURITISATION (%) Ksa</t>
  </si>
  <si>
    <t>ON-BALANCE SHEET ITEMS</t>
  </si>
  <si>
    <t>OFF-BALANCE SHEET ITEMS AND DERIVATIVES</t>
  </si>
  <si>
    <t>MATURITY</t>
  </si>
  <si>
    <t>CREDIT RISK ADJUSTMENTS DURING THE CURRENT PERIOD</t>
  </si>
  <si>
    <t>SENIOR</t>
  </si>
  <si>
    <t>MEZZANINE</t>
  </si>
  <si>
    <t>FIRST LOSS</t>
  </si>
  <si>
    <t>FIRST FORESEEABLE TERMINATION DATE</t>
  </si>
  <si>
    <t>ORIGINATOR'S CALL OPTIONS INCLUDED IN TRANSACTION</t>
  </si>
  <si>
    <t>LEGAL FINAL MATURITY DATE</t>
  </si>
  <si>
    <t>ATTACHMENT POINT OF RISK SOLD (%)</t>
  </si>
  <si>
    <t>DETACHMENT POINT OF RISK SOLD (%)</t>
  </si>
  <si>
    <t>RISK TRANSFER CLAIMED BY ORIGINATOR INSTITUTION (%)</t>
  </si>
  <si>
    <t>ATTACHMENT POINT (%)</t>
  </si>
  <si>
    <t>CQS</t>
  </si>
  <si>
    <t>NUMBER OF TRANCHES</t>
  </si>
  <si>
    <t>CQS OF THE MOST SUBORDINATED ONE</t>
  </si>
  <si>
    <t>DETACHMENT POINT (%)</t>
  </si>
  <si>
    <t>0051</t>
  </si>
  <si>
    <t>0061</t>
  </si>
  <si>
    <t>0446</t>
  </si>
  <si>
    <t>0121</t>
  </si>
  <si>
    <t>0203</t>
  </si>
  <si>
    <t>0204</t>
  </si>
  <si>
    <t>0223</t>
  </si>
  <si>
    <t>0242</t>
  </si>
  <si>
    <t>0251</t>
  </si>
  <si>
    <t>0252</t>
  </si>
  <si>
    <t>0302</t>
  </si>
  <si>
    <t>0303</t>
  </si>
  <si>
    <t>0304</t>
  </si>
  <si>
    <r>
      <t>C 14.00</t>
    </r>
    <r>
      <rPr>
        <b/>
        <u/>
        <sz val="26"/>
        <color rgb="FFFF0000"/>
        <rFont val="Verdana"/>
        <family val="2"/>
      </rPr>
      <t>S</t>
    </r>
    <r>
      <rPr>
        <b/>
        <sz val="26"/>
        <rFont val="Verdana"/>
        <family val="2"/>
      </rPr>
      <t xml:space="preserve"> - DETAILED INFORMATION ON SECURITISATIONS </t>
    </r>
    <r>
      <rPr>
        <b/>
        <u/>
        <sz val="26"/>
        <color rgb="FFFF0000"/>
        <rFont val="Verdana"/>
        <family val="2"/>
      </rPr>
      <t>FOR SDDTS</t>
    </r>
    <r>
      <rPr>
        <b/>
        <sz val="26"/>
        <rFont val="Verdana"/>
        <family val="2"/>
      </rPr>
      <t xml:space="preserve"> (SEC Details </t>
    </r>
    <r>
      <rPr>
        <b/>
        <u/>
        <sz val="26"/>
        <color rgb="FFFF0000"/>
        <rFont val="Verdana"/>
        <family val="2"/>
      </rPr>
      <t>SDDT</t>
    </r>
    <r>
      <rPr>
        <b/>
        <sz val="26"/>
        <rFont val="Verdana"/>
        <family val="2"/>
      </rPr>
      <t>)</t>
    </r>
  </si>
  <si>
    <r>
      <t>OF 90.00</t>
    </r>
    <r>
      <rPr>
        <b/>
        <u/>
        <sz val="14"/>
        <color rgb="FFFF0000"/>
        <rFont val="Verdana"/>
        <family val="2"/>
      </rPr>
      <t>S</t>
    </r>
    <r>
      <rPr>
        <b/>
        <sz val="14"/>
        <rFont val="Verdana"/>
        <family val="2"/>
      </rPr>
      <t xml:space="preserve"> </t>
    </r>
    <r>
      <rPr>
        <b/>
        <strike/>
        <sz val="14"/>
        <color rgb="FFFF0000"/>
        <rFont val="Verdana"/>
        <family val="2"/>
      </rPr>
      <t>MARKET RISK: AUTHORISATIONS (MKR AUTH)</t>
    </r>
    <r>
      <rPr>
        <b/>
        <sz val="14"/>
        <color rgb="FFFF0000"/>
        <rFont val="Verdana"/>
        <family val="2"/>
      </rPr>
      <t xml:space="preserve"> </t>
    </r>
    <r>
      <rPr>
        <b/>
        <u/>
        <sz val="14"/>
        <color rgb="FFFF0000"/>
        <rFont val="Verdana"/>
        <family val="2"/>
      </rPr>
      <t>SIZE OF SDDTS' TRADING BUSINESS</t>
    </r>
  </si>
  <si>
    <r>
      <t>OF 02.00</t>
    </r>
    <r>
      <rPr>
        <b/>
        <u/>
        <sz val="12"/>
        <color rgb="FFFF0000"/>
        <rFont val="Calibri"/>
        <family val="2"/>
        <scheme val="minor"/>
      </rPr>
      <t>S</t>
    </r>
    <r>
      <rPr>
        <b/>
        <sz val="12"/>
        <rFont val="Calibri"/>
        <family val="2"/>
        <scheme val="minor"/>
      </rPr>
      <t xml:space="preserve"> - OWN FUNDS REQUIREMENTS </t>
    </r>
    <r>
      <rPr>
        <b/>
        <u/>
        <sz val="12"/>
        <color rgb="FFFF0000"/>
        <rFont val="Calibri"/>
        <family val="2"/>
        <scheme val="minor"/>
      </rPr>
      <t>FOR SDDTS</t>
    </r>
    <r>
      <rPr>
        <b/>
        <sz val="12"/>
        <rFont val="Calibri"/>
        <family val="2"/>
        <scheme val="minor"/>
      </rPr>
      <t xml:space="preserve"> (CA2 </t>
    </r>
    <r>
      <rPr>
        <b/>
        <u/>
        <sz val="12"/>
        <color rgb="FFFF0000"/>
        <rFont val="Calibri"/>
        <family val="2"/>
      </rPr>
      <t>SDDT</t>
    </r>
    <r>
      <rPr>
        <b/>
        <sz val="12"/>
        <rFont val="Calibri"/>
        <family val="2"/>
        <scheme val="minor"/>
      </rPr>
      <t>)</t>
    </r>
  </si>
  <si>
    <t>• Changes to templates are marked in red with strikethrough (deletions) and underline (additions)
• The basis for comparison used to present these changes is the set of templates that would apply to firms assuming the reporting template changes in PS9/24 have been implemented.
• In addition to these templates, SDDTs and SDDT consolidation entities would continue to have to report the following templates on own funds and own funds requirements:
  - C 03.00 Capital ratios and capital levels (CA3)
  - C 05.01 Transitional provisions (CA5.1)
  - C 05.02 Grandfathered instruments: instruments not constituting state aid (CA5.2)
  - OF 09.01 Geographical breakdown of exposures by residence of the obligor: SA exposures (CR GB 1)
  - C 11.00 Settlement/delivery risk (CR SETT)
  - C 14.01 Detailed information on securitisations (SEC DETAILS 2)
  - OF 16.00 Operational risk (OPR)
  - C 32.01 Prudent valuation: fair-valued assets and liabilities (PRUVAL 1)
  - C 32.02 Prudent valuation: core approach (PRUVAL 2)
  - C 32.03 Prudent valuation: model risk AVA (PRUVAL 3)
  - C 32.04 Prudent valuation: concentrated positions AVA (PRUVAL 4)</t>
  </si>
  <si>
    <r>
      <t>OF 22.00</t>
    </r>
    <r>
      <rPr>
        <b/>
        <u/>
        <sz val="22"/>
        <color rgb="FFFF0000"/>
        <rFont val="Verdana"/>
        <family val="2"/>
      </rPr>
      <t>S</t>
    </r>
    <r>
      <rPr>
        <b/>
        <sz val="22"/>
        <rFont val="Verdana"/>
        <family val="2"/>
      </rPr>
      <t xml:space="preserve"> - </t>
    </r>
    <r>
      <rPr>
        <b/>
        <strike/>
        <sz val="22"/>
        <color rgb="FFFF0000"/>
        <rFont val="Verdana"/>
        <family val="2"/>
      </rPr>
      <t>MARKET RISK: SIMPLIFIED STANDARDISED APPROACHES FOR</t>
    </r>
    <r>
      <rPr>
        <b/>
        <sz val="22"/>
        <rFont val="Verdana"/>
        <family val="2"/>
      </rPr>
      <t xml:space="preserve"> </t>
    </r>
    <r>
      <rPr>
        <b/>
        <u/>
        <sz val="22"/>
        <color rgb="FFFF0000"/>
        <rFont val="Verdana"/>
        <family val="2"/>
      </rPr>
      <t>INFORMATION ON</t>
    </r>
    <r>
      <rPr>
        <b/>
        <sz val="22"/>
        <rFont val="Verdana"/>
        <family val="2"/>
      </rPr>
      <t xml:space="preserve"> FOREIGN EXCHANGE RISK </t>
    </r>
    <r>
      <rPr>
        <b/>
        <u/>
        <sz val="22"/>
        <color rgb="FFFF0000"/>
        <rFont val="Verdana"/>
        <family val="2"/>
      </rPr>
      <t>FOR SDDTS</t>
    </r>
    <r>
      <rPr>
        <b/>
        <sz val="22"/>
        <rFont val="Verdana"/>
        <family val="2"/>
      </rPr>
      <t xml:space="preserve"> (MKR SA FX </t>
    </r>
    <r>
      <rPr>
        <b/>
        <u/>
        <sz val="22"/>
        <color rgb="FFFF0000"/>
        <rFont val="Verdana"/>
        <family val="2"/>
      </rPr>
      <t>SDDT</t>
    </r>
    <r>
      <rPr>
        <b/>
        <sz val="22"/>
        <rFont val="Verdana"/>
        <family val="2"/>
      </rPr>
      <t>)</t>
    </r>
  </si>
  <si>
    <t>CAPITAL BUFFERS</t>
  </si>
  <si>
    <t xml:space="preserve">Risk weighted exposures of AT1 holdings in financial sector entities which are not deducted from the institution's CET1 capital </t>
  </si>
  <si>
    <t>Risk weighted exposures of T2 holdings in financial sector entities which are not deducted from the institution's CET1 capital</t>
  </si>
  <si>
    <t xml:space="preserve">This document has been published as part of CP7/24. Please see: https://www.bankofengland.co.uk/prudential-regulation/publication/2024/september/strong-and-simple-framework-the-simplified-capital-regime-for-sddts-cp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</si>
</sst>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\-??_-;_-@_-"/>
    <numFmt numFmtId="166" formatCode="yyyy\-mm\-dd;@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9"/>
      <color indexed="8"/>
      <name val="Verdana"/>
      <family val="2"/>
    </font>
    <font>
      <sz val="9"/>
      <name val="Verdana"/>
      <family val="2"/>
    </font>
    <font>
      <b/>
      <u/>
      <sz val="11"/>
      <name val="Verdan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17"/>
      <name val="Verdana"/>
      <family val="2"/>
    </font>
    <font>
      <sz val="8"/>
      <name val="Verdana"/>
      <family val="2"/>
    </font>
    <font>
      <strike/>
      <sz val="11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u/>
      <sz val="16"/>
      <color indexed="12"/>
      <name val="Verdana"/>
      <family val="2"/>
    </font>
    <font>
      <b/>
      <sz val="16"/>
      <name val="Verdana"/>
      <family val="2"/>
    </font>
    <font>
      <sz val="14"/>
      <name val="Verdana"/>
      <family val="2"/>
    </font>
    <font>
      <sz val="12"/>
      <name val="Verdana"/>
      <family val="2"/>
    </font>
    <font>
      <b/>
      <sz val="22"/>
      <name val="Verdana"/>
      <family val="2"/>
    </font>
    <font>
      <sz val="16"/>
      <name val="Verdana"/>
      <family val="2"/>
    </font>
    <font>
      <sz val="18"/>
      <name val="Verdana"/>
      <family val="2"/>
    </font>
    <font>
      <b/>
      <sz val="10"/>
      <name val="Verdana"/>
      <family val="2"/>
    </font>
    <font>
      <sz val="20"/>
      <name val="Verdana"/>
      <family val="2"/>
    </font>
    <font>
      <b/>
      <sz val="8"/>
      <name val="Verdana"/>
      <family val="2"/>
    </font>
    <font>
      <u/>
      <sz val="8"/>
      <name val="Verdana"/>
      <family val="2"/>
    </font>
    <font>
      <b/>
      <u/>
      <sz val="8"/>
      <name val="Verdana"/>
      <family val="2"/>
    </font>
    <font>
      <strike/>
      <sz val="8"/>
      <name val="Verdana"/>
      <family val="2"/>
    </font>
    <font>
      <b/>
      <sz val="12"/>
      <name val="Verdana"/>
      <family val="2"/>
    </font>
    <font>
      <sz val="10"/>
      <color indexed="8"/>
      <name val="Verdana"/>
      <family val="2"/>
    </font>
    <font>
      <b/>
      <sz val="26"/>
      <color indexed="8"/>
      <name val="Verdana"/>
      <family val="2"/>
    </font>
    <font>
      <b/>
      <sz val="28"/>
      <color indexed="8"/>
      <name val="Verdana"/>
      <family val="2"/>
    </font>
    <font>
      <sz val="20"/>
      <color indexed="8"/>
      <name val="Verdana"/>
      <family val="2"/>
    </font>
    <font>
      <b/>
      <sz val="22"/>
      <color indexed="8"/>
      <name val="Verdana"/>
      <family val="2"/>
    </font>
    <font>
      <b/>
      <u/>
      <sz val="10"/>
      <name val="Verdana"/>
      <family val="2"/>
    </font>
    <font>
      <b/>
      <sz val="36"/>
      <color indexed="8"/>
      <name val="Verdana"/>
      <family val="2"/>
    </font>
    <font>
      <b/>
      <strike/>
      <sz val="24"/>
      <color indexed="8"/>
      <name val="Verdana"/>
      <family val="2"/>
    </font>
    <font>
      <b/>
      <sz val="24"/>
      <color indexed="8"/>
      <name val="Verdana"/>
      <family val="2"/>
    </font>
    <font>
      <sz val="22"/>
      <color indexed="8"/>
      <name val="Verdana"/>
      <family val="2"/>
    </font>
    <font>
      <sz val="14"/>
      <color indexed="8"/>
      <name val="Verdana"/>
      <family val="2"/>
    </font>
    <font>
      <b/>
      <sz val="9"/>
      <name val="Verdana"/>
      <family val="2"/>
    </font>
    <font>
      <b/>
      <strike/>
      <sz val="11"/>
      <name val="Verdana"/>
      <family val="2"/>
    </font>
    <font>
      <b/>
      <i/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BdE Neue Helvetica 45 Light"/>
      <family val="2"/>
    </font>
    <font>
      <sz val="11"/>
      <color rgb="FFFF0000"/>
      <name val="Calibri"/>
      <family val="2"/>
      <scheme val="minor"/>
    </font>
    <font>
      <sz val="11"/>
      <color rgb="FFFF0000"/>
      <name val="Verdana"/>
      <family val="2"/>
    </font>
    <font>
      <sz val="9"/>
      <color theme="1"/>
      <name val="Verdana"/>
      <family val="2"/>
    </font>
    <font>
      <sz val="10"/>
      <color indexed="8"/>
      <name val="Helvetica Neue"/>
    </font>
    <font>
      <strike/>
      <sz val="11"/>
      <color rgb="FFFF0000"/>
      <name val="Verdana"/>
      <family val="2"/>
    </font>
    <font>
      <strike/>
      <sz val="12"/>
      <color rgb="FFFF0000"/>
      <name val="Verdana"/>
      <family val="2"/>
    </font>
    <font>
      <strike/>
      <sz val="9"/>
      <color rgb="FFFF0000"/>
      <name val="Verdana"/>
      <family val="2"/>
    </font>
    <font>
      <strike/>
      <sz val="10"/>
      <color rgb="FFFF0000"/>
      <name val="Verdana"/>
      <family val="2"/>
    </font>
    <font>
      <b/>
      <strike/>
      <sz val="12"/>
      <color rgb="FFFF0000"/>
      <name val="Verdana"/>
      <family val="2"/>
    </font>
    <font>
      <sz val="9"/>
      <color theme="1"/>
      <name val="Calibri"/>
      <family val="2"/>
      <scheme val="minor"/>
    </font>
    <font>
      <sz val="14"/>
      <color theme="1"/>
      <name val="Verdana"/>
      <family val="2"/>
    </font>
    <font>
      <b/>
      <sz val="28"/>
      <color theme="1"/>
      <name val="Verdana"/>
      <family val="2"/>
    </font>
    <font>
      <b/>
      <sz val="32"/>
      <color theme="1"/>
      <name val="Verdana"/>
      <family val="2"/>
    </font>
    <font>
      <b/>
      <sz val="36"/>
      <color theme="1"/>
      <name val="Verdana"/>
      <family val="2"/>
    </font>
    <font>
      <b/>
      <sz val="26"/>
      <color theme="1"/>
      <name val="Verdana"/>
      <family val="2"/>
    </font>
    <font>
      <sz val="24"/>
      <color theme="1"/>
      <name val="Verdana"/>
      <family val="2"/>
    </font>
    <font>
      <b/>
      <sz val="9"/>
      <color theme="1"/>
      <name val="Verdana"/>
      <family val="2"/>
    </font>
    <font>
      <strike/>
      <sz val="11"/>
      <color theme="1"/>
      <name val="Verdana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color rgb="FFFF0000"/>
      <name val="Verdana"/>
      <family val="2"/>
    </font>
    <font>
      <u/>
      <sz val="10"/>
      <color rgb="FFFF0000"/>
      <name val="Verdana"/>
      <family val="2"/>
    </font>
    <font>
      <b/>
      <strike/>
      <sz val="9"/>
      <color rgb="FFFF0000"/>
      <name val="Verdana"/>
      <family val="2"/>
    </font>
    <font>
      <b/>
      <strike/>
      <sz val="11"/>
      <color rgb="FFFF0000"/>
      <name val="Verdana"/>
      <family val="2"/>
    </font>
    <font>
      <b/>
      <u/>
      <sz val="14"/>
      <color rgb="FFFF0000"/>
      <name val="Verdana"/>
      <family val="2"/>
    </font>
    <font>
      <u/>
      <sz val="9"/>
      <color rgb="FFFF0000"/>
      <name val="Verdana"/>
      <family val="2"/>
    </font>
    <font>
      <b/>
      <u/>
      <sz val="9"/>
      <color rgb="FFFF0000"/>
      <name val="Verdana"/>
      <family val="2"/>
    </font>
    <font>
      <b/>
      <u/>
      <sz val="11"/>
      <color rgb="FFFF0000"/>
      <name val="Verdana"/>
      <family val="2"/>
    </font>
    <font>
      <b/>
      <u/>
      <sz val="16"/>
      <color rgb="FFFF0000"/>
      <name val="Verdana"/>
      <family val="2"/>
    </font>
    <font>
      <strike/>
      <sz val="11"/>
      <color rgb="FFFF0000"/>
      <name val="Calibri"/>
      <family val="2"/>
      <scheme val="minor"/>
    </font>
    <font>
      <b/>
      <strike/>
      <sz val="14"/>
      <color rgb="FFFF0000"/>
      <name val="Verdana"/>
      <family val="2"/>
    </font>
    <font>
      <b/>
      <u/>
      <sz val="10"/>
      <color rgb="FFFF0000"/>
      <name val="Verdana"/>
      <family val="2"/>
    </font>
    <font>
      <b/>
      <u/>
      <sz val="22"/>
      <color rgb="FFFF0000"/>
      <name val="Verdana"/>
      <family val="2"/>
    </font>
    <font>
      <b/>
      <strike/>
      <sz val="22"/>
      <color rgb="FFFF0000"/>
      <name val="Verdana"/>
      <family val="2"/>
    </font>
    <font>
      <b/>
      <sz val="14"/>
      <color rgb="FFFF0000"/>
      <name val="Verdana"/>
      <family val="2"/>
    </font>
    <font>
      <strike/>
      <sz val="8"/>
      <color rgb="FFFF0000"/>
      <name val="Verdana"/>
      <family val="2"/>
    </font>
    <font>
      <sz val="8"/>
      <name val="Calibri"/>
      <family val="2"/>
      <scheme val="minor"/>
    </font>
    <font>
      <b/>
      <strike/>
      <sz val="16"/>
      <color rgb="FFFF0000"/>
      <name val="Verdana"/>
      <family val="2"/>
    </font>
    <font>
      <u/>
      <sz val="11"/>
      <color rgb="FFFF0000"/>
      <name val="Calibri"/>
      <family val="2"/>
      <scheme val="minor"/>
    </font>
    <font>
      <u/>
      <sz val="11"/>
      <color rgb="FFFF0000"/>
      <name val="Verdana"/>
      <family val="2"/>
    </font>
    <font>
      <strike/>
      <sz val="20"/>
      <color rgb="FFFF0000"/>
      <name val="Verdana"/>
      <family val="2"/>
    </font>
    <font>
      <b/>
      <u/>
      <sz val="36"/>
      <color rgb="FFFF0000"/>
      <name val="Verdana"/>
      <family val="2"/>
    </font>
    <font>
      <b/>
      <sz val="18"/>
      <name val="Verdana"/>
      <family val="2"/>
    </font>
    <font>
      <b/>
      <sz val="18"/>
      <color indexed="8"/>
      <name val="Verdana"/>
      <family val="2"/>
    </font>
    <font>
      <b/>
      <strike/>
      <sz val="18"/>
      <color rgb="FFFF0000"/>
      <name val="Verdana"/>
      <family val="2"/>
    </font>
    <font>
      <b/>
      <sz val="18"/>
      <color theme="1"/>
      <name val="Verdana"/>
      <family val="2"/>
    </font>
    <font>
      <sz val="18"/>
      <color theme="1"/>
      <name val="Verdana"/>
      <family val="2"/>
    </font>
    <font>
      <b/>
      <u/>
      <sz val="11"/>
      <color rgb="FFFF0000"/>
      <name val="Calibri"/>
      <family val="2"/>
      <scheme val="minor"/>
    </font>
    <font>
      <u/>
      <sz val="8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i/>
      <strike/>
      <sz val="11"/>
      <color rgb="FFFF0000"/>
      <name val="Calibri"/>
      <family val="2"/>
      <scheme val="minor"/>
    </font>
    <font>
      <b/>
      <i/>
      <strike/>
      <sz val="11"/>
      <color rgb="FFFF0000"/>
      <name val="Calibri"/>
      <family val="2"/>
      <scheme val="minor"/>
    </font>
    <font>
      <u/>
      <sz val="9"/>
      <color theme="1"/>
      <name val="Verdana"/>
      <family val="2"/>
    </font>
    <font>
      <u/>
      <sz val="11"/>
      <color theme="1"/>
      <name val="Verdana"/>
      <family val="2"/>
    </font>
    <font>
      <strike/>
      <u/>
      <sz val="11"/>
      <color theme="1"/>
      <name val="Verdana"/>
      <family val="2"/>
    </font>
    <font>
      <b/>
      <strike/>
      <sz val="11"/>
      <color theme="1"/>
      <name val="Verdana"/>
      <family val="2"/>
    </font>
    <font>
      <strike/>
      <sz val="12"/>
      <color rgb="FFFF0000"/>
      <name val="Calibri"/>
      <family val="2"/>
      <scheme val="minor"/>
    </font>
    <font>
      <sz val="26"/>
      <name val="Verdana"/>
      <family val="2"/>
    </font>
    <font>
      <b/>
      <sz val="26"/>
      <name val="Verdana"/>
      <family val="2"/>
    </font>
    <font>
      <b/>
      <u/>
      <sz val="14"/>
      <name val="Verdana"/>
      <family val="2"/>
    </font>
    <font>
      <b/>
      <u/>
      <sz val="26"/>
      <color rgb="FFFF0000"/>
      <name val="Verdana"/>
      <family val="2"/>
    </font>
    <font>
      <strike/>
      <sz val="16"/>
      <color rgb="FFFF0000"/>
      <name val="Verdana"/>
      <family val="2"/>
    </font>
    <font>
      <b/>
      <u/>
      <sz val="12"/>
      <color rgb="FFFF000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C72"/>
        <bgColor indexed="64"/>
      </patternFill>
    </fill>
    <fill>
      <patternFill patternType="solid">
        <fgColor indexed="42"/>
        <bgColor indexed="64"/>
      </patternFill>
    </fill>
  </fills>
  <borders count="1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52">
    <xf numFmtId="0" fontId="0" fillId="0" borderId="0"/>
    <xf numFmtId="0" fontId="11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1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11" fillId="4" borderId="0" applyNumberFormat="0" applyBorder="0" applyAlignment="0" applyProtection="0"/>
    <xf numFmtId="0" fontId="3" fillId="4" borderId="0" applyNumberFormat="0" applyBorder="0" applyAlignment="0" applyProtection="0"/>
    <xf numFmtId="0" fontId="2" fillId="4" borderId="0" applyNumberFormat="0" applyBorder="0" applyAlignment="0" applyProtection="0"/>
    <xf numFmtId="0" fontId="11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11" fillId="6" borderId="0" applyNumberFormat="0" applyBorder="0" applyAlignment="0" applyProtection="0"/>
    <xf numFmtId="0" fontId="3" fillId="6" borderId="0" applyNumberFormat="0" applyBorder="0" applyAlignment="0" applyProtection="0"/>
    <xf numFmtId="0" fontId="2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1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11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9" borderId="0" applyNumberFormat="0" applyBorder="0" applyAlignment="0" applyProtection="0"/>
    <xf numFmtId="0" fontId="11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0" borderId="0" applyNumberFormat="0" applyBorder="0" applyAlignment="0" applyProtection="0"/>
    <xf numFmtId="0" fontId="11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11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11" borderId="0" applyNumberFormat="0" applyBorder="0" applyAlignment="0" applyProtection="0"/>
    <xf numFmtId="0" fontId="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14" fillId="7" borderId="1" applyNumberFormat="0" applyAlignment="0" applyProtection="0"/>
    <xf numFmtId="0" fontId="25" fillId="4" borderId="0" applyNumberFormat="0" applyBorder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32" fillId="20" borderId="1" applyNumberFormat="0" applyAlignment="0" applyProtection="0"/>
    <xf numFmtId="0" fontId="20" fillId="21" borderId="2" applyNumberFormat="0" applyAlignment="0" applyProtection="0"/>
    <xf numFmtId="0" fontId="23" fillId="0" borderId="3" applyNumberFormat="0" applyFill="0" applyAlignment="0" applyProtection="0"/>
    <xf numFmtId="0" fontId="39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" fillId="22" borderId="7" applyNumberFormat="0" applyFont="0" applyBorder="0" applyProtection="0">
      <alignment horizontal="center" vertical="center"/>
    </xf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3" fontId="4" fillId="23" borderId="7" applyFont="0" applyProtection="0">
      <alignment horizontal="right" vertical="center"/>
    </xf>
    <xf numFmtId="0" fontId="4" fillId="23" borderId="8" applyNumberFormat="0" applyFont="0" applyBorder="0" applyProtection="0">
      <alignment horizontal="left"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23" fillId="0" borderId="3" applyNumberFormat="0" applyFill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30" fillId="3" borderId="0" applyNumberFormat="0" applyBorder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3" fontId="4" fillId="24" borderId="7" applyFont="0">
      <alignment horizontal="right" vertical="center"/>
      <protection locked="0"/>
    </xf>
    <xf numFmtId="0" fontId="4" fillId="25" borderId="9" applyNumberFormat="0" applyFont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5" fillId="4" borderId="0" applyNumberFormat="0" applyBorder="0" applyAlignment="0" applyProtection="0"/>
    <xf numFmtId="0" fontId="26" fillId="20" borderId="10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44" fillId="0" borderId="3" applyNumberFormat="0" applyFill="0" applyAlignment="0" applyProtection="0"/>
    <xf numFmtId="0" fontId="27" fillId="0" borderId="0" applyNumberForma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5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82" fillId="0" borderId="0"/>
    <xf numFmtId="0" fontId="4" fillId="0" borderId="0"/>
    <xf numFmtId="0" fontId="2" fillId="0" borderId="0"/>
    <xf numFmtId="0" fontId="84" fillId="0" borderId="0"/>
    <xf numFmtId="0" fontId="47" fillId="0" borderId="0"/>
    <xf numFmtId="0" fontId="4" fillId="0" borderId="0"/>
    <xf numFmtId="0" fontId="8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28" fillId="0" borderId="11" applyNumberFormat="0" applyFill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3" borderId="0" applyNumberFormat="0" applyBorder="0" applyAlignment="0" applyProtection="0"/>
    <xf numFmtId="0" fontId="26" fillId="20" borderId="10" applyNumberFormat="0" applyAlignment="0" applyProtection="0"/>
    <xf numFmtId="0" fontId="31" fillId="26" borderId="0" applyNumberFormat="0" applyBorder="0" applyAlignment="0" applyProtection="0"/>
    <xf numFmtId="3" fontId="4" fillId="27" borderId="7" applyFont="0">
      <alignment horizontal="right"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32" fillId="20" borderId="1" applyNumberFormat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46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00" applyNumberFormat="0" applyFill="0" applyAlignment="0" applyProtection="0"/>
    <xf numFmtId="0" fontId="94" fillId="0" borderId="101" applyNumberFormat="0" applyFill="0" applyAlignment="0" applyProtection="0"/>
    <xf numFmtId="0" fontId="95" fillId="0" borderId="102" applyNumberFormat="0" applyFill="0" applyAlignment="0" applyProtection="0"/>
    <xf numFmtId="0" fontId="95" fillId="0" borderId="0" applyNumberFormat="0" applyFill="0" applyBorder="0" applyAlignment="0" applyProtection="0"/>
    <xf numFmtId="0" fontId="96" fillId="35" borderId="0" applyNumberFormat="0" applyBorder="0" applyAlignment="0" applyProtection="0"/>
    <xf numFmtId="0" fontId="97" fillId="36" borderId="0" applyNumberFormat="0" applyBorder="0" applyAlignment="0" applyProtection="0"/>
    <xf numFmtId="0" fontId="98" fillId="0" borderId="103" applyNumberFormat="0" applyFill="0" applyAlignment="0" applyProtection="0"/>
    <xf numFmtId="0" fontId="99" fillId="37" borderId="104" applyNumberFormat="0" applyAlignment="0" applyProtection="0"/>
    <xf numFmtId="0" fontId="82" fillId="38" borderId="105" applyNumberFormat="0" applyFont="0" applyAlignment="0" applyProtection="0"/>
    <xf numFmtId="0" fontId="82" fillId="39" borderId="0" applyNumberFormat="0" applyBorder="0" applyAlignment="0" applyProtection="0"/>
    <xf numFmtId="0" fontId="82" fillId="40" borderId="0" applyNumberFormat="0" applyBorder="0" applyAlignment="0" applyProtection="0"/>
    <xf numFmtId="0" fontId="83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83" fillId="44" borderId="0" applyNumberFormat="0" applyBorder="0" applyAlignment="0" applyProtection="0"/>
    <xf numFmtId="0" fontId="82" fillId="45" borderId="0" applyNumberFormat="0" applyBorder="0" applyAlignment="0" applyProtection="0"/>
    <xf numFmtId="0" fontId="82" fillId="46" borderId="0" applyNumberFormat="0" applyBorder="0" applyAlignment="0" applyProtection="0"/>
    <xf numFmtId="0" fontId="83" fillId="47" borderId="0" applyNumberFormat="0" applyBorder="0" applyAlignment="0" applyProtection="0"/>
    <xf numFmtId="0" fontId="82" fillId="48" borderId="0" applyNumberFormat="0" applyBorder="0" applyAlignment="0" applyProtection="0"/>
    <xf numFmtId="0" fontId="82" fillId="49" borderId="0" applyNumberFormat="0" applyBorder="0" applyAlignment="0" applyProtection="0"/>
    <xf numFmtId="0" fontId="83" fillId="50" borderId="0" applyNumberFormat="0" applyBorder="0" applyAlignment="0" applyProtection="0"/>
    <xf numFmtId="0" fontId="82" fillId="51" borderId="0" applyNumberFormat="0" applyBorder="0" applyAlignment="0" applyProtection="0"/>
    <xf numFmtId="0" fontId="82" fillId="52" borderId="0" applyNumberFormat="0" applyBorder="0" applyAlignment="0" applyProtection="0"/>
    <xf numFmtId="0" fontId="83" fillId="53" borderId="0" applyNumberFormat="0" applyBorder="0" applyAlignment="0" applyProtection="0"/>
    <xf numFmtId="0" fontId="82" fillId="54" borderId="0" applyNumberFormat="0" applyBorder="0" applyAlignment="0" applyProtection="0"/>
    <xf numFmtId="0" fontId="82" fillId="55" borderId="0" applyNumberFormat="0" applyBorder="0" applyAlignment="0" applyProtection="0"/>
    <xf numFmtId="0" fontId="83" fillId="5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8" fillId="3" borderId="0" applyNumberFormat="0" applyBorder="0" applyAlignment="0" applyProtection="0"/>
    <xf numFmtId="0" fontId="15" fillId="20" borderId="1" applyNumberFormat="0" applyAlignment="0" applyProtection="0"/>
    <xf numFmtId="0" fontId="39" fillId="21" borderId="2" applyNumberFormat="0" applyAlignment="0" applyProtection="0"/>
    <xf numFmtId="0" fontId="21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24" fillId="7" borderId="1" applyNumberFormat="0" applyAlignment="0" applyProtection="0"/>
    <xf numFmtId="0" fontId="44" fillId="0" borderId="3" applyNumberFormat="0" applyFill="0" applyAlignment="0" applyProtection="0"/>
    <xf numFmtId="0" fontId="45" fillId="26" borderId="0" applyNumberFormat="0" applyBorder="0" applyAlignment="0" applyProtection="0"/>
    <xf numFmtId="0" fontId="4" fillId="0" borderId="0"/>
    <xf numFmtId="0" fontId="4" fillId="25" borderId="9" applyNumberFormat="0" applyFont="0" applyAlignment="0" applyProtection="0"/>
    <xf numFmtId="0" fontId="29" fillId="20" borderId="10" applyNumberFormat="0" applyAlignment="0" applyProtection="0"/>
    <xf numFmtId="0" fontId="16" fillId="0" borderId="0" applyNumberFormat="0" applyFill="0" applyBorder="0" applyAlignment="0" applyProtection="0"/>
    <xf numFmtId="0" fontId="46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101" fillId="0" borderId="0"/>
    <xf numFmtId="0" fontId="4" fillId="0" borderId="0"/>
    <xf numFmtId="0" fontId="8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4" fillId="0" borderId="0"/>
    <xf numFmtId="0" fontId="82" fillId="0" borderId="0"/>
    <xf numFmtId="0" fontId="4" fillId="0" borderId="0"/>
    <xf numFmtId="0" fontId="105" fillId="0" borderId="0" applyNumberFormat="0" applyFill="0" applyBorder="0" applyProtection="0">
      <alignment vertical="top" wrapText="1"/>
    </xf>
    <xf numFmtId="0" fontId="82" fillId="0" borderId="0"/>
    <xf numFmtId="0" fontId="4" fillId="23" borderId="112" applyNumberFormat="0" applyFont="0" applyBorder="0" applyProtection="0">
      <alignment horizontal="left" vertical="center"/>
    </xf>
    <xf numFmtId="0" fontId="4" fillId="25" borderId="115" applyNumberFormat="0" applyFont="0" applyAlignment="0" applyProtection="0"/>
    <xf numFmtId="0" fontId="26" fillId="20" borderId="1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5" borderId="115" applyNumberFormat="0" applyFont="0" applyAlignment="0" applyProtection="0"/>
    <xf numFmtId="0" fontId="4" fillId="25" borderId="115" applyNumberFormat="0" applyFont="0" applyAlignment="0" applyProtection="0"/>
    <xf numFmtId="0" fontId="28" fillId="0" borderId="117" applyNumberFormat="0" applyFill="0" applyAlignment="0" applyProtection="0"/>
    <xf numFmtId="0" fontId="29" fillId="20" borderId="116" applyNumberFormat="0" applyAlignment="0" applyProtection="0"/>
    <xf numFmtId="0" fontId="29" fillId="20" borderId="116" applyNumberFormat="0" applyAlignment="0" applyProtection="0"/>
    <xf numFmtId="0" fontId="26" fillId="20" borderId="116" applyNumberFormat="0" applyAlignment="0" applyProtection="0"/>
    <xf numFmtId="0" fontId="1" fillId="0" borderId="0"/>
    <xf numFmtId="0" fontId="46" fillId="0" borderId="117" applyNumberFormat="0" applyFill="0" applyAlignment="0" applyProtection="0"/>
    <xf numFmtId="0" fontId="4" fillId="25" borderId="115" applyNumberFormat="0" applyFont="0" applyAlignment="0" applyProtection="0"/>
    <xf numFmtId="0" fontId="29" fillId="20" borderId="116" applyNumberFormat="0" applyAlignment="0" applyProtection="0"/>
    <xf numFmtId="0" fontId="46" fillId="0" borderId="117" applyNumberFormat="0" applyFill="0" applyAlignment="0" applyProtection="0"/>
    <xf numFmtId="166" fontId="4" fillId="57" borderId="126" applyFont="0">
      <alignment vertical="center"/>
      <protection locked="0"/>
    </xf>
    <xf numFmtId="0" fontId="120" fillId="27" borderId="44" applyNumberFormat="0" applyFill="0" applyBorder="0" applyAlignment="0" applyProtection="0">
      <alignment horizontal="left"/>
    </xf>
    <xf numFmtId="0" fontId="4" fillId="0" borderId="0">
      <alignment vertical="center"/>
    </xf>
    <xf numFmtId="0" fontId="121" fillId="0" borderId="0" applyNumberFormat="0" applyFill="0" applyBorder="0" applyAlignment="0" applyProtection="0"/>
    <xf numFmtId="0" fontId="4" fillId="0" borderId="0">
      <alignment vertical="center"/>
    </xf>
    <xf numFmtId="0" fontId="122" fillId="27" borderId="118" applyFont="0" applyBorder="0">
      <alignment horizontal="center" wrapText="1"/>
    </xf>
    <xf numFmtId="3" fontId="4" fillId="58" borderId="127" applyFont="0">
      <alignment horizontal="right" vertical="center"/>
      <protection locked="0"/>
    </xf>
    <xf numFmtId="0" fontId="4" fillId="22" borderId="127" applyNumberFormat="0" applyFont="0" applyBorder="0">
      <alignment horizontal="center" vertical="center"/>
    </xf>
    <xf numFmtId="0" fontId="4" fillId="0" borderId="0"/>
    <xf numFmtId="0" fontId="4" fillId="0" borderId="0"/>
  </cellStyleXfs>
  <cellXfs count="1176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left" vertical="center" wrapText="1" indent="2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 wrapText="1"/>
    </xf>
    <xf numFmtId="0" fontId="8" fillId="0" borderId="0" xfId="0" applyFont="1"/>
    <xf numFmtId="0" fontId="54" fillId="0" borderId="0" xfId="124" applyFont="1" applyAlignment="1" applyProtection="1"/>
    <xf numFmtId="0" fontId="54" fillId="0" borderId="0" xfId="124" applyFont="1" applyAlignment="1" applyProtection="1">
      <alignment horizontal="center" vertical="center"/>
    </xf>
    <xf numFmtId="0" fontId="51" fillId="0" borderId="0" xfId="173" applyFont="1"/>
    <xf numFmtId="0" fontId="51" fillId="0" borderId="0" xfId="173" applyFont="1" applyAlignment="1">
      <alignment horizontal="center" vertical="center"/>
    </xf>
    <xf numFmtId="0" fontId="51" fillId="27" borderId="0" xfId="173" applyFont="1" applyFill="1"/>
    <xf numFmtId="0" fontId="51" fillId="0" borderId="0" xfId="173" applyFont="1" applyAlignment="1">
      <alignment horizontal="center"/>
    </xf>
    <xf numFmtId="0" fontId="51" fillId="27" borderId="0" xfId="173" applyFont="1" applyFill="1" applyAlignment="1">
      <alignment horizontal="center"/>
    </xf>
    <xf numFmtId="1" fontId="51" fillId="27" borderId="0" xfId="173" applyNumberFormat="1" applyFont="1" applyFill="1"/>
    <xf numFmtId="0" fontId="49" fillId="27" borderId="0" xfId="0" applyFont="1" applyFill="1"/>
    <xf numFmtId="0" fontId="65" fillId="0" borderId="0" xfId="0" applyFont="1"/>
    <xf numFmtId="0" fontId="64" fillId="0" borderId="0" xfId="0" applyFont="1"/>
    <xf numFmtId="0" fontId="63" fillId="0" borderId="0" xfId="0" applyFont="1"/>
    <xf numFmtId="0" fontId="8" fillId="0" borderId="0" xfId="0" applyFont="1" applyBorder="1"/>
    <xf numFmtId="0" fontId="49" fillId="0" borderId="0" xfId="0" applyFont="1" applyFill="1" applyBorder="1" applyAlignment="1">
      <alignment horizontal="center" vertical="center" wrapText="1"/>
    </xf>
    <xf numFmtId="0" fontId="51" fillId="0" borderId="0" xfId="158" applyFont="1" applyAlignment="1">
      <alignment horizontal="center"/>
    </xf>
    <xf numFmtId="0" fontId="51" fillId="0" borderId="0" xfId="158" applyFont="1"/>
    <xf numFmtId="0" fontId="67" fillId="0" borderId="0" xfId="158" applyFont="1" applyAlignment="1">
      <alignment horizontal="left" vertical="top"/>
    </xf>
    <xf numFmtId="0" fontId="57" fillId="0" borderId="0" xfId="158" applyFont="1"/>
    <xf numFmtId="0" fontId="67" fillId="0" borderId="0" xfId="158" applyFont="1" applyAlignment="1">
      <alignment horizontal="left" vertical="center"/>
    </xf>
    <xf numFmtId="0" fontId="57" fillId="0" borderId="0" xfId="158" applyFont="1" applyAlignment="1">
      <alignment horizontal="center"/>
    </xf>
    <xf numFmtId="0" fontId="70" fillId="0" borderId="0" xfId="0" applyFont="1" applyFill="1" applyBorder="1" applyAlignment="1">
      <alignment horizontal="centerContinuous" vertical="center"/>
    </xf>
    <xf numFmtId="49" fontId="86" fillId="0" borderId="0" xfId="0" applyNumberFormat="1" applyFont="1" applyFill="1" applyBorder="1" applyAlignment="1">
      <alignment horizontal="center" vertical="center"/>
    </xf>
    <xf numFmtId="0" fontId="75" fillId="0" borderId="0" xfId="149" applyFont="1" applyFill="1" applyBorder="1" applyAlignment="1">
      <alignment horizontal="left" vertical="center" wrapText="1"/>
    </xf>
    <xf numFmtId="0" fontId="68" fillId="0" borderId="0" xfId="0" applyFont="1" applyFill="1" applyBorder="1"/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horizontal="left" vertical="center" wrapText="1" indent="2"/>
    </xf>
    <xf numFmtId="0" fontId="34" fillId="0" borderId="7" xfId="0" applyFont="1" applyFill="1" applyBorder="1" applyAlignment="1">
      <alignment horizontal="left" vertical="center"/>
    </xf>
    <xf numFmtId="49" fontId="79" fillId="0" borderId="7" xfId="0" applyNumberFormat="1" applyFont="1" applyFill="1" applyBorder="1" applyAlignment="1">
      <alignment horizontal="left" vertical="center" indent="1"/>
    </xf>
    <xf numFmtId="0" fontId="79" fillId="0" borderId="7" xfId="0" applyFont="1" applyFill="1" applyBorder="1" applyAlignment="1">
      <alignment horizontal="left" vertical="center" indent="1"/>
    </xf>
    <xf numFmtId="0" fontId="35" fillId="0" borderId="7" xfId="0" applyFont="1" applyFill="1" applyBorder="1" applyAlignment="1">
      <alignment horizontal="left" vertical="center" indent="1"/>
    </xf>
    <xf numFmtId="0" fontId="35" fillId="0" borderId="7" xfId="0" quotePrefix="1" applyFont="1" applyFill="1" applyBorder="1" applyAlignment="1">
      <alignment horizontal="left" vertical="center" indent="1"/>
    </xf>
    <xf numFmtId="0" fontId="79" fillId="0" borderId="12" xfId="0" applyFont="1" applyFill="1" applyBorder="1" applyAlignment="1">
      <alignment horizontal="left" vertical="center" indent="1"/>
    </xf>
    <xf numFmtId="0" fontId="5" fillId="29" borderId="30" xfId="0" applyFont="1" applyFill="1" applyBorder="1" applyAlignment="1">
      <alignment horizontal="center" vertical="top" wrapText="1"/>
    </xf>
    <xf numFmtId="0" fontId="88" fillId="0" borderId="0" xfId="0" applyFont="1" applyAlignment="1">
      <alignment vertical="center"/>
    </xf>
    <xf numFmtId="0" fontId="51" fillId="0" borderId="7" xfId="0" applyFont="1" applyFill="1" applyBorder="1" applyAlignment="1" applyProtection="1">
      <alignment horizontal="left" vertical="center" wrapText="1" indent="2"/>
    </xf>
    <xf numFmtId="0" fontId="51" fillId="0" borderId="7" xfId="0" applyFont="1" applyFill="1" applyBorder="1" applyAlignment="1" applyProtection="1">
      <alignment horizontal="left" vertical="center" wrapText="1" indent="1"/>
    </xf>
    <xf numFmtId="0" fontId="34" fillId="30" borderId="7" xfId="0" applyFont="1" applyFill="1" applyBorder="1" applyAlignment="1">
      <alignment horizontal="left" vertical="center"/>
    </xf>
    <xf numFmtId="0" fontId="35" fillId="0" borderId="7" xfId="0" applyFont="1" applyFill="1" applyBorder="1" applyAlignment="1">
      <alignment horizontal="left" vertical="center"/>
    </xf>
    <xf numFmtId="0" fontId="5" fillId="29" borderId="34" xfId="0" applyFont="1" applyFill="1" applyBorder="1" applyAlignment="1">
      <alignment horizontal="center" vertical="center" wrapText="1"/>
    </xf>
    <xf numFmtId="0" fontId="35" fillId="0" borderId="0" xfId="173" applyFont="1"/>
    <xf numFmtId="0" fontId="61" fillId="0" borderId="0" xfId="173" applyFont="1"/>
    <xf numFmtId="0" fontId="61" fillId="29" borderId="0" xfId="173" applyFont="1" applyFill="1" applyBorder="1"/>
    <xf numFmtId="0" fontId="52" fillId="30" borderId="0" xfId="173" applyFont="1" applyFill="1" applyBorder="1" applyAlignment="1">
      <alignment horizontal="left" vertical="center" indent="5"/>
    </xf>
    <xf numFmtId="0" fontId="56" fillId="30" borderId="0" xfId="173" applyFont="1" applyFill="1" applyBorder="1"/>
    <xf numFmtId="0" fontId="52" fillId="30" borderId="38" xfId="173" applyFont="1" applyFill="1" applyBorder="1" applyAlignment="1">
      <alignment horizontal="left" vertical="center" indent="5"/>
    </xf>
    <xf numFmtId="0" fontId="58" fillId="0" borderId="0" xfId="158" applyFont="1" applyAlignment="1">
      <alignment horizontal="center"/>
    </xf>
    <xf numFmtId="0" fontId="58" fillId="0" borderId="0" xfId="158" applyFont="1"/>
    <xf numFmtId="0" fontId="57" fillId="29" borderId="38" xfId="158" applyFont="1" applyFill="1" applyBorder="1"/>
    <xf numFmtId="0" fontId="57" fillId="29" borderId="29" xfId="158" applyFont="1" applyFill="1" applyBorder="1"/>
    <xf numFmtId="0" fontId="76" fillId="0" borderId="0" xfId="0" applyFont="1" applyFill="1" applyBorder="1" applyAlignment="1">
      <alignment horizontal="center" vertical="center"/>
    </xf>
    <xf numFmtId="0" fontId="57" fillId="31" borderId="61" xfId="158" applyFont="1" applyFill="1" applyBorder="1" applyAlignment="1">
      <alignment vertical="center"/>
    </xf>
    <xf numFmtId="0" fontId="57" fillId="31" borderId="61" xfId="158" applyFont="1" applyFill="1" applyBorder="1" applyAlignment="1">
      <alignment horizontal="center" vertical="center"/>
    </xf>
    <xf numFmtId="49" fontId="57" fillId="31" borderId="60" xfId="158" applyNumberFormat="1" applyFont="1" applyFill="1" applyBorder="1" applyAlignment="1">
      <alignment horizontal="center"/>
    </xf>
    <xf numFmtId="49" fontId="57" fillId="31" borderId="61" xfId="158" applyNumberFormat="1" applyFont="1" applyFill="1" applyBorder="1" applyAlignment="1">
      <alignment horizontal="center"/>
    </xf>
    <xf numFmtId="49" fontId="57" fillId="31" borderId="62" xfId="158" applyNumberFormat="1" applyFont="1" applyFill="1" applyBorder="1" applyAlignment="1">
      <alignment horizontal="center"/>
    </xf>
    <xf numFmtId="0" fontId="57" fillId="31" borderId="60" xfId="158" applyFont="1" applyFill="1" applyBorder="1" applyAlignment="1">
      <alignment horizontal="center" vertical="center"/>
    </xf>
    <xf numFmtId="0" fontId="57" fillId="31" borderId="64" xfId="158" applyFont="1" applyFill="1" applyBorder="1" applyAlignment="1">
      <alignment horizontal="center" vertical="center"/>
    </xf>
    <xf numFmtId="0" fontId="68" fillId="0" borderId="61" xfId="149" applyFont="1" applyBorder="1" applyAlignment="1">
      <alignment wrapText="1"/>
    </xf>
    <xf numFmtId="0" fontId="68" fillId="0" borderId="61" xfId="149" applyFont="1" applyFill="1" applyBorder="1" applyAlignment="1">
      <alignment vertical="center" wrapText="1"/>
    </xf>
    <xf numFmtId="0" fontId="71" fillId="0" borderId="60" xfId="0" quotePrefix="1" applyFont="1" applyFill="1" applyBorder="1" applyAlignment="1">
      <alignment horizontal="center" vertical="center" wrapText="1"/>
    </xf>
    <xf numFmtId="0" fontId="71" fillId="0" borderId="72" xfId="0" quotePrefix="1" applyFont="1" applyFill="1" applyBorder="1" applyAlignment="1">
      <alignment horizontal="center" vertical="center" wrapText="1"/>
    </xf>
    <xf numFmtId="0" fontId="71" fillId="0" borderId="60" xfId="158" applyFont="1" applyFill="1" applyBorder="1" applyAlignment="1">
      <alignment horizontal="center" vertical="center" wrapText="1"/>
    </xf>
    <xf numFmtId="0" fontId="60" fillId="0" borderId="60" xfId="0" applyFont="1" applyFill="1" applyBorder="1" applyAlignment="1">
      <alignment horizontal="center" vertical="center" wrapText="1"/>
    </xf>
    <xf numFmtId="0" fontId="71" fillId="0" borderId="65" xfId="0" quotePrefix="1" applyFont="1" applyFill="1" applyBorder="1" applyAlignment="1">
      <alignment horizontal="center" vertical="center" wrapText="1"/>
    </xf>
    <xf numFmtId="0" fontId="71" fillId="0" borderId="58" xfId="0" quotePrefix="1" applyFont="1" applyFill="1" applyBorder="1" applyAlignment="1">
      <alignment horizontal="center" vertical="center" wrapText="1"/>
    </xf>
    <xf numFmtId="0" fontId="71" fillId="0" borderId="61" xfId="0" quotePrefix="1" applyFont="1" applyFill="1" applyBorder="1" applyAlignment="1">
      <alignment horizontal="center" vertical="center" wrapText="1"/>
    </xf>
    <xf numFmtId="0" fontId="71" fillId="0" borderId="61" xfId="0" applyFont="1" applyFill="1" applyBorder="1" applyAlignment="1">
      <alignment horizontal="center" vertical="center" wrapText="1"/>
    </xf>
    <xf numFmtId="0" fontId="51" fillId="0" borderId="61" xfId="149" applyFont="1" applyFill="1" applyBorder="1"/>
    <xf numFmtId="0" fontId="71" fillId="0" borderId="61" xfId="158" applyFont="1" applyFill="1" applyBorder="1" applyAlignment="1">
      <alignment horizontal="center" vertical="center" wrapText="1"/>
    </xf>
    <xf numFmtId="0" fontId="60" fillId="0" borderId="61" xfId="0" applyFont="1" applyFill="1" applyBorder="1" applyAlignment="1">
      <alignment horizontal="center" vertical="center" wrapText="1"/>
    </xf>
    <xf numFmtId="0" fontId="71" fillId="0" borderId="66" xfId="0" quotePrefix="1" applyFont="1" applyFill="1" applyBorder="1" applyAlignment="1">
      <alignment horizontal="center" vertical="center" wrapText="1"/>
    </xf>
    <xf numFmtId="0" fontId="68" fillId="0" borderId="58" xfId="0" applyFont="1" applyFill="1" applyBorder="1" applyAlignment="1">
      <alignment horizontal="left" vertical="center" wrapText="1"/>
    </xf>
    <xf numFmtId="0" fontId="68" fillId="0" borderId="61" xfId="0" applyFont="1" applyFill="1" applyBorder="1" applyAlignment="1">
      <alignment horizontal="left" vertical="center" wrapText="1"/>
    </xf>
    <xf numFmtId="0" fontId="78" fillId="0" borderId="61" xfId="0" applyFont="1" applyFill="1" applyBorder="1" applyAlignment="1">
      <alignment horizontal="left" vertical="center" wrapText="1"/>
    </xf>
    <xf numFmtId="0" fontId="68" fillId="0" borderId="61" xfId="0" applyFont="1" applyBorder="1" applyAlignment="1">
      <alignment wrapText="1"/>
    </xf>
    <xf numFmtId="0" fontId="68" fillId="0" borderId="61" xfId="0" applyFont="1" applyFill="1" applyBorder="1" applyAlignment="1">
      <alignment wrapText="1"/>
    </xf>
    <xf numFmtId="0" fontId="68" fillId="0" borderId="61" xfId="149" applyFont="1" applyBorder="1" applyAlignment="1">
      <alignment vertical="center" wrapText="1"/>
    </xf>
    <xf numFmtId="0" fontId="68" fillId="32" borderId="61" xfId="0" applyFont="1" applyFill="1" applyBorder="1" applyAlignment="1">
      <alignment wrapText="1"/>
    </xf>
    <xf numFmtId="0" fontId="68" fillId="28" borderId="58" xfId="0" applyFont="1" applyFill="1" applyBorder="1" applyAlignment="1">
      <alignment horizontal="left" vertical="center" wrapText="1"/>
    </xf>
    <xf numFmtId="0" fontId="68" fillId="0" borderId="61" xfId="0" applyFont="1" applyBorder="1" applyAlignment="1">
      <alignment horizontal="center" wrapText="1"/>
    </xf>
    <xf numFmtId="0" fontId="88" fillId="0" borderId="0" xfId="0" applyFont="1" applyFill="1" applyBorder="1"/>
    <xf numFmtId="0" fontId="88" fillId="0" borderId="0" xfId="0" applyFont="1" applyFill="1"/>
    <xf numFmtId="0" fontId="68" fillId="0" borderId="60" xfId="0" applyFont="1" applyFill="1" applyBorder="1" applyAlignment="1">
      <alignment wrapText="1"/>
    </xf>
    <xf numFmtId="0" fontId="68" fillId="28" borderId="60" xfId="0" applyFont="1" applyFill="1" applyBorder="1" applyAlignment="1">
      <alignment wrapText="1"/>
    </xf>
    <xf numFmtId="0" fontId="68" fillId="28" borderId="64" xfId="0" applyFont="1" applyFill="1" applyBorder="1" applyAlignment="1">
      <alignment wrapText="1"/>
    </xf>
    <xf numFmtId="0" fontId="68" fillId="0" borderId="64" xfId="0" applyFont="1" applyFill="1" applyBorder="1" applyAlignment="1">
      <alignment wrapText="1"/>
    </xf>
    <xf numFmtId="0" fontId="49" fillId="29" borderId="24" xfId="0" quotePrefix="1" applyFont="1" applyFill="1" applyBorder="1" applyAlignment="1">
      <alignment horizontal="center" vertical="center" wrapText="1"/>
    </xf>
    <xf numFmtId="0" fontId="49" fillId="29" borderId="47" xfId="0" applyFont="1" applyFill="1" applyBorder="1"/>
    <xf numFmtId="0" fontId="49" fillId="29" borderId="14" xfId="0" applyFont="1" applyFill="1" applyBorder="1"/>
    <xf numFmtId="0" fontId="49" fillId="29" borderId="48" xfId="0" applyFont="1" applyFill="1" applyBorder="1"/>
    <xf numFmtId="0" fontId="49" fillId="29" borderId="16" xfId="0" applyFont="1" applyFill="1" applyBorder="1"/>
    <xf numFmtId="49" fontId="49" fillId="29" borderId="24" xfId="0" applyNumberFormat="1" applyFont="1" applyFill="1" applyBorder="1" applyAlignment="1">
      <alignment horizontal="center" vertical="center" wrapText="1"/>
    </xf>
    <xf numFmtId="0" fontId="81" fillId="29" borderId="7" xfId="173" applyFont="1" applyFill="1" applyBorder="1" applyAlignment="1">
      <alignment horizontal="center" vertical="center" wrapText="1"/>
    </xf>
    <xf numFmtId="0" fontId="61" fillId="29" borderId="14" xfId="173" applyFont="1" applyFill="1" applyBorder="1" applyAlignment="1">
      <alignment horizontal="center" vertical="center" wrapText="1"/>
    </xf>
    <xf numFmtId="0" fontId="61" fillId="29" borderId="15" xfId="173" applyFont="1" applyFill="1" applyBorder="1" applyAlignment="1">
      <alignment horizontal="center" vertical="center" wrapText="1"/>
    </xf>
    <xf numFmtId="0" fontId="61" fillId="29" borderId="17" xfId="173" applyFont="1" applyFill="1" applyBorder="1" applyAlignment="1">
      <alignment horizontal="center" vertical="center" wrapText="1"/>
    </xf>
    <xf numFmtId="0" fontId="61" fillId="29" borderId="17" xfId="173" applyFont="1" applyFill="1" applyBorder="1" applyAlignment="1">
      <alignment vertical="center"/>
    </xf>
    <xf numFmtId="0" fontId="61" fillId="29" borderId="14" xfId="173" applyFont="1" applyFill="1" applyBorder="1" applyAlignment="1">
      <alignment vertical="center"/>
    </xf>
    <xf numFmtId="0" fontId="61" fillId="29" borderId="17" xfId="173" applyFont="1" applyFill="1" applyBorder="1"/>
    <xf numFmtId="0" fontId="61" fillId="29" borderId="14" xfId="173" applyFont="1" applyFill="1" applyBorder="1"/>
    <xf numFmtId="0" fontId="56" fillId="0" borderId="63" xfId="173" applyFont="1" applyFill="1" applyBorder="1" applyAlignment="1">
      <alignment horizontal="center" vertical="center"/>
    </xf>
    <xf numFmtId="0" fontId="51" fillId="0" borderId="64" xfId="173" applyFont="1" applyFill="1" applyBorder="1" applyAlignment="1">
      <alignment horizontal="center"/>
    </xf>
    <xf numFmtId="0" fontId="51" fillId="27" borderId="64" xfId="173" applyFont="1" applyFill="1" applyBorder="1" applyAlignment="1">
      <alignment horizontal="center"/>
    </xf>
    <xf numFmtId="9" fontId="51" fillId="27" borderId="77" xfId="173" applyNumberFormat="1" applyFont="1" applyFill="1" applyBorder="1" applyAlignment="1">
      <alignment horizontal="center" vertical="center"/>
    </xf>
    <xf numFmtId="9" fontId="51" fillId="27" borderId="63" xfId="173" applyNumberFormat="1" applyFont="1" applyFill="1" applyBorder="1" applyAlignment="1">
      <alignment horizontal="center" vertical="center"/>
    </xf>
    <xf numFmtId="3" fontId="51" fillId="27" borderId="64" xfId="173" applyNumberFormat="1" applyFont="1" applyFill="1" applyBorder="1" applyAlignment="1">
      <alignment horizontal="center" vertical="center"/>
    </xf>
    <xf numFmtId="3" fontId="51" fillId="27" borderId="77" xfId="173" applyNumberFormat="1" applyFont="1" applyFill="1" applyBorder="1" applyAlignment="1">
      <alignment horizontal="center" vertical="center"/>
    </xf>
    <xf numFmtId="3" fontId="51" fillId="27" borderId="63" xfId="173" applyNumberFormat="1" applyFont="1" applyFill="1" applyBorder="1" applyAlignment="1">
      <alignment horizontal="center" vertical="center"/>
    </xf>
    <xf numFmtId="1" fontId="51" fillId="27" borderId="64" xfId="173" applyNumberFormat="1" applyFont="1" applyFill="1" applyBorder="1" applyAlignment="1">
      <alignment horizontal="center" vertical="center"/>
    </xf>
    <xf numFmtId="1" fontId="51" fillId="27" borderId="78" xfId="173" applyNumberFormat="1" applyFont="1" applyFill="1" applyBorder="1" applyAlignment="1">
      <alignment horizontal="center" vertical="center"/>
    </xf>
    <xf numFmtId="1" fontId="51" fillId="0" borderId="64" xfId="173" applyNumberFormat="1" applyFont="1" applyFill="1" applyBorder="1" applyAlignment="1">
      <alignment horizontal="center" vertical="center"/>
    </xf>
    <xf numFmtId="1" fontId="51" fillId="0" borderId="77" xfId="173" applyNumberFormat="1" applyFont="1" applyFill="1" applyBorder="1" applyAlignment="1">
      <alignment horizontal="center" vertical="center"/>
    </xf>
    <xf numFmtId="1" fontId="51" fillId="27" borderId="63" xfId="173" applyNumberFormat="1" applyFont="1" applyFill="1" applyBorder="1" applyAlignment="1">
      <alignment horizontal="center" vertical="center"/>
    </xf>
    <xf numFmtId="0" fontId="61" fillId="29" borderId="31" xfId="173" applyFont="1" applyFill="1" applyBorder="1"/>
    <xf numFmtId="0" fontId="61" fillId="29" borderId="8" xfId="173" applyFont="1" applyFill="1" applyBorder="1" applyAlignment="1">
      <alignment vertical="center" wrapText="1"/>
    </xf>
    <xf numFmtId="0" fontId="61" fillId="29" borderId="31" xfId="173" applyFont="1" applyFill="1" applyBorder="1" applyAlignment="1">
      <alignment vertical="center" wrapText="1"/>
    </xf>
    <xf numFmtId="0" fontId="61" fillId="29" borderId="31" xfId="173" applyFont="1" applyFill="1" applyBorder="1" applyAlignment="1">
      <alignment horizontal="center" vertical="center" wrapText="1"/>
    </xf>
    <xf numFmtId="49" fontId="36" fillId="0" borderId="7" xfId="0" applyNumberFormat="1" applyFont="1" applyFill="1" applyBorder="1" applyAlignment="1">
      <alignment horizontal="left" vertical="center" wrapText="1"/>
    </xf>
    <xf numFmtId="3" fontId="8" fillId="0" borderId="79" xfId="0" applyNumberFormat="1" applyFont="1" applyFill="1" applyBorder="1" applyAlignment="1">
      <alignment horizontal="center" vertical="center" wrapText="1"/>
    </xf>
    <xf numFmtId="3" fontId="8" fillId="0" borderId="80" xfId="0" applyNumberFormat="1" applyFont="1" applyFill="1" applyBorder="1" applyAlignment="1">
      <alignment horizontal="center" vertical="center" wrapText="1"/>
    </xf>
    <xf numFmtId="0" fontId="8" fillId="0" borderId="80" xfId="0" applyFont="1" applyFill="1" applyBorder="1" applyAlignment="1">
      <alignment horizontal="center" vertical="center" wrapText="1"/>
    </xf>
    <xf numFmtId="1" fontId="8" fillId="0" borderId="80" xfId="0" applyNumberFormat="1" applyFont="1" applyFill="1" applyBorder="1" applyAlignment="1">
      <alignment horizontal="center" vertical="center" wrapText="1"/>
    </xf>
    <xf numFmtId="3" fontId="8" fillId="0" borderId="81" xfId="0" applyNumberFormat="1" applyFont="1" applyFill="1" applyBorder="1" applyAlignment="1">
      <alignment horizontal="center" vertical="center" wrapText="1"/>
    </xf>
    <xf numFmtId="0" fontId="8" fillId="30" borderId="0" xfId="0" applyFont="1" applyFill="1" applyBorder="1" applyAlignment="1">
      <alignment vertical="center"/>
    </xf>
    <xf numFmtId="0" fontId="52" fillId="30" borderId="0" xfId="0" applyFont="1" applyFill="1" applyBorder="1" applyAlignment="1">
      <alignment horizontal="left" vertical="center" wrapText="1" indent="2"/>
    </xf>
    <xf numFmtId="0" fontId="5" fillId="29" borderId="35" xfId="0" applyFont="1" applyFill="1" applyBorder="1" applyAlignment="1">
      <alignment horizontal="center" vertical="top" wrapText="1"/>
    </xf>
    <xf numFmtId="0" fontId="5" fillId="29" borderId="34" xfId="0" applyFont="1" applyFill="1" applyBorder="1" applyAlignment="1">
      <alignment horizontal="center" vertical="top" wrapText="1"/>
    </xf>
    <xf numFmtId="0" fontId="6" fillId="30" borderId="0" xfId="0" applyFont="1" applyFill="1" applyBorder="1" applyAlignment="1">
      <alignment vertical="center"/>
    </xf>
    <xf numFmtId="0" fontId="5" fillId="29" borderId="56" xfId="0" applyFont="1" applyFill="1" applyBorder="1" applyAlignment="1" applyProtection="1">
      <alignment vertical="center"/>
    </xf>
    <xf numFmtId="0" fontId="5" fillId="29" borderId="21" xfId="0" applyFont="1" applyFill="1" applyBorder="1" applyAlignment="1" applyProtection="1">
      <alignment vertical="center"/>
    </xf>
    <xf numFmtId="0" fontId="5" fillId="29" borderId="43" xfId="0" applyFont="1" applyFill="1" applyBorder="1" applyAlignment="1" applyProtection="1">
      <alignment vertical="center"/>
    </xf>
    <xf numFmtId="0" fontId="53" fillId="3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5" fillId="30" borderId="7" xfId="0" applyFont="1" applyFill="1" applyBorder="1" applyAlignment="1" applyProtection="1">
      <alignment horizontal="left" vertical="center" wrapText="1"/>
    </xf>
    <xf numFmtId="3" fontId="68" fillId="0" borderId="79" xfId="0" applyNumberFormat="1" applyFont="1" applyFill="1" applyBorder="1" applyAlignment="1">
      <alignment horizontal="center" vertical="center" wrapText="1"/>
    </xf>
    <xf numFmtId="3" fontId="68" fillId="0" borderId="80" xfId="0" applyNumberFormat="1" applyFont="1" applyFill="1" applyBorder="1" applyAlignment="1">
      <alignment horizontal="center" vertical="center" wrapText="1"/>
    </xf>
    <xf numFmtId="3" fontId="51" fillId="0" borderId="80" xfId="128" applyFont="1" applyFill="1" applyBorder="1" applyAlignment="1">
      <alignment horizontal="center" vertical="center" wrapText="1"/>
      <protection locked="0"/>
    </xf>
    <xf numFmtId="3" fontId="51" fillId="0" borderId="82" xfId="128" applyFont="1" applyFill="1" applyBorder="1" applyAlignment="1">
      <alignment horizontal="center" vertical="center" wrapText="1"/>
      <protection locked="0"/>
    </xf>
    <xf numFmtId="3" fontId="51" fillId="0" borderId="79" xfId="186" applyFont="1" applyFill="1" applyBorder="1" applyAlignment="1">
      <alignment horizontal="center" vertical="center" wrapText="1"/>
    </xf>
    <xf numFmtId="3" fontId="51" fillId="0" borderId="80" xfId="186" applyFont="1" applyFill="1" applyBorder="1" applyAlignment="1">
      <alignment horizontal="center" vertical="center" wrapText="1"/>
    </xf>
    <xf numFmtId="3" fontId="6" fillId="0" borderId="80" xfId="0" applyNumberFormat="1" applyFont="1" applyFill="1" applyBorder="1" applyAlignment="1">
      <alignment horizontal="center" vertical="center" wrapText="1"/>
    </xf>
    <xf numFmtId="3" fontId="51" fillId="0" borderId="79" xfId="128" applyFont="1" applyFill="1" applyBorder="1" applyAlignment="1">
      <alignment horizontal="center" vertical="center" wrapText="1"/>
      <protection locked="0"/>
    </xf>
    <xf numFmtId="0" fontId="88" fillId="0" borderId="0" xfId="0" applyFont="1" applyFill="1" applyAlignment="1">
      <alignment vertical="center"/>
    </xf>
    <xf numFmtId="0" fontId="88" fillId="27" borderId="0" xfId="173" applyFont="1" applyFill="1" applyAlignment="1">
      <alignment horizontal="center"/>
    </xf>
    <xf numFmtId="0" fontId="59" fillId="0" borderId="0" xfId="173" applyFont="1"/>
    <xf numFmtId="0" fontId="88" fillId="0" borderId="0" xfId="0" applyFont="1" applyBorder="1"/>
    <xf numFmtId="0" fontId="57" fillId="31" borderId="76" xfId="158" applyFont="1" applyFill="1" applyBorder="1" applyAlignment="1">
      <alignment vertical="center"/>
    </xf>
    <xf numFmtId="0" fontId="57" fillId="31" borderId="76" xfId="158" applyFont="1" applyFill="1" applyBorder="1" applyAlignment="1">
      <alignment horizontal="center" vertical="center"/>
    </xf>
    <xf numFmtId="0" fontId="88" fillId="30" borderId="0" xfId="0" applyFont="1" applyFill="1" applyBorder="1"/>
    <xf numFmtId="0" fontId="61" fillId="29" borderId="0" xfId="173" applyFont="1" applyFill="1" applyBorder="1" applyAlignment="1">
      <alignment horizontal="center" vertical="center" wrapText="1"/>
    </xf>
    <xf numFmtId="0" fontId="8" fillId="0" borderId="0" xfId="191" applyFont="1"/>
    <xf numFmtId="0" fontId="61" fillId="29" borderId="0" xfId="173" applyFont="1" applyFill="1" applyBorder="1" applyAlignment="1">
      <alignment horizontal="center" vertical="center" wrapText="1"/>
    </xf>
    <xf numFmtId="0" fontId="51" fillId="0" borderId="70" xfId="173" applyFont="1" applyFill="1" applyBorder="1" applyAlignment="1">
      <alignment vertical="center"/>
    </xf>
    <xf numFmtId="0" fontId="51" fillId="0" borderId="71" xfId="173" applyFont="1" applyFill="1" applyBorder="1" applyAlignment="1">
      <alignment vertical="center"/>
    </xf>
    <xf numFmtId="0" fontId="51" fillId="0" borderId="90" xfId="173" applyFont="1" applyFill="1" applyBorder="1" applyAlignment="1">
      <alignment vertical="center"/>
    </xf>
    <xf numFmtId="3" fontId="51" fillId="0" borderId="83" xfId="173" applyNumberFormat="1" applyFont="1" applyFill="1" applyBorder="1" applyAlignment="1">
      <alignment horizontal="center" vertical="center"/>
    </xf>
    <xf numFmtId="3" fontId="51" fillId="0" borderId="85" xfId="173" applyNumberFormat="1" applyFont="1" applyFill="1" applyBorder="1" applyAlignment="1">
      <alignment horizontal="center" vertical="center"/>
    </xf>
    <xf numFmtId="3" fontId="51" fillId="0" borderId="84" xfId="173" applyNumberFormat="1" applyFont="1" applyFill="1" applyBorder="1" applyAlignment="1">
      <alignment horizontal="center" vertical="center"/>
    </xf>
    <xf numFmtId="49" fontId="35" fillId="29" borderId="16" xfId="173" applyNumberFormat="1" applyFont="1" applyFill="1" applyBorder="1" applyAlignment="1">
      <alignment horizontal="center" vertical="center"/>
    </xf>
    <xf numFmtId="0" fontId="61" fillId="29" borderId="39" xfId="173" applyFont="1" applyFill="1" applyBorder="1" applyAlignment="1">
      <alignment horizontal="center" vertical="center" wrapText="1"/>
    </xf>
    <xf numFmtId="0" fontId="81" fillId="29" borderId="8" xfId="173" applyFont="1" applyFill="1" applyBorder="1" applyAlignment="1">
      <alignment horizontal="center" vertical="center" wrapText="1"/>
    </xf>
    <xf numFmtId="0" fontId="63" fillId="29" borderId="16" xfId="0" applyFont="1" applyFill="1" applyBorder="1"/>
    <xf numFmtId="0" fontId="49" fillId="34" borderId="18" xfId="0" applyFont="1" applyFill="1" applyBorder="1"/>
    <xf numFmtId="0" fontId="49" fillId="34" borderId="19" xfId="0" applyFont="1" applyFill="1" applyBorder="1"/>
    <xf numFmtId="0" fontId="49" fillId="29" borderId="8" xfId="0" quotePrefix="1" applyFont="1" applyFill="1" applyBorder="1" applyAlignment="1">
      <alignment horizontal="center" vertical="center" wrapText="1"/>
    </xf>
    <xf numFmtId="0" fontId="49" fillId="29" borderId="21" xfId="0" quotePrefix="1" applyFont="1" applyFill="1" applyBorder="1" applyAlignment="1">
      <alignment horizontal="center" vertical="center" wrapText="1"/>
    </xf>
    <xf numFmtId="49" fontId="49" fillId="29" borderId="31" xfId="0" applyNumberFormat="1" applyFont="1" applyFill="1" applyBorder="1" applyAlignment="1">
      <alignment horizontal="center" vertical="center" wrapText="1"/>
    </xf>
    <xf numFmtId="0" fontId="49" fillId="30" borderId="19" xfId="0" applyFont="1" applyFill="1" applyBorder="1"/>
    <xf numFmtId="0" fontId="49" fillId="29" borderId="44" xfId="0" applyFont="1" applyFill="1" applyBorder="1"/>
    <xf numFmtId="0" fontId="49" fillId="29" borderId="15" xfId="0" applyFont="1" applyFill="1" applyBorder="1"/>
    <xf numFmtId="0" fontId="51" fillId="29" borderId="70" xfId="173" applyFont="1" applyFill="1" applyBorder="1" applyAlignment="1">
      <alignment horizontal="center" vertical="center"/>
    </xf>
    <xf numFmtId="0" fontId="67" fillId="29" borderId="53" xfId="158" applyFont="1" applyFill="1" applyBorder="1" applyAlignment="1">
      <alignment vertical="center"/>
    </xf>
    <xf numFmtId="0" fontId="57" fillId="29" borderId="54" xfId="172" applyFont="1" applyFill="1" applyBorder="1" applyAlignment="1">
      <alignment horizontal="left" vertical="center"/>
    </xf>
    <xf numFmtId="0" fontId="51" fillId="29" borderId="54" xfId="172" applyFont="1" applyFill="1" applyBorder="1" applyAlignment="1">
      <alignment horizontal="left" vertical="center" wrapText="1"/>
    </xf>
    <xf numFmtId="0" fontId="51" fillId="29" borderId="22" xfId="158" applyFont="1" applyFill="1" applyBorder="1" applyAlignment="1">
      <alignment vertical="center"/>
    </xf>
    <xf numFmtId="0" fontId="0" fillId="0" borderId="0" xfId="0"/>
    <xf numFmtId="0" fontId="51" fillId="0" borderId="0" xfId="173" applyFont="1"/>
    <xf numFmtId="0" fontId="51" fillId="0" borderId="0" xfId="173" applyFont="1" applyAlignment="1">
      <alignment horizontal="center"/>
    </xf>
    <xf numFmtId="0" fontId="49" fillId="0" borderId="0" xfId="0" applyFont="1"/>
    <xf numFmtId="0" fontId="49" fillId="0" borderId="7" xfId="0" applyFont="1" applyFill="1" applyBorder="1"/>
    <xf numFmtId="0" fontId="52" fillId="30" borderId="0" xfId="173" applyFont="1" applyFill="1" applyBorder="1" applyAlignment="1">
      <alignment horizontal="left" vertical="center" indent="5"/>
    </xf>
    <xf numFmtId="0" fontId="51" fillId="0" borderId="64" xfId="173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02" fillId="0" borderId="0" xfId="0" applyFont="1"/>
    <xf numFmtId="0" fontId="51" fillId="29" borderId="7" xfId="0" quotePrefix="1" applyFont="1" applyFill="1" applyBorder="1" applyAlignment="1">
      <alignment horizontal="center" vertical="center" wrapText="1"/>
    </xf>
    <xf numFmtId="0" fontId="72" fillId="0" borderId="21" xfId="149" applyFont="1" applyFill="1" applyBorder="1" applyAlignment="1">
      <alignment vertical="center"/>
    </xf>
    <xf numFmtId="49" fontId="62" fillId="29" borderId="24" xfId="158" quotePrefix="1" applyNumberFormat="1" applyFont="1" applyFill="1" applyBorder="1" applyAlignment="1">
      <alignment horizontal="center" vertical="center" wrapText="1"/>
    </xf>
    <xf numFmtId="0" fontId="71" fillId="29" borderId="32" xfId="0" quotePrefix="1" applyFont="1" applyFill="1" applyBorder="1" applyAlignment="1">
      <alignment horizontal="center" vertical="center" wrapText="1"/>
    </xf>
    <xf numFmtId="0" fontId="72" fillId="29" borderId="8" xfId="149" applyFont="1" applyFill="1" applyBorder="1" applyAlignment="1">
      <alignment vertical="center"/>
    </xf>
    <xf numFmtId="0" fontId="72" fillId="29" borderId="21" xfId="149" applyFont="1" applyFill="1" applyBorder="1" applyAlignment="1">
      <alignment vertical="center"/>
    </xf>
    <xf numFmtId="0" fontId="72" fillId="29" borderId="47" xfId="149" applyFont="1" applyFill="1" applyBorder="1" applyAlignment="1">
      <alignment vertical="center"/>
    </xf>
    <xf numFmtId="0" fontId="72" fillId="29" borderId="17" xfId="149" applyFont="1" applyFill="1" applyBorder="1" applyAlignment="1">
      <alignment vertical="center"/>
    </xf>
    <xf numFmtId="0" fontId="71" fillId="0" borderId="74" xfId="0" quotePrefix="1" applyFont="1" applyFill="1" applyBorder="1" applyAlignment="1">
      <alignment horizontal="center" vertical="center" wrapText="1"/>
    </xf>
    <xf numFmtId="0" fontId="71" fillId="0" borderId="72" xfId="0" applyFont="1" applyFill="1" applyBorder="1" applyAlignment="1">
      <alignment horizontal="center" vertical="center" wrapText="1"/>
    </xf>
    <xf numFmtId="0" fontId="51" fillId="0" borderId="72" xfId="149" applyFont="1" applyFill="1" applyBorder="1"/>
    <xf numFmtId="49" fontId="62" fillId="29" borderId="7" xfId="158" quotePrefix="1" applyNumberFormat="1" applyFont="1" applyFill="1" applyBorder="1" applyAlignment="1">
      <alignment horizontal="center" vertical="center" wrapText="1"/>
    </xf>
    <xf numFmtId="0" fontId="5" fillId="29" borderId="30" xfId="0" applyFont="1" applyFill="1" applyBorder="1" applyAlignment="1">
      <alignment horizontal="center" vertical="center" wrapText="1"/>
    </xf>
    <xf numFmtId="0" fontId="5" fillId="29" borderId="35" xfId="0" applyFont="1" applyFill="1" applyBorder="1" applyAlignment="1">
      <alignment horizontal="center" vertical="center" wrapText="1"/>
    </xf>
    <xf numFmtId="0" fontId="88" fillId="0" borderId="0" xfId="0" applyFont="1"/>
    <xf numFmtId="10" fontId="51" fillId="0" borderId="79" xfId="298" applyNumberFormat="1" applyFont="1" applyFill="1" applyBorder="1" applyAlignment="1" applyProtection="1">
      <alignment horizontal="center" vertical="center" wrapText="1"/>
      <protection locked="0"/>
    </xf>
    <xf numFmtId="10" fontId="51" fillId="0" borderId="82" xfId="298" applyNumberFormat="1" applyFont="1" applyFill="1" applyBorder="1" applyAlignment="1" applyProtection="1">
      <alignment horizontal="center" vertical="center" wrapText="1"/>
      <protection locked="0"/>
    </xf>
    <xf numFmtId="49" fontId="8" fillId="0" borderId="33" xfId="322" applyNumberFormat="1" applyFont="1" applyFill="1" applyBorder="1" applyAlignment="1">
      <alignment horizontal="center" vertical="center" wrapText="1"/>
    </xf>
    <xf numFmtId="49" fontId="8" fillId="0" borderId="12" xfId="322" applyNumberFormat="1" applyFont="1" applyFill="1" applyBorder="1" applyAlignment="1">
      <alignment horizontal="center" vertical="center" wrapText="1"/>
    </xf>
    <xf numFmtId="0" fontId="8" fillId="29" borderId="36" xfId="0" quotePrefix="1" applyFont="1" applyFill="1" applyBorder="1" applyAlignment="1" applyProtection="1">
      <alignment horizontal="center" vertical="center"/>
    </xf>
    <xf numFmtId="49" fontId="35" fillId="29" borderId="33" xfId="0" quotePrefix="1" applyNumberFormat="1" applyFont="1" applyFill="1" applyBorder="1" applyAlignment="1">
      <alignment horizontal="center" vertical="center"/>
    </xf>
    <xf numFmtId="49" fontId="35" fillId="29" borderId="32" xfId="0" applyNumberFormat="1" applyFont="1" applyFill="1" applyBorder="1" applyAlignment="1">
      <alignment horizontal="center" vertical="center"/>
    </xf>
    <xf numFmtId="49" fontId="35" fillId="29" borderId="32" xfId="0" quotePrefix="1" applyNumberFormat="1" applyFont="1" applyFill="1" applyBorder="1" applyAlignment="1">
      <alignment horizontal="center" vertical="center"/>
    </xf>
    <xf numFmtId="2" fontId="49" fillId="27" borderId="0" xfId="0" applyNumberFormat="1" applyFont="1" applyFill="1"/>
    <xf numFmtId="2" fontId="49" fillId="0" borderId="0" xfId="0" applyNumberFormat="1" applyFont="1"/>
    <xf numFmtId="2" fontId="8" fillId="0" borderId="0" xfId="0" applyNumberFormat="1" applyFont="1"/>
    <xf numFmtId="0" fontId="77" fillId="29" borderId="112" xfId="192" applyFont="1" applyFill="1" applyBorder="1" applyAlignment="1">
      <alignment horizontal="left" vertical="center" wrapText="1" indent="4"/>
    </xf>
    <xf numFmtId="0" fontId="77" fillId="29" borderId="113" xfId="192" applyFont="1" applyFill="1" applyBorder="1" applyAlignment="1">
      <alignment horizontal="left" vertical="center" wrapText="1" indent="4"/>
    </xf>
    <xf numFmtId="0" fontId="77" fillId="29" borderId="113" xfId="192" applyFont="1" applyFill="1" applyBorder="1" applyAlignment="1">
      <alignment horizontal="left" vertical="center" wrapText="1" indent="2"/>
    </xf>
    <xf numFmtId="0" fontId="106" fillId="0" borderId="0" xfId="0" applyFont="1"/>
    <xf numFmtId="0" fontId="6" fillId="29" borderId="0" xfId="0" applyFont="1" applyFill="1" applyAlignment="1">
      <alignment vertical="center"/>
    </xf>
    <xf numFmtId="0" fontId="52" fillId="30" borderId="0" xfId="0" applyFont="1" applyFill="1" applyBorder="1" applyAlignment="1">
      <alignment horizontal="center" vertical="center"/>
    </xf>
    <xf numFmtId="0" fontId="35" fillId="29" borderId="32" xfId="0" applyFont="1" applyFill="1" applyBorder="1" applyAlignment="1">
      <alignment horizontal="center" vertical="center"/>
    </xf>
    <xf numFmtId="0" fontId="35" fillId="29" borderId="32" xfId="0" quotePrefix="1" applyFont="1" applyFill="1" applyBorder="1" applyAlignment="1">
      <alignment horizontal="center" vertical="center"/>
    </xf>
    <xf numFmtId="49" fontId="35" fillId="29" borderId="31" xfId="173" applyNumberFormat="1" applyFont="1" applyFill="1" applyBorder="1" applyAlignment="1">
      <alignment horizontal="center" vertical="center"/>
    </xf>
    <xf numFmtId="49" fontId="35" fillId="29" borderId="7" xfId="173" applyNumberFormat="1" applyFont="1" applyFill="1" applyBorder="1" applyAlignment="1">
      <alignment horizontal="center" vertical="center"/>
    </xf>
    <xf numFmtId="49" fontId="35" fillId="29" borderId="89" xfId="173" quotePrefix="1" applyNumberFormat="1" applyFont="1" applyFill="1" applyBorder="1" applyAlignment="1">
      <alignment horizontal="center" vertical="center"/>
    </xf>
    <xf numFmtId="49" fontId="35" fillId="29" borderId="7" xfId="173" quotePrefix="1" applyNumberFormat="1" applyFont="1" applyFill="1" applyBorder="1" applyAlignment="1">
      <alignment horizontal="center" vertical="center"/>
    </xf>
    <xf numFmtId="49" fontId="35" fillId="29" borderId="112" xfId="173" applyNumberFormat="1" applyFont="1" applyFill="1" applyBorder="1" applyAlignment="1">
      <alignment horizontal="center" vertical="center"/>
    </xf>
    <xf numFmtId="49" fontId="35" fillId="29" borderId="8" xfId="173" applyNumberFormat="1" applyFont="1" applyFill="1" applyBorder="1" applyAlignment="1">
      <alignment horizontal="center" vertical="center"/>
    </xf>
    <xf numFmtId="0" fontId="67" fillId="29" borderId="48" xfId="158" applyFont="1" applyFill="1" applyBorder="1" applyAlignment="1">
      <alignment horizontal="center" vertical="center" wrapText="1"/>
    </xf>
    <xf numFmtId="0" fontId="5" fillId="29" borderId="87" xfId="173" applyFont="1" applyFill="1" applyBorder="1" applyAlignment="1">
      <alignment horizontal="center" vertical="center" wrapText="1"/>
    </xf>
    <xf numFmtId="0" fontId="5" fillId="29" borderId="55" xfId="173" applyFont="1" applyFill="1" applyBorder="1" applyAlignment="1">
      <alignment horizontal="center" vertical="center" wrapText="1"/>
    </xf>
    <xf numFmtId="0" fontId="5" fillId="29" borderId="55" xfId="322" applyFont="1" applyFill="1" applyBorder="1" applyAlignment="1">
      <alignment horizontal="center" vertical="center" wrapText="1"/>
    </xf>
    <xf numFmtId="49" fontId="35" fillId="29" borderId="32" xfId="322" applyNumberFormat="1" applyFont="1" applyFill="1" applyBorder="1" applyAlignment="1">
      <alignment horizontal="center" vertical="center" wrapText="1"/>
    </xf>
    <xf numFmtId="49" fontId="35" fillId="29" borderId="7" xfId="322" applyNumberFormat="1" applyFont="1" applyFill="1" applyBorder="1" applyAlignment="1">
      <alignment horizontal="center" vertical="center" wrapText="1"/>
    </xf>
    <xf numFmtId="0" fontId="51" fillId="29" borderId="32" xfId="158" quotePrefix="1" applyFont="1" applyFill="1" applyBorder="1" applyAlignment="1">
      <alignment horizontal="center" vertical="center"/>
    </xf>
    <xf numFmtId="0" fontId="51" fillId="29" borderId="33" xfId="158" quotePrefix="1" applyFont="1" applyFill="1" applyBorder="1" applyAlignment="1">
      <alignment horizontal="center" vertical="center"/>
    </xf>
    <xf numFmtId="0" fontId="51" fillId="0" borderId="0" xfId="0" applyFont="1"/>
    <xf numFmtId="2" fontId="62" fillId="0" borderId="0" xfId="0" applyNumberFormat="1" applyFont="1"/>
    <xf numFmtId="0" fontId="61" fillId="29" borderId="25" xfId="0" applyFont="1" applyFill="1" applyBorder="1" applyAlignment="1">
      <alignment horizontal="center" vertical="center" wrapText="1"/>
    </xf>
    <xf numFmtId="0" fontId="61" fillId="29" borderId="13" xfId="0" applyFont="1" applyFill="1" applyBorder="1" applyAlignment="1">
      <alignment horizontal="center" vertical="center" wrapText="1"/>
    </xf>
    <xf numFmtId="0" fontId="103" fillId="0" borderId="0" xfId="191" applyFont="1"/>
    <xf numFmtId="0" fontId="111" fillId="0" borderId="0" xfId="0" applyFont="1"/>
    <xf numFmtId="0" fontId="87" fillId="29" borderId="26" xfId="191" applyFont="1" applyFill="1" applyBorder="1" applyAlignment="1">
      <alignment vertical="center"/>
    </xf>
    <xf numFmtId="0" fontId="87" fillId="29" borderId="27" xfId="191" applyFont="1" applyFill="1" applyBorder="1" applyAlignment="1">
      <alignment vertical="center"/>
    </xf>
    <xf numFmtId="0" fontId="87" fillId="29" borderId="28" xfId="191" applyFont="1" applyFill="1" applyBorder="1" applyAlignment="1">
      <alignment vertical="center"/>
    </xf>
    <xf numFmtId="0" fontId="87" fillId="29" borderId="27" xfId="191" applyFont="1" applyFill="1" applyBorder="1" applyAlignment="1">
      <alignment vertical="center" wrapText="1"/>
    </xf>
    <xf numFmtId="0" fontId="87" fillId="29" borderId="28" xfId="191" applyFont="1" applyFill="1" applyBorder="1" applyAlignment="1">
      <alignment vertical="center" wrapText="1"/>
    </xf>
    <xf numFmtId="0" fontId="112" fillId="0" borderId="0" xfId="191" applyFont="1" applyAlignment="1">
      <alignment vertical="center"/>
    </xf>
    <xf numFmtId="0" fontId="88" fillId="0" borderId="0" xfId="191" applyFont="1"/>
    <xf numFmtId="0" fontId="113" fillId="0" borderId="0" xfId="170" applyFont="1" applyAlignment="1">
      <alignment vertical="top"/>
    </xf>
    <xf numFmtId="0" fontId="114" fillId="0" borderId="0" xfId="170" applyFont="1" applyAlignment="1">
      <alignment horizontal="centerContinuous" vertical="center"/>
    </xf>
    <xf numFmtId="0" fontId="113" fillId="0" borderId="0" xfId="170" applyFont="1" applyAlignment="1">
      <alignment horizontal="center" vertical="center"/>
    </xf>
    <xf numFmtId="0" fontId="113" fillId="0" borderId="0" xfId="170" applyFont="1" applyAlignment="1">
      <alignment horizontal="centerContinuous" vertical="center"/>
    </xf>
    <xf numFmtId="0" fontId="113" fillId="0" borderId="0" xfId="170" applyFont="1" applyAlignment="1">
      <alignment horizontal="centerContinuous" vertical="top" wrapText="1"/>
    </xf>
    <xf numFmtId="0" fontId="115" fillId="0" borderId="0" xfId="170" applyFont="1" applyAlignment="1">
      <alignment horizontal="centerContinuous" vertical="top" wrapText="1"/>
    </xf>
    <xf numFmtId="0" fontId="89" fillId="0" borderId="0" xfId="170" applyFont="1" applyAlignment="1">
      <alignment horizontal="centerContinuous" vertical="top"/>
    </xf>
    <xf numFmtId="0" fontId="89" fillId="0" borderId="0" xfId="170" applyFont="1" applyAlignment="1">
      <alignment horizontal="center" vertical="top"/>
    </xf>
    <xf numFmtId="0" fontId="91" fillId="0" borderId="0" xfId="170" applyFont="1" applyAlignment="1">
      <alignment horizontal="right" vertical="center"/>
    </xf>
    <xf numFmtId="0" fontId="114" fillId="0" borderId="0" xfId="170" applyFont="1" applyAlignment="1">
      <alignment horizontal="center" vertical="center"/>
    </xf>
    <xf numFmtId="0" fontId="113" fillId="0" borderId="0" xfId="170" applyFont="1" applyAlignment="1">
      <alignment horizontal="center" vertical="top" wrapText="1"/>
    </xf>
    <xf numFmtId="0" fontId="116" fillId="0" borderId="0" xfId="170" applyFont="1" applyAlignment="1">
      <alignment horizontal="right"/>
    </xf>
    <xf numFmtId="0" fontId="117" fillId="0" borderId="0" xfId="170" applyFont="1" applyAlignment="1">
      <alignment horizontal="center" wrapText="1"/>
    </xf>
    <xf numFmtId="0" fontId="117" fillId="0" borderId="29" xfId="170" applyFont="1" applyBorder="1" applyAlignment="1">
      <alignment horizontal="center" wrapText="1"/>
    </xf>
    <xf numFmtId="0" fontId="91" fillId="29" borderId="120" xfId="191" applyFont="1" applyFill="1" applyBorder="1"/>
    <xf numFmtId="0" fontId="91" fillId="29" borderId="123" xfId="170" applyFont="1" applyFill="1" applyBorder="1" applyAlignment="1">
      <alignment vertical="center" wrapText="1"/>
    </xf>
    <xf numFmtId="0" fontId="91" fillId="0" borderId="0" xfId="191" applyFont="1"/>
    <xf numFmtId="0" fontId="91" fillId="29" borderId="25" xfId="191" applyFont="1" applyFill="1" applyBorder="1"/>
    <xf numFmtId="0" fontId="91" fillId="29" borderId="15" xfId="170" applyFont="1" applyFill="1" applyBorder="1" applyAlignment="1">
      <alignment vertical="center" wrapText="1"/>
    </xf>
    <xf numFmtId="0" fontId="118" fillId="29" borderId="13" xfId="191" applyFont="1" applyFill="1" applyBorder="1"/>
    <xf numFmtId="0" fontId="118" fillId="29" borderId="16" xfId="170" applyFont="1" applyFill="1" applyBorder="1" applyAlignment="1">
      <alignment vertical="center" wrapText="1"/>
    </xf>
    <xf numFmtId="0" fontId="118" fillId="0" borderId="0" xfId="191" applyFont="1"/>
    <xf numFmtId="9" fontId="88" fillId="27" borderId="74" xfId="170" quotePrefix="1" applyNumberFormat="1" applyFont="1" applyFill="1" applyBorder="1" applyAlignment="1">
      <alignment horizontal="center" vertical="center" wrapText="1"/>
    </xf>
    <xf numFmtId="9" fontId="88" fillId="27" borderId="72" xfId="170" quotePrefix="1" applyNumberFormat="1" applyFont="1" applyFill="1" applyBorder="1" applyAlignment="1">
      <alignment vertical="center" wrapText="1"/>
    </xf>
    <xf numFmtId="9" fontId="88" fillId="0" borderId="72" xfId="170" quotePrefix="1" applyNumberFormat="1" applyFont="1" applyBorder="1" applyAlignment="1">
      <alignment vertical="center" wrapText="1"/>
    </xf>
    <xf numFmtId="9" fontId="88" fillId="27" borderId="72" xfId="170" quotePrefix="1" applyNumberFormat="1" applyFont="1" applyFill="1" applyBorder="1" applyAlignment="1">
      <alignment horizontal="center" vertical="center" wrapText="1"/>
    </xf>
    <xf numFmtId="0" fontId="88" fillId="27" borderId="72" xfId="170" applyFont="1" applyFill="1" applyBorder="1" applyAlignment="1">
      <alignment horizontal="center" vertical="center" wrapText="1"/>
    </xf>
    <xf numFmtId="0" fontId="88" fillId="0" borderId="72" xfId="170" applyFont="1" applyBorder="1" applyAlignment="1">
      <alignment horizontal="center" vertical="center" wrapText="1"/>
    </xf>
    <xf numFmtId="9" fontId="88" fillId="31" borderId="61" xfId="170" quotePrefix="1" applyNumberFormat="1" applyFont="1" applyFill="1" applyBorder="1" applyAlignment="1">
      <alignment horizontal="center" vertical="center" wrapText="1"/>
    </xf>
    <xf numFmtId="0" fontId="88" fillId="0" borderId="107" xfId="170" applyFont="1" applyBorder="1" applyAlignment="1">
      <alignment horizontal="center" vertical="center" wrapText="1"/>
    </xf>
    <xf numFmtId="0" fontId="88" fillId="28" borderId="106" xfId="170" applyFont="1" applyFill="1" applyBorder="1" applyAlignment="1">
      <alignment horizontal="center" vertical="center" wrapText="1"/>
    </xf>
    <xf numFmtId="9" fontId="88" fillId="0" borderId="58" xfId="170" quotePrefix="1" applyNumberFormat="1" applyFont="1" applyBorder="1" applyAlignment="1">
      <alignment horizontal="center" vertical="center" wrapText="1"/>
    </xf>
    <xf numFmtId="9" fontId="88" fillId="0" borderId="61" xfId="170" quotePrefix="1" applyNumberFormat="1" applyFont="1" applyBorder="1" applyAlignment="1">
      <alignment vertical="center" wrapText="1"/>
    </xf>
    <xf numFmtId="9" fontId="88" fillId="0" borderId="61" xfId="170" quotePrefix="1" applyNumberFormat="1" applyFont="1" applyBorder="1" applyAlignment="1">
      <alignment horizontal="center" vertical="center" wrapText="1"/>
    </xf>
    <xf numFmtId="0" fontId="88" fillId="0" borderId="61" xfId="170" applyFont="1" applyBorder="1" applyAlignment="1">
      <alignment horizontal="center" vertical="center" wrapText="1"/>
    </xf>
    <xf numFmtId="9" fontId="88" fillId="0" borderId="61" xfId="170" applyNumberFormat="1" applyFont="1" applyBorder="1" applyAlignment="1">
      <alignment vertical="center" wrapText="1"/>
    </xf>
    <xf numFmtId="0" fontId="119" fillId="28" borderId="106" xfId="170" applyFont="1" applyFill="1" applyBorder="1" applyAlignment="1">
      <alignment vertical="center"/>
    </xf>
    <xf numFmtId="0" fontId="88" fillId="30" borderId="76" xfId="170" applyFont="1" applyFill="1" applyBorder="1" applyAlignment="1">
      <alignment horizontal="left" vertical="center" wrapText="1"/>
    </xf>
    <xf numFmtId="0" fontId="119" fillId="28" borderId="61" xfId="170" applyFont="1" applyFill="1" applyBorder="1" applyAlignment="1">
      <alignment vertical="center"/>
    </xf>
    <xf numFmtId="0" fontId="88" fillId="30" borderId="61" xfId="170" applyFont="1" applyFill="1" applyBorder="1" applyAlignment="1">
      <alignment horizontal="left" vertical="center" wrapText="1"/>
    </xf>
    <xf numFmtId="0" fontId="119" fillId="28" borderId="76" xfId="170" applyFont="1" applyFill="1" applyBorder="1" applyAlignment="1">
      <alignment vertical="center"/>
    </xf>
    <xf numFmtId="0" fontId="119" fillId="28" borderId="110" xfId="170" applyFont="1" applyFill="1" applyBorder="1" applyAlignment="1">
      <alignment vertical="center"/>
    </xf>
    <xf numFmtId="9" fontId="88" fillId="27" borderId="59" xfId="170" quotePrefix="1" applyNumberFormat="1" applyFont="1" applyFill="1" applyBorder="1" applyAlignment="1">
      <alignment horizontal="center" vertical="center" wrapText="1"/>
    </xf>
    <xf numFmtId="9" fontId="88" fillId="27" borderId="60" xfId="170" quotePrefix="1" applyNumberFormat="1" applyFont="1" applyFill="1" applyBorder="1" applyAlignment="1">
      <alignment vertical="center" wrapText="1"/>
    </xf>
    <xf numFmtId="0" fontId="88" fillId="27" borderId="60" xfId="170" applyFont="1" applyFill="1" applyBorder="1" applyAlignment="1">
      <alignment horizontal="left" vertical="center" wrapText="1"/>
    </xf>
    <xf numFmtId="0" fontId="88" fillId="0" borderId="60" xfId="170" applyFont="1" applyBorder="1" applyAlignment="1">
      <alignment horizontal="left" vertical="center" wrapText="1"/>
    </xf>
    <xf numFmtId="9" fontId="88" fillId="27" borderId="60" xfId="170" quotePrefix="1" applyNumberFormat="1" applyFont="1" applyFill="1" applyBorder="1" applyAlignment="1">
      <alignment horizontal="center" vertical="center" wrapText="1"/>
    </xf>
    <xf numFmtId="0" fontId="88" fillId="28" borderId="60" xfId="170" applyFont="1" applyFill="1" applyBorder="1" applyAlignment="1">
      <alignment horizontal="left" vertical="center" wrapText="1"/>
    </xf>
    <xf numFmtId="9" fontId="88" fillId="28" borderId="109" xfId="170" quotePrefix="1" applyNumberFormat="1" applyFont="1" applyFill="1" applyBorder="1" applyAlignment="1">
      <alignment horizontal="center" vertical="center" wrapText="1"/>
    </xf>
    <xf numFmtId="0" fontId="88" fillId="28" borderId="61" xfId="170" applyFont="1" applyFill="1" applyBorder="1" applyAlignment="1">
      <alignment horizontal="left" vertical="center" wrapText="1"/>
    </xf>
    <xf numFmtId="9" fontId="91" fillId="0" borderId="121" xfId="170" applyNumberFormat="1" applyFont="1" applyBorder="1" applyAlignment="1">
      <alignment vertical="center" wrapText="1"/>
    </xf>
    <xf numFmtId="0" fontId="88" fillId="0" borderId="59" xfId="170" applyFont="1" applyBorder="1" applyAlignment="1">
      <alignment vertical="center" wrapText="1"/>
    </xf>
    <xf numFmtId="0" fontId="88" fillId="0" borderId="60" xfId="170" applyFont="1" applyBorder="1" applyAlignment="1">
      <alignment vertical="center" wrapText="1"/>
    </xf>
    <xf numFmtId="0" fontId="88" fillId="0" borderId="60" xfId="170" applyFont="1" applyBorder="1" applyAlignment="1">
      <alignment vertical="center"/>
    </xf>
    <xf numFmtId="0" fontId="88" fillId="0" borderId="58" xfId="170" applyFont="1" applyBorder="1" applyAlignment="1">
      <alignment vertical="center" wrapText="1"/>
    </xf>
    <xf numFmtId="0" fontId="88" fillId="0" borderId="61" xfId="170" applyFont="1" applyBorder="1" applyAlignment="1">
      <alignment vertical="center" wrapText="1"/>
    </xf>
    <xf numFmtId="0" fontId="88" fillId="30" borderId="61" xfId="170" applyFont="1" applyFill="1" applyBorder="1" applyAlignment="1">
      <alignment vertical="center"/>
    </xf>
    <xf numFmtId="0" fontId="88" fillId="0" borderId="61" xfId="170" applyFont="1" applyBorder="1" applyAlignment="1">
      <alignment vertical="center"/>
    </xf>
    <xf numFmtId="0" fontId="88" fillId="30" borderId="58" xfId="170" applyFont="1" applyFill="1" applyBorder="1" applyAlignment="1">
      <alignment vertical="center" wrapText="1"/>
    </xf>
    <xf numFmtId="0" fontId="88" fillId="30" borderId="61" xfId="170" applyFont="1" applyFill="1" applyBorder="1" applyAlignment="1">
      <alignment vertical="center" wrapText="1"/>
    </xf>
    <xf numFmtId="0" fontId="88" fillId="0" borderId="58" xfId="170" applyFont="1" applyBorder="1" applyAlignment="1">
      <alignment horizontal="center" vertical="center" wrapText="1"/>
    </xf>
    <xf numFmtId="0" fontId="88" fillId="0" borderId="58" xfId="170" applyFont="1" applyBorder="1" applyAlignment="1">
      <alignment horizontal="left" vertical="center" wrapText="1"/>
    </xf>
    <xf numFmtId="0" fontId="88" fillId="0" borderId="61" xfId="170" applyFont="1" applyBorder="1" applyAlignment="1">
      <alignment horizontal="left" vertical="center" wrapText="1"/>
    </xf>
    <xf numFmtId="0" fontId="119" fillId="0" borderId="58" xfId="170" applyFont="1" applyBorder="1" applyAlignment="1">
      <alignment horizontal="left" vertical="center" wrapText="1"/>
    </xf>
    <xf numFmtId="0" fontId="119" fillId="0" borderId="61" xfId="170" applyFont="1" applyBorder="1" applyAlignment="1">
      <alignment horizontal="left" vertical="center" wrapText="1"/>
    </xf>
    <xf numFmtId="0" fontId="119" fillId="0" borderId="75" xfId="170" applyFont="1" applyBorder="1" applyAlignment="1">
      <alignment horizontal="left" vertical="center" wrapText="1"/>
    </xf>
    <xf numFmtId="0" fontId="119" fillId="0" borderId="76" xfId="170" applyFont="1" applyBorder="1" applyAlignment="1">
      <alignment horizontal="left" vertical="center" wrapText="1"/>
    </xf>
    <xf numFmtId="0" fontId="88" fillId="0" borderId="76" xfId="170" applyFont="1" applyBorder="1" applyAlignment="1">
      <alignment vertical="center"/>
    </xf>
    <xf numFmtId="0" fontId="88" fillId="30" borderId="58" xfId="170" applyFont="1" applyFill="1" applyBorder="1" applyAlignment="1">
      <alignment horizontal="left" vertical="center" wrapText="1"/>
    </xf>
    <xf numFmtId="0" fontId="88" fillId="30" borderId="75" xfId="170" applyFont="1" applyFill="1" applyBorder="1" applyAlignment="1">
      <alignment horizontal="left" vertical="center" wrapText="1"/>
    </xf>
    <xf numFmtId="0" fontId="88" fillId="33" borderId="76" xfId="171" applyFont="1" applyFill="1" applyBorder="1" applyAlignment="1">
      <alignment vertical="center"/>
    </xf>
    <xf numFmtId="0" fontId="51" fillId="29" borderId="45" xfId="0" applyFont="1" applyFill="1" applyBorder="1" applyAlignment="1">
      <alignment horizontal="center" vertical="center" wrapText="1"/>
    </xf>
    <xf numFmtId="0" fontId="51" fillId="29" borderId="46" xfId="0" applyFont="1" applyFill="1" applyBorder="1" applyAlignment="1">
      <alignment horizontal="center" vertical="center" wrapText="1"/>
    </xf>
    <xf numFmtId="0" fontId="51" fillId="29" borderId="51" xfId="0" applyFont="1" applyFill="1" applyBorder="1" applyAlignment="1">
      <alignment horizontal="center" vertical="center" wrapText="1"/>
    </xf>
    <xf numFmtId="0" fontId="51" fillId="29" borderId="7" xfId="0" applyFont="1" applyFill="1" applyBorder="1" applyAlignment="1">
      <alignment horizontal="center" vertical="center" wrapText="1"/>
    </xf>
    <xf numFmtId="0" fontId="51" fillId="29" borderId="36" xfId="0" applyFont="1" applyFill="1" applyBorder="1" applyAlignment="1">
      <alignment horizontal="center" vertical="center" wrapText="1"/>
    </xf>
    <xf numFmtId="0" fontId="51" fillId="29" borderId="56" xfId="0" applyFont="1" applyFill="1" applyBorder="1" applyAlignment="1">
      <alignment horizontal="center" vertical="center" wrapText="1"/>
    </xf>
    <xf numFmtId="0" fontId="51" fillId="29" borderId="7" xfId="0" applyFont="1" applyFill="1" applyBorder="1" applyAlignment="1">
      <alignment horizontal="left" vertical="center" wrapText="1" indent="1"/>
    </xf>
    <xf numFmtId="0" fontId="89" fillId="0" borderId="59" xfId="0" applyFont="1" applyBorder="1"/>
    <xf numFmtId="0" fontId="89" fillId="0" borderId="60" xfId="0" applyFont="1" applyBorder="1"/>
    <xf numFmtId="0" fontId="89" fillId="0" borderId="60" xfId="0" quotePrefix="1" applyFont="1" applyBorder="1"/>
    <xf numFmtId="0" fontId="89" fillId="0" borderId="65" xfId="0" quotePrefix="1" applyFont="1" applyBorder="1"/>
    <xf numFmtId="0" fontId="89" fillId="0" borderId="58" xfId="0" applyFont="1" applyBorder="1"/>
    <xf numFmtId="0" fontId="89" fillId="0" borderId="61" xfId="0" applyFont="1" applyBorder="1"/>
    <xf numFmtId="0" fontId="89" fillId="0" borderId="66" xfId="0" applyFont="1" applyBorder="1"/>
    <xf numFmtId="0" fontId="51" fillId="29" borderId="92" xfId="0" applyFont="1" applyFill="1" applyBorder="1" applyAlignment="1">
      <alignment horizontal="center" vertical="center" wrapText="1"/>
    </xf>
    <xf numFmtId="0" fontId="51" fillId="29" borderId="12" xfId="0" applyFont="1" applyFill="1" applyBorder="1" applyAlignment="1">
      <alignment horizontal="left" vertical="center" wrapText="1" indent="1"/>
    </xf>
    <xf numFmtId="0" fontId="89" fillId="0" borderId="63" xfId="0" applyFont="1" applyBorder="1"/>
    <xf numFmtId="0" fontId="89" fillId="0" borderId="64" xfId="0" applyFont="1" applyBorder="1"/>
    <xf numFmtId="0" fontId="89" fillId="0" borderId="67" xfId="0" applyFont="1" applyBorder="1"/>
    <xf numFmtId="10" fontId="51" fillId="0" borderId="36" xfId="298" applyNumberFormat="1" applyFont="1" applyFill="1" applyBorder="1" applyAlignment="1" applyProtection="1">
      <alignment horizontal="center" vertical="center" wrapText="1"/>
      <protection locked="0"/>
    </xf>
    <xf numFmtId="10" fontId="51" fillId="0" borderId="80" xfId="298" applyNumberFormat="1" applyFont="1" applyFill="1" applyBorder="1" applyAlignment="1" applyProtection="1">
      <alignment horizontal="center" vertical="center" wrapText="1"/>
      <protection locked="0"/>
    </xf>
    <xf numFmtId="3" fontId="51" fillId="0" borderId="79" xfId="112" applyNumberFormat="1" applyFont="1" applyFill="1" applyBorder="1" applyAlignment="1" applyProtection="1">
      <alignment horizontal="center" vertical="center" wrapText="1"/>
    </xf>
    <xf numFmtId="1" fontId="51" fillId="0" borderId="63" xfId="173" applyNumberFormat="1" applyFont="1" applyFill="1" applyBorder="1" applyAlignment="1">
      <alignment horizontal="center" vertical="center"/>
    </xf>
    <xf numFmtId="10" fontId="51" fillId="0" borderId="64" xfId="173" applyNumberFormat="1" applyFont="1" applyFill="1" applyBorder="1" applyAlignment="1">
      <alignment horizontal="center" vertical="center"/>
    </xf>
    <xf numFmtId="10" fontId="51" fillId="0" borderId="67" xfId="173" applyNumberFormat="1" applyFont="1" applyFill="1" applyBorder="1" applyAlignment="1">
      <alignment horizontal="center" vertical="center"/>
    </xf>
    <xf numFmtId="0" fontId="0" fillId="0" borderId="0" xfId="0" applyFill="1"/>
    <xf numFmtId="0" fontId="91" fillId="29" borderId="121" xfId="170" applyFont="1" applyFill="1" applyBorder="1" applyAlignment="1">
      <alignment horizontal="center"/>
    </xf>
    <xf numFmtId="0" fontId="91" fillId="29" borderId="123" xfId="170" applyFont="1" applyFill="1" applyBorder="1" applyAlignment="1">
      <alignment horizontal="center"/>
    </xf>
    <xf numFmtId="0" fontId="91" fillId="29" borderId="25" xfId="0" applyFont="1" applyFill="1" applyBorder="1"/>
    <xf numFmtId="0" fontId="91" fillId="29" borderId="13" xfId="0" applyFont="1" applyFill="1" applyBorder="1"/>
    <xf numFmtId="0" fontId="104" fillId="29" borderId="119" xfId="170" quotePrefix="1" applyFont="1" applyFill="1" applyBorder="1" applyAlignment="1">
      <alignment horizontal="center" vertical="center" wrapText="1"/>
    </xf>
    <xf numFmtId="49" fontId="104" fillId="29" borderId="32" xfId="173" applyNumberFormat="1" applyFont="1" applyFill="1" applyBorder="1" applyAlignment="1">
      <alignment horizontal="center" vertical="center"/>
    </xf>
    <xf numFmtId="49" fontId="104" fillId="29" borderId="33" xfId="173" applyNumberFormat="1" applyFont="1" applyFill="1" applyBorder="1" applyAlignment="1">
      <alignment horizontal="center" vertical="center"/>
    </xf>
    <xf numFmtId="49" fontId="108" fillId="29" borderId="32" xfId="0" applyNumberFormat="1" applyFont="1" applyFill="1" applyBorder="1" applyAlignment="1">
      <alignment horizontal="center" vertical="center"/>
    </xf>
    <xf numFmtId="0" fontId="125" fillId="0" borderId="7" xfId="0" applyFont="1" applyFill="1" applyBorder="1" applyAlignment="1">
      <alignment horizontal="left" vertical="center" indent="1"/>
    </xf>
    <xf numFmtId="0" fontId="126" fillId="0" borderId="7" xfId="0" applyFont="1" applyFill="1" applyBorder="1" applyAlignment="1">
      <alignment horizontal="left" vertical="center" wrapText="1"/>
    </xf>
    <xf numFmtId="49" fontId="108" fillId="29" borderId="32" xfId="0" quotePrefix="1" applyNumberFormat="1" applyFont="1" applyFill="1" applyBorder="1" applyAlignment="1">
      <alignment horizontal="center" vertical="center"/>
    </xf>
    <xf numFmtId="49" fontId="128" fillId="29" borderId="32" xfId="0" applyNumberFormat="1" applyFont="1" applyFill="1" applyBorder="1" applyAlignment="1">
      <alignment horizontal="center" vertical="center"/>
    </xf>
    <xf numFmtId="0" fontId="129" fillId="0" borderId="127" xfId="0" applyFont="1" applyFill="1" applyBorder="1" applyAlignment="1">
      <alignment horizontal="left" vertical="center" indent="1"/>
    </xf>
    <xf numFmtId="0" fontId="130" fillId="0" borderId="127" xfId="0" applyFont="1" applyFill="1" applyBorder="1" applyAlignment="1">
      <alignment horizontal="left" vertical="center" wrapText="1"/>
    </xf>
    <xf numFmtId="0" fontId="126" fillId="0" borderId="7" xfId="0" applyFont="1" applyFill="1" applyBorder="1" applyAlignment="1">
      <alignment vertical="center"/>
    </xf>
    <xf numFmtId="0" fontId="106" fillId="0" borderId="7" xfId="0" applyFont="1" applyFill="1" applyBorder="1" applyAlignment="1">
      <alignment horizontal="left" vertical="center" wrapText="1" indent="1"/>
    </xf>
    <xf numFmtId="0" fontId="108" fillId="0" borderId="7" xfId="0" applyFont="1" applyFill="1" applyBorder="1" applyAlignment="1">
      <alignment horizontal="left" vertical="center"/>
    </xf>
    <xf numFmtId="0" fontId="126" fillId="0" borderId="7" xfId="0" applyFont="1" applyFill="1" applyBorder="1" applyAlignment="1" applyProtection="1">
      <alignment vertical="center" wrapText="1"/>
    </xf>
    <xf numFmtId="0" fontId="106" fillId="0" borderId="7" xfId="0" applyFont="1" applyFill="1" applyBorder="1" applyAlignment="1" applyProtection="1">
      <alignment horizontal="left" vertical="center" wrapText="1" indent="2"/>
    </xf>
    <xf numFmtId="0" fontId="106" fillId="0" borderId="7" xfId="0" applyFont="1" applyFill="1" applyBorder="1" applyAlignment="1" applyProtection="1">
      <alignment horizontal="left" vertical="center" wrapText="1" indent="3"/>
    </xf>
    <xf numFmtId="0" fontId="126" fillId="0" borderId="7" xfId="0" applyFont="1" applyFill="1" applyBorder="1" applyAlignment="1" applyProtection="1">
      <alignment horizontal="left" vertical="center" wrapText="1"/>
    </xf>
    <xf numFmtId="3" fontId="51" fillId="0" borderId="23" xfId="186" applyFont="1" applyFill="1" applyBorder="1" applyAlignment="1">
      <alignment horizontal="center" vertical="center" wrapText="1"/>
    </xf>
    <xf numFmtId="0" fontId="108" fillId="29" borderId="32" xfId="0" applyFont="1" applyFill="1" applyBorder="1" applyAlignment="1">
      <alignment horizontal="center" vertical="center"/>
    </xf>
    <xf numFmtId="0" fontId="128" fillId="29" borderId="32" xfId="0" applyFont="1" applyFill="1" applyBorder="1" applyAlignment="1">
      <alignment horizontal="center" vertical="center"/>
    </xf>
    <xf numFmtId="0" fontId="128" fillId="0" borderId="7" xfId="0" applyFont="1" applyFill="1" applyBorder="1" applyAlignment="1">
      <alignment horizontal="left" vertical="center"/>
    </xf>
    <xf numFmtId="0" fontId="130" fillId="0" borderId="7" xfId="0" applyFont="1" applyFill="1" applyBorder="1" applyAlignment="1" applyProtection="1">
      <alignment horizontal="left" vertical="center" wrapText="1"/>
    </xf>
    <xf numFmtId="3" fontId="51" fillId="0" borderId="128" xfId="128" applyFont="1" applyFill="1" applyBorder="1" applyAlignment="1">
      <alignment horizontal="center" vertical="center" wrapText="1"/>
      <protection locked="0"/>
    </xf>
    <xf numFmtId="3" fontId="51" fillId="0" borderId="97" xfId="128" applyFont="1" applyFill="1" applyBorder="1" applyAlignment="1">
      <alignment horizontal="center" vertical="center" wrapText="1"/>
      <protection locked="0"/>
    </xf>
    <xf numFmtId="0" fontId="128" fillId="29" borderId="32" xfId="0" quotePrefix="1" applyFont="1" applyFill="1" applyBorder="1" applyAlignment="1">
      <alignment horizontal="center" vertical="center"/>
    </xf>
    <xf numFmtId="0" fontId="108" fillId="0" borderId="7" xfId="0" quotePrefix="1" applyFont="1" applyFill="1" applyBorder="1" applyAlignment="1">
      <alignment horizontal="left" vertical="center"/>
    </xf>
    <xf numFmtId="0" fontId="108" fillId="29" borderId="32" xfId="0" quotePrefix="1" applyFont="1" applyFill="1" applyBorder="1" applyAlignment="1">
      <alignment horizontal="center" vertical="center"/>
    </xf>
    <xf numFmtId="10" fontId="51" fillId="0" borderId="97" xfId="298" applyNumberFormat="1" applyFont="1" applyFill="1" applyBorder="1" applyAlignment="1" applyProtection="1">
      <alignment horizontal="center" vertical="center" wrapText="1"/>
      <protection locked="0"/>
    </xf>
    <xf numFmtId="0" fontId="128" fillId="0" borderId="7" xfId="0" quotePrefix="1" applyFont="1" applyFill="1" applyBorder="1" applyAlignment="1">
      <alignment horizontal="left" vertical="center"/>
    </xf>
    <xf numFmtId="0" fontId="109" fillId="0" borderId="0" xfId="173" applyFont="1"/>
    <xf numFmtId="0" fontId="133" fillId="30" borderId="0" xfId="173" applyFont="1" applyFill="1" applyBorder="1" applyAlignment="1">
      <alignment horizontal="left" vertical="center" indent="5"/>
    </xf>
    <xf numFmtId="49" fontId="108" fillId="29" borderId="7" xfId="173" applyNumberFormat="1" applyFont="1" applyFill="1" applyBorder="1" applyAlignment="1">
      <alignment horizontal="center" vertical="center"/>
    </xf>
    <xf numFmtId="49" fontId="108" fillId="29" borderId="36" xfId="173" applyNumberFormat="1" applyFont="1" applyFill="1" applyBorder="1" applyAlignment="1">
      <alignment horizontal="center" vertical="center"/>
    </xf>
    <xf numFmtId="3" fontId="109" fillId="0" borderId="83" xfId="173" applyNumberFormat="1" applyFont="1" applyFill="1" applyBorder="1" applyAlignment="1">
      <alignment horizontal="center" vertical="center"/>
    </xf>
    <xf numFmtId="0" fontId="106" fillId="0" borderId="85" xfId="0" applyFont="1" applyFill="1" applyBorder="1" applyAlignment="1">
      <alignment vertical="center"/>
    </xf>
    <xf numFmtId="0" fontId="106" fillId="0" borderId="91" xfId="0" applyFont="1" applyFill="1" applyBorder="1" applyAlignment="1">
      <alignment vertical="center"/>
    </xf>
    <xf numFmtId="3" fontId="51" fillId="0" borderId="54" xfId="173" applyNumberFormat="1" applyFont="1" applyFill="1" applyBorder="1" applyAlignment="1">
      <alignment horizontal="center" vertical="center"/>
    </xf>
    <xf numFmtId="1" fontId="51" fillId="0" borderId="129" xfId="173" applyNumberFormat="1" applyFont="1" applyFill="1" applyBorder="1" applyAlignment="1">
      <alignment horizontal="center" vertical="center"/>
    </xf>
    <xf numFmtId="49" fontId="128" fillId="29" borderId="127" xfId="173" quotePrefix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109" fillId="0" borderId="0" xfId="158" applyFont="1"/>
    <xf numFmtId="0" fontId="107" fillId="0" borderId="0" xfId="158" applyFont="1"/>
    <xf numFmtId="0" fontId="107" fillId="31" borderId="66" xfId="158" applyFont="1" applyFill="1" applyBorder="1" applyAlignment="1">
      <alignment vertical="center"/>
    </xf>
    <xf numFmtId="0" fontId="107" fillId="31" borderId="61" xfId="158" applyFont="1" applyFill="1" applyBorder="1" applyAlignment="1">
      <alignment vertical="center"/>
    </xf>
    <xf numFmtId="0" fontId="107" fillId="31" borderId="69" xfId="158" applyFont="1" applyFill="1" applyBorder="1" applyAlignment="1">
      <alignment vertical="center"/>
    </xf>
    <xf numFmtId="0" fontId="107" fillId="31" borderId="68" xfId="158" applyFont="1" applyFill="1" applyBorder="1" applyAlignment="1">
      <alignment vertical="center" wrapText="1"/>
    </xf>
    <xf numFmtId="49" fontId="107" fillId="31" borderId="60" xfId="158" applyNumberFormat="1" applyFont="1" applyFill="1" applyBorder="1" applyAlignment="1">
      <alignment horizontal="center"/>
    </xf>
    <xf numFmtId="49" fontId="107" fillId="31" borderId="65" xfId="158" applyNumberFormat="1" applyFont="1" applyFill="1" applyBorder="1" applyAlignment="1">
      <alignment horizontal="center"/>
    </xf>
    <xf numFmtId="49" fontId="107" fillId="31" borderId="61" xfId="158" applyNumberFormat="1" applyFont="1" applyFill="1" applyBorder="1" applyAlignment="1">
      <alignment horizontal="center"/>
    </xf>
    <xf numFmtId="49" fontId="107" fillId="31" borderId="66" xfId="158" applyNumberFormat="1" applyFont="1" applyFill="1" applyBorder="1" applyAlignment="1">
      <alignment horizontal="center"/>
    </xf>
    <xf numFmtId="49" fontId="107" fillId="31" borderId="62" xfId="158" applyNumberFormat="1" applyFont="1" applyFill="1" applyBorder="1" applyAlignment="1">
      <alignment horizontal="center"/>
    </xf>
    <xf numFmtId="49" fontId="107" fillId="31" borderId="68" xfId="158" applyNumberFormat="1" applyFont="1" applyFill="1" applyBorder="1" applyAlignment="1">
      <alignment horizontal="center"/>
    </xf>
    <xf numFmtId="0" fontId="107" fillId="31" borderId="60" xfId="158" applyFont="1" applyFill="1" applyBorder="1" applyAlignment="1">
      <alignment vertical="center"/>
    </xf>
    <xf numFmtId="0" fontId="107" fillId="31" borderId="65" xfId="158" applyFont="1" applyFill="1" applyBorder="1" applyAlignment="1">
      <alignment vertical="center"/>
    </xf>
    <xf numFmtId="0" fontId="107" fillId="31" borderId="76" xfId="158" applyFont="1" applyFill="1" applyBorder="1" applyAlignment="1">
      <alignment vertical="center"/>
    </xf>
    <xf numFmtId="0" fontId="107" fillId="31" borderId="64" xfId="158" applyFont="1" applyFill="1" applyBorder="1" applyAlignment="1">
      <alignment vertical="center"/>
    </xf>
    <xf numFmtId="0" fontId="107" fillId="31" borderId="67" xfId="158" applyFont="1" applyFill="1" applyBorder="1" applyAlignment="1">
      <alignment vertical="center"/>
    </xf>
    <xf numFmtId="49" fontId="109" fillId="29" borderId="32" xfId="158" applyNumberFormat="1" applyFont="1" applyFill="1" applyBorder="1" applyAlignment="1">
      <alignment horizontal="center" vertical="center"/>
    </xf>
    <xf numFmtId="0" fontId="107" fillId="31" borderId="61" xfId="158" applyFont="1" applyFill="1" applyBorder="1" applyAlignment="1">
      <alignment horizontal="center" vertical="center" wrapText="1"/>
    </xf>
    <xf numFmtId="0" fontId="107" fillId="31" borderId="61" xfId="158" applyFont="1" applyFill="1" applyBorder="1" applyAlignment="1">
      <alignment horizontal="center" vertical="center"/>
    </xf>
    <xf numFmtId="49" fontId="109" fillId="29" borderId="32" xfId="158" quotePrefix="1" applyNumberFormat="1" applyFont="1" applyFill="1" applyBorder="1" applyAlignment="1">
      <alignment horizontal="center" vertical="center"/>
    </xf>
    <xf numFmtId="0" fontId="107" fillId="31" borderId="76" xfId="158" applyFont="1" applyFill="1" applyBorder="1" applyAlignment="1">
      <alignment horizontal="center" vertical="center" wrapText="1"/>
    </xf>
    <xf numFmtId="0" fontId="107" fillId="31" borderId="76" xfId="158" applyFont="1" applyFill="1" applyBorder="1" applyAlignment="1">
      <alignment horizontal="center" vertical="center"/>
    </xf>
    <xf numFmtId="49" fontId="109" fillId="29" borderId="32" xfId="158" applyNumberFormat="1" applyFont="1" applyFill="1" applyBorder="1" applyAlignment="1">
      <alignment horizontal="center" vertical="center" wrapText="1"/>
    </xf>
    <xf numFmtId="0" fontId="107" fillId="31" borderId="62" xfId="158" applyFont="1" applyFill="1" applyBorder="1" applyAlignment="1">
      <alignment horizontal="center" vertical="center" wrapText="1"/>
    </xf>
    <xf numFmtId="0" fontId="109" fillId="0" borderId="0" xfId="158" applyFont="1" applyAlignment="1">
      <alignment wrapText="1"/>
    </xf>
    <xf numFmtId="0" fontId="110" fillId="29" borderId="48" xfId="158" applyFont="1" applyFill="1" applyBorder="1" applyAlignment="1">
      <alignment horizontal="center" vertical="center" wrapText="1"/>
    </xf>
    <xf numFmtId="0" fontId="123" fillId="29" borderId="46" xfId="0" applyFont="1" applyFill="1" applyBorder="1" applyAlignment="1">
      <alignment vertical="center" wrapText="1"/>
    </xf>
    <xf numFmtId="0" fontId="123" fillId="29" borderId="7" xfId="0" applyFont="1" applyFill="1" applyBorder="1" applyAlignment="1">
      <alignment vertical="center" wrapText="1"/>
    </xf>
    <xf numFmtId="0" fontId="109" fillId="29" borderId="50" xfId="0" applyFont="1" applyFill="1" applyBorder="1" applyAlignment="1">
      <alignment horizontal="center" vertical="center" wrapText="1"/>
    </xf>
    <xf numFmtId="0" fontId="109" fillId="29" borderId="32" xfId="0" quotePrefix="1" applyFont="1" applyFill="1" applyBorder="1" applyAlignment="1">
      <alignment horizontal="center" vertical="center" wrapText="1"/>
    </xf>
    <xf numFmtId="0" fontId="109" fillId="29" borderId="7" xfId="0" applyFont="1" applyFill="1" applyBorder="1" applyAlignment="1">
      <alignment horizontal="left" vertical="center" wrapText="1" indent="1"/>
    </xf>
    <xf numFmtId="0" fontId="132" fillId="0" borderId="36" xfId="0" applyFont="1" applyBorder="1" applyAlignment="1">
      <alignment horizontal="center" vertical="center"/>
    </xf>
    <xf numFmtId="0" fontId="109" fillId="29" borderId="33" xfId="0" quotePrefix="1" applyFont="1" applyFill="1" applyBorder="1" applyAlignment="1">
      <alignment horizontal="center" vertical="center" wrapText="1"/>
    </xf>
    <xf numFmtId="0" fontId="109" fillId="29" borderId="12" xfId="0" applyFont="1" applyFill="1" applyBorder="1" applyAlignment="1">
      <alignment horizontal="left" vertical="center" wrapText="1" indent="1"/>
    </xf>
    <xf numFmtId="0" fontId="132" fillId="0" borderId="86" xfId="0" applyFont="1" applyBorder="1" applyAlignment="1">
      <alignment horizontal="center" vertical="center"/>
    </xf>
    <xf numFmtId="0" fontId="123" fillId="29" borderId="120" xfId="0" applyFont="1" applyFill="1" applyBorder="1" applyAlignment="1">
      <alignment horizontal="center" vertical="center" wrapText="1"/>
    </xf>
    <xf numFmtId="0" fontId="123" fillId="29" borderId="13" xfId="0" applyFont="1" applyFill="1" applyBorder="1" applyAlignment="1">
      <alignment horizontal="center" vertical="center" wrapText="1"/>
    </xf>
    <xf numFmtId="0" fontId="109" fillId="29" borderId="7" xfId="0" applyFont="1" applyFill="1" applyBorder="1" applyAlignment="1">
      <alignment horizontal="center" vertical="center" wrapText="1"/>
    </xf>
    <xf numFmtId="0" fontId="138" fillId="0" borderId="0" xfId="0" applyFont="1"/>
    <xf numFmtId="0" fontId="138" fillId="0" borderId="19" xfId="0" applyFont="1" applyFill="1" applyBorder="1"/>
    <xf numFmtId="0" fontId="138" fillId="34" borderId="19" xfId="0" applyFont="1" applyFill="1" applyBorder="1"/>
    <xf numFmtId="0" fontId="106" fillId="0" borderId="0" xfId="0" applyFont="1" applyBorder="1"/>
    <xf numFmtId="0" fontId="138" fillId="29" borderId="8" xfId="0" quotePrefix="1" applyFont="1" applyFill="1" applyBorder="1" applyAlignment="1">
      <alignment horizontal="center" vertical="center" wrapText="1"/>
    </xf>
    <xf numFmtId="0" fontId="138" fillId="29" borderId="21" xfId="0" quotePrefix="1" applyFont="1" applyFill="1" applyBorder="1" applyAlignment="1">
      <alignment horizontal="center" vertical="center" wrapText="1"/>
    </xf>
    <xf numFmtId="0" fontId="138" fillId="30" borderId="19" xfId="0" applyFont="1" applyFill="1" applyBorder="1"/>
    <xf numFmtId="0" fontId="138" fillId="34" borderId="94" xfId="0" applyFont="1" applyFill="1" applyBorder="1"/>
    <xf numFmtId="49" fontId="138" fillId="29" borderId="31" xfId="0" applyNumberFormat="1" applyFont="1" applyFill="1" applyBorder="1" applyAlignment="1">
      <alignment horizontal="center" vertical="center" wrapText="1"/>
    </xf>
    <xf numFmtId="0" fontId="138" fillId="34" borderId="20" xfId="0" applyFont="1" applyFill="1" applyBorder="1"/>
    <xf numFmtId="0" fontId="138" fillId="34" borderId="73" xfId="0" applyFont="1" applyFill="1" applyBorder="1"/>
    <xf numFmtId="0" fontId="138" fillId="30" borderId="73" xfId="0" applyFont="1" applyFill="1" applyBorder="1"/>
    <xf numFmtId="0" fontId="8" fillId="0" borderId="127" xfId="0" applyFont="1" applyBorder="1"/>
    <xf numFmtId="0" fontId="126" fillId="29" borderId="55" xfId="322" applyFont="1" applyFill="1" applyBorder="1" applyAlignment="1">
      <alignment horizontal="center" vertical="center" wrapText="1"/>
    </xf>
    <xf numFmtId="0" fontId="126" fillId="29" borderId="95" xfId="322" applyFont="1" applyFill="1" applyBorder="1" applyAlignment="1">
      <alignment horizontal="center" vertical="center" wrapText="1"/>
    </xf>
    <xf numFmtId="49" fontId="108" fillId="29" borderId="7" xfId="322" applyNumberFormat="1" applyFont="1" applyFill="1" applyBorder="1" applyAlignment="1">
      <alignment horizontal="center" vertical="center" wrapText="1"/>
    </xf>
    <xf numFmtId="49" fontId="108" fillId="29" borderId="36" xfId="322" applyNumberFormat="1" applyFont="1" applyFill="1" applyBorder="1" applyAlignment="1">
      <alignment horizontal="center" vertical="center" wrapText="1"/>
    </xf>
    <xf numFmtId="49" fontId="106" fillId="0" borderId="12" xfId="322" applyNumberFormat="1" applyFont="1" applyFill="1" applyBorder="1" applyAlignment="1">
      <alignment horizontal="center" vertical="center" wrapText="1"/>
    </xf>
    <xf numFmtId="49" fontId="106" fillId="0" borderId="86" xfId="322" applyNumberFormat="1" applyFont="1" applyFill="1" applyBorder="1" applyAlignment="1">
      <alignment horizontal="center" vertical="center" wrapText="1"/>
    </xf>
    <xf numFmtId="0" fontId="141" fillId="0" borderId="0" xfId="0" applyFont="1"/>
    <xf numFmtId="0" fontId="130" fillId="29" borderId="127" xfId="0" applyFont="1" applyFill="1" applyBorder="1" applyAlignment="1">
      <alignment horizontal="center" vertical="center" wrapText="1"/>
    </xf>
    <xf numFmtId="0" fontId="130" fillId="29" borderId="7" xfId="0" applyFont="1" applyFill="1" applyBorder="1" applyAlignment="1">
      <alignment horizontal="center" vertical="center" wrapText="1"/>
    </xf>
    <xf numFmtId="0" fontId="130" fillId="29" borderId="127" xfId="0" quotePrefix="1" applyFont="1" applyFill="1" applyBorder="1" applyAlignment="1">
      <alignment horizontal="center" vertical="center" wrapText="1"/>
    </xf>
    <xf numFmtId="0" fontId="142" fillId="29" borderId="127" xfId="0" quotePrefix="1" applyFont="1" applyFill="1" applyBorder="1" applyAlignment="1">
      <alignment horizontal="center"/>
    </xf>
    <xf numFmtId="0" fontId="142" fillId="29" borderId="127" xfId="170" quotePrefix="1" applyFont="1" applyFill="1" applyBorder="1" applyAlignment="1">
      <alignment horizontal="center" vertical="center" wrapText="1"/>
    </xf>
    <xf numFmtId="0" fontId="142" fillId="0" borderId="127" xfId="0" applyFont="1" applyFill="1" applyBorder="1" applyAlignment="1">
      <alignment horizontal="left" vertical="center" indent="1"/>
    </xf>
    <xf numFmtId="0" fontId="141" fillId="0" borderId="127" xfId="0" applyFont="1" applyBorder="1"/>
    <xf numFmtId="0" fontId="141" fillId="29" borderId="127" xfId="0" applyFont="1" applyFill="1" applyBorder="1"/>
    <xf numFmtId="0" fontId="141" fillId="0" borderId="127" xfId="0" applyFont="1" applyFill="1" applyBorder="1"/>
    <xf numFmtId="0" fontId="142" fillId="0" borderId="127" xfId="0" applyFont="1" applyFill="1" applyBorder="1" applyAlignment="1">
      <alignment horizontal="left" vertical="center" indent="3"/>
    </xf>
    <xf numFmtId="49" fontId="108" fillId="29" borderId="32" xfId="173" applyNumberFormat="1" applyFont="1" applyFill="1" applyBorder="1" applyAlignment="1">
      <alignment horizontal="center" vertical="center"/>
    </xf>
    <xf numFmtId="0" fontId="126" fillId="29" borderId="119" xfId="170" applyFont="1" applyFill="1" applyBorder="1" applyAlignment="1">
      <alignment horizontal="center"/>
    </xf>
    <xf numFmtId="0" fontId="138" fillId="29" borderId="118" xfId="0" quotePrefix="1" applyFont="1" applyFill="1" applyBorder="1" applyAlignment="1">
      <alignment horizontal="center" vertical="center" wrapText="1"/>
    </xf>
    <xf numFmtId="0" fontId="138" fillId="29" borderId="121" xfId="0" quotePrefix="1" applyFont="1" applyFill="1" applyBorder="1" applyAlignment="1">
      <alignment horizontal="center" vertical="center" wrapText="1"/>
    </xf>
    <xf numFmtId="0" fontId="138" fillId="29" borderId="119" xfId="0" quotePrefix="1" applyFont="1" applyFill="1" applyBorder="1" applyAlignment="1">
      <alignment horizontal="center" vertical="center" wrapText="1"/>
    </xf>
    <xf numFmtId="0" fontId="8" fillId="0" borderId="0" xfId="0" applyFont="1" applyFill="1"/>
    <xf numFmtId="0" fontId="49" fillId="0" borderId="0" xfId="0" applyFont="1" applyFill="1" applyBorder="1"/>
    <xf numFmtId="0" fontId="64" fillId="0" borderId="0" xfId="0" applyFont="1" applyFill="1"/>
    <xf numFmtId="49" fontId="143" fillId="29" borderId="7" xfId="158" quotePrefix="1" applyNumberFormat="1" applyFont="1" applyFill="1" applyBorder="1" applyAlignment="1">
      <alignment horizontal="center" vertical="center" wrapText="1"/>
    </xf>
    <xf numFmtId="0" fontId="64" fillId="0" borderId="127" xfId="0" applyFont="1" applyBorder="1"/>
    <xf numFmtId="0" fontId="49" fillId="29" borderId="122" xfId="0" applyFont="1" applyFill="1" applyBorder="1"/>
    <xf numFmtId="0" fontId="49" fillId="29" borderId="123" xfId="0" applyFont="1" applyFill="1" applyBorder="1"/>
    <xf numFmtId="0" fontId="79" fillId="29" borderId="124" xfId="0" applyFont="1" applyFill="1" applyBorder="1" applyAlignment="1">
      <alignment horizontal="center" vertical="center" wrapText="1"/>
    </xf>
    <xf numFmtId="0" fontId="79" fillId="29" borderId="119" xfId="0" applyFont="1" applyFill="1" applyBorder="1" applyAlignment="1">
      <alignment vertical="center" wrapText="1"/>
    </xf>
    <xf numFmtId="0" fontId="79" fillId="29" borderId="0" xfId="0" applyFont="1" applyFill="1" applyAlignment="1">
      <alignment horizontal="center" vertical="center" wrapText="1"/>
    </xf>
    <xf numFmtId="0" fontId="49" fillId="29" borderId="127" xfId="0" quotePrefix="1" applyFont="1" applyFill="1" applyBorder="1" applyAlignment="1">
      <alignment horizontal="center" vertical="center" wrapText="1"/>
    </xf>
    <xf numFmtId="2" fontId="62" fillId="0" borderId="0" xfId="188" applyNumberFormat="1" applyFont="1" applyAlignment="1">
      <alignment horizontal="center" vertical="center"/>
    </xf>
    <xf numFmtId="0" fontId="35" fillId="29" borderId="127" xfId="150" applyFont="1" applyFill="1" applyBorder="1" applyAlignment="1">
      <alignment vertical="center" wrapText="1"/>
    </xf>
    <xf numFmtId="0" fontId="49" fillId="0" borderId="127" xfId="0" applyFont="1" applyBorder="1"/>
    <xf numFmtId="0" fontId="66" fillId="0" borderId="127" xfId="0" applyFont="1" applyBorder="1"/>
    <xf numFmtId="0" fontId="35" fillId="29" borderId="127" xfId="150" applyFont="1" applyFill="1" applyBorder="1" applyAlignment="1">
      <alignment horizontal="left" vertical="center" wrapText="1" indent="1"/>
    </xf>
    <xf numFmtId="0" fontId="49" fillId="29" borderId="127" xfId="0" applyFont="1" applyFill="1" applyBorder="1" applyAlignment="1">
      <alignment horizontal="center" vertical="center" wrapText="1"/>
    </xf>
    <xf numFmtId="0" fontId="35" fillId="29" borderId="127" xfId="150" applyFont="1" applyFill="1" applyBorder="1" applyAlignment="1">
      <alignment horizontal="left" vertical="center" wrapText="1" indent="2"/>
    </xf>
    <xf numFmtId="0" fontId="35" fillId="29" borderId="127" xfId="150" applyFont="1" applyFill="1" applyBorder="1" applyAlignment="1">
      <alignment horizontal="left" vertical="center" wrapText="1" indent="4"/>
    </xf>
    <xf numFmtId="0" fontId="50" fillId="34" borderId="127" xfId="0" applyFont="1" applyFill="1" applyBorder="1"/>
    <xf numFmtId="0" fontId="138" fillId="29" borderId="127" xfId="0" quotePrefix="1" applyFont="1" applyFill="1" applyBorder="1" applyAlignment="1">
      <alignment horizontal="center" vertical="center" wrapText="1"/>
    </xf>
    <xf numFmtId="0" fontId="108" fillId="29" borderId="127" xfId="150" applyFont="1" applyFill="1" applyBorder="1" applyAlignment="1">
      <alignment horizontal="left" vertical="center" wrapText="1" indent="2"/>
    </xf>
    <xf numFmtId="0" fontId="138" fillId="0" borderId="127" xfId="0" applyFont="1" applyBorder="1"/>
    <xf numFmtId="0" fontId="138" fillId="29" borderId="127" xfId="0" applyFont="1" applyFill="1" applyBorder="1" applyAlignment="1">
      <alignment horizontal="center" vertical="center" wrapText="1"/>
    </xf>
    <xf numFmtId="0" fontId="108" fillId="29" borderId="127" xfId="150" applyFont="1" applyFill="1" applyBorder="1" applyAlignment="1">
      <alignment horizontal="left" vertical="center" wrapText="1" indent="4"/>
    </xf>
    <xf numFmtId="0" fontId="106" fillId="0" borderId="127" xfId="0" applyFont="1" applyBorder="1"/>
    <xf numFmtId="0" fontId="106" fillId="34" borderId="127" xfId="0" applyFont="1" applyFill="1" applyBorder="1"/>
    <xf numFmtId="0" fontId="108" fillId="29" borderId="127" xfId="150" applyFont="1" applyFill="1" applyBorder="1" applyAlignment="1">
      <alignment horizontal="left" vertical="center" wrapText="1" indent="1"/>
    </xf>
    <xf numFmtId="0" fontId="109" fillId="29" borderId="7" xfId="0" quotePrefix="1" applyFont="1" applyFill="1" applyBorder="1" applyAlignment="1">
      <alignment horizontal="center" vertical="center" wrapText="1"/>
    </xf>
    <xf numFmtId="0" fontId="123" fillId="29" borderId="16" xfId="0" applyFont="1" applyFill="1" applyBorder="1" applyAlignment="1">
      <alignment vertical="center"/>
    </xf>
    <xf numFmtId="0" fontId="61" fillId="29" borderId="48" xfId="0" applyFont="1" applyFill="1" applyBorder="1" applyAlignment="1">
      <alignment vertical="center"/>
    </xf>
    <xf numFmtId="0" fontId="61" fillId="29" borderId="16" xfId="0" applyFont="1" applyFill="1" applyBorder="1" applyAlignment="1">
      <alignment vertical="center"/>
    </xf>
    <xf numFmtId="0" fontId="124" fillId="0" borderId="7" xfId="0" quotePrefix="1" applyFont="1" applyFill="1" applyBorder="1" applyAlignment="1">
      <alignment horizontal="center" vertical="center" wrapText="1"/>
    </xf>
    <xf numFmtId="0" fontId="142" fillId="0" borderId="127" xfId="0" applyFont="1" applyFill="1" applyBorder="1" applyAlignment="1">
      <alignment horizontal="left" vertical="center" indent="5"/>
    </xf>
    <xf numFmtId="0" fontId="106" fillId="0" borderId="0" xfId="0" applyFont="1" applyFill="1"/>
    <xf numFmtId="0" fontId="109" fillId="0" borderId="7" xfId="0" quotePrefix="1" applyFont="1" applyFill="1" applyBorder="1" applyAlignment="1">
      <alignment horizontal="center" vertical="center" wrapText="1"/>
    </xf>
    <xf numFmtId="49" fontId="35" fillId="29" borderId="32" xfId="173" applyNumberFormat="1" applyFont="1" applyFill="1" applyBorder="1" applyAlignment="1">
      <alignment horizontal="center" vertical="center"/>
    </xf>
    <xf numFmtId="0" fontId="67" fillId="29" borderId="48" xfId="158" applyFont="1" applyFill="1" applyBorder="1" applyAlignment="1">
      <alignment horizontal="center" vertical="center"/>
    </xf>
    <xf numFmtId="0" fontId="0" fillId="0" borderId="0" xfId="0" applyFont="1"/>
    <xf numFmtId="0" fontId="5" fillId="0" borderId="0" xfId="0" applyFont="1" applyAlignment="1">
      <alignment horizontal="right"/>
    </xf>
    <xf numFmtId="0" fontId="5" fillId="29" borderId="7" xfId="0" applyFont="1" applyFill="1" applyBorder="1" applyAlignment="1">
      <alignment horizontal="center" vertical="center" wrapText="1"/>
    </xf>
    <xf numFmtId="0" fontId="126" fillId="29" borderId="7" xfId="0" applyFont="1" applyFill="1" applyBorder="1" applyAlignment="1">
      <alignment horizontal="center" vertical="center" wrapText="1"/>
    </xf>
    <xf numFmtId="0" fontId="51" fillId="29" borderId="24" xfId="0" quotePrefix="1" applyFont="1" applyFill="1" applyBorder="1" applyAlignment="1">
      <alignment horizontal="center" vertical="center" wrapText="1"/>
    </xf>
    <xf numFmtId="0" fontId="109" fillId="29" borderId="24" xfId="0" quotePrefix="1" applyFont="1" applyFill="1" applyBorder="1" applyAlignment="1">
      <alignment horizontal="center" vertical="center" wrapText="1"/>
    </xf>
    <xf numFmtId="49" fontId="51" fillId="29" borderId="24" xfId="0" quotePrefix="1" applyNumberFormat="1" applyFont="1" applyFill="1" applyBorder="1" applyAlignment="1">
      <alignment horizontal="center" vertical="center" wrapText="1"/>
    </xf>
    <xf numFmtId="0" fontId="126" fillId="29" borderId="48" xfId="0" applyFont="1" applyFill="1" applyBorder="1" applyAlignment="1">
      <alignment vertical="center"/>
    </xf>
    <xf numFmtId="0" fontId="5" fillId="29" borderId="48" xfId="0" applyFont="1" applyFill="1" applyBorder="1" applyAlignment="1">
      <alignment vertical="center"/>
    </xf>
    <xf numFmtId="0" fontId="8" fillId="30" borderId="19" xfId="0" applyFont="1" applyFill="1" applyBorder="1"/>
    <xf numFmtId="0" fontId="106" fillId="0" borderId="19" xfId="0" applyFont="1" applyFill="1" applyBorder="1"/>
    <xf numFmtId="0" fontId="106" fillId="0" borderId="19" xfId="0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  <xf numFmtId="0" fontId="106" fillId="30" borderId="19" xfId="0" applyFont="1" applyFill="1" applyBorder="1"/>
    <xf numFmtId="0" fontId="106" fillId="30" borderId="19" xfId="0" applyFont="1" applyFill="1" applyBorder="1" applyAlignment="1">
      <alignment wrapText="1"/>
    </xf>
    <xf numFmtId="0" fontId="142" fillId="0" borderId="73" xfId="0" applyFont="1" applyFill="1" applyBorder="1"/>
    <xf numFmtId="0" fontId="57" fillId="29" borderId="0" xfId="158" applyFont="1" applyFill="1"/>
    <xf numFmtId="0" fontId="67" fillId="29" borderId="127" xfId="0" applyFont="1" applyFill="1" applyBorder="1" applyAlignment="1">
      <alignment horizontal="center" vertical="center"/>
    </xf>
    <xf numFmtId="0" fontId="110" fillId="29" borderId="118" xfId="158" applyFont="1" applyFill="1" applyBorder="1" applyAlignment="1">
      <alignment horizontal="center" vertical="center" wrapText="1"/>
    </xf>
    <xf numFmtId="49" fontId="51" fillId="29" borderId="127" xfId="158" quotePrefix="1" applyNumberFormat="1" applyFont="1" applyFill="1" applyBorder="1" applyAlignment="1">
      <alignment horizontal="center" vertical="center"/>
    </xf>
    <xf numFmtId="49" fontId="51" fillId="29" borderId="118" xfId="158" quotePrefix="1" applyNumberFormat="1" applyFont="1" applyFill="1" applyBorder="1" applyAlignment="1">
      <alignment horizontal="center" vertical="center"/>
    </xf>
    <xf numFmtId="49" fontId="109" fillId="29" borderId="118" xfId="158" quotePrefix="1" applyNumberFormat="1" applyFont="1" applyFill="1" applyBorder="1" applyAlignment="1">
      <alignment horizontal="center" vertical="center"/>
    </xf>
    <xf numFmtId="49" fontId="109" fillId="29" borderId="127" xfId="158" quotePrefix="1" applyNumberFormat="1" applyFont="1" applyFill="1" applyBorder="1" applyAlignment="1">
      <alignment horizontal="center" vertical="center"/>
    </xf>
    <xf numFmtId="49" fontId="109" fillId="29" borderId="130" xfId="158" applyNumberFormat="1" applyFont="1" applyFill="1" applyBorder="1" applyAlignment="1">
      <alignment horizontal="center" vertical="center"/>
    </xf>
    <xf numFmtId="0" fontId="57" fillId="0" borderId="60" xfId="158" applyFont="1" applyBorder="1" applyAlignment="1">
      <alignment horizontal="center"/>
    </xf>
    <xf numFmtId="49" fontId="57" fillId="0" borderId="60" xfId="158" applyNumberFormat="1" applyFont="1" applyBorder="1" applyAlignment="1">
      <alignment horizontal="center"/>
    </xf>
    <xf numFmtId="49" fontId="107" fillId="0" borderId="60" xfId="158" applyNumberFormat="1" applyFont="1" applyBorder="1" applyAlignment="1">
      <alignment horizontal="center" vertical="center"/>
    </xf>
    <xf numFmtId="49" fontId="107" fillId="0" borderId="65" xfId="158" applyNumberFormat="1" applyFont="1" applyBorder="1" applyAlignment="1">
      <alignment horizontal="center" vertical="center"/>
    </xf>
    <xf numFmtId="0" fontId="51" fillId="0" borderId="0" xfId="158" quotePrefix="1" applyFont="1" applyAlignment="1">
      <alignment horizontal="center"/>
    </xf>
    <xf numFmtId="0" fontId="57" fillId="0" borderId="61" xfId="158" applyFont="1" applyBorder="1" applyAlignment="1">
      <alignment horizontal="center" vertical="center"/>
    </xf>
    <xf numFmtId="0" fontId="57" fillId="0" borderId="61" xfId="158" applyFont="1" applyBorder="1" applyAlignment="1">
      <alignment vertical="center"/>
    </xf>
    <xf numFmtId="0" fontId="107" fillId="0" borderId="61" xfId="158" applyFont="1" applyBorder="1" applyAlignment="1">
      <alignment vertical="center"/>
    </xf>
    <xf numFmtId="0" fontId="109" fillId="0" borderId="0" xfId="158" quotePrefix="1" applyFont="1" applyAlignment="1">
      <alignment horizontal="center"/>
    </xf>
    <xf numFmtId="0" fontId="107" fillId="29" borderId="118" xfId="148" applyFont="1" applyFill="1" applyBorder="1" applyAlignment="1">
      <alignment horizontal="left" vertical="center" indent="3"/>
    </xf>
    <xf numFmtId="16" fontId="107" fillId="29" borderId="121" xfId="148" quotePrefix="1" applyNumberFormat="1" applyFont="1" applyFill="1" applyBorder="1" applyAlignment="1">
      <alignment horizontal="left" vertical="center" indent="2"/>
    </xf>
    <xf numFmtId="0" fontId="107" fillId="29" borderId="121" xfId="148" applyFont="1" applyFill="1" applyBorder="1" applyAlignment="1">
      <alignment horizontal="left" vertical="center" indent="2"/>
    </xf>
    <xf numFmtId="0" fontId="107" fillId="29" borderId="119" xfId="148" applyFont="1" applyFill="1" applyBorder="1" applyAlignment="1">
      <alignment horizontal="left" vertical="center" indent="2"/>
    </xf>
    <xf numFmtId="0" fontId="107" fillId="0" borderId="76" xfId="158" applyFont="1" applyBorder="1" applyAlignment="1">
      <alignment vertical="center"/>
    </xf>
    <xf numFmtId="0" fontId="109" fillId="0" borderId="0" xfId="158" quotePrefix="1" applyFont="1" applyAlignment="1">
      <alignment horizontal="center" wrapText="1"/>
    </xf>
    <xf numFmtId="0" fontId="107" fillId="0" borderId="62" xfId="158" applyFont="1" applyBorder="1" applyAlignment="1">
      <alignment vertical="center" wrapText="1"/>
    </xf>
    <xf numFmtId="0" fontId="67" fillId="29" borderId="118" xfId="158" applyFont="1" applyFill="1" applyBorder="1" applyAlignment="1">
      <alignment vertical="center"/>
    </xf>
    <xf numFmtId="0" fontId="57" fillId="29" borderId="121" xfId="158" applyFont="1" applyFill="1" applyBorder="1" applyAlignment="1">
      <alignment vertical="center"/>
    </xf>
    <xf numFmtId="0" fontId="57" fillId="29" borderId="119" xfId="158" applyFont="1" applyFill="1" applyBorder="1" applyAlignment="1">
      <alignment vertical="center"/>
    </xf>
    <xf numFmtId="0" fontId="57" fillId="0" borderId="61" xfId="158" applyFont="1" applyBorder="1" applyAlignment="1">
      <alignment horizontal="center"/>
    </xf>
    <xf numFmtId="0" fontId="57" fillId="0" borderId="62" xfId="158" applyFont="1" applyBorder="1" applyAlignment="1">
      <alignment horizontal="center"/>
    </xf>
    <xf numFmtId="0" fontId="57" fillId="29" borderId="121" xfId="0" applyFont="1" applyFill="1" applyBorder="1" applyAlignment="1">
      <alignment vertical="center"/>
    </xf>
    <xf numFmtId="0" fontId="57" fillId="29" borderId="119" xfId="0" applyFont="1" applyFill="1" applyBorder="1" applyAlignment="1">
      <alignment vertical="center"/>
    </xf>
    <xf numFmtId="0" fontId="57" fillId="0" borderId="60" xfId="158" applyFont="1" applyBorder="1" applyAlignment="1">
      <alignment horizontal="center" vertical="center"/>
    </xf>
    <xf numFmtId="0" fontId="67" fillId="29" borderId="122" xfId="158" applyFont="1" applyFill="1" applyBorder="1" applyAlignment="1">
      <alignment vertical="center"/>
    </xf>
    <xf numFmtId="0" fontId="57" fillId="29" borderId="124" xfId="0" applyFont="1" applyFill="1" applyBorder="1" applyAlignment="1">
      <alignment vertical="center"/>
    </xf>
    <xf numFmtId="0" fontId="57" fillId="29" borderId="123" xfId="158" applyFont="1" applyFill="1" applyBorder="1" applyAlignment="1">
      <alignment vertical="center"/>
    </xf>
    <xf numFmtId="0" fontId="57" fillId="0" borderId="76" xfId="158" applyFont="1" applyBorder="1" applyAlignment="1">
      <alignment horizontal="center" vertical="center"/>
    </xf>
    <xf numFmtId="0" fontId="51" fillId="29" borderId="131" xfId="158" quotePrefix="1" applyFont="1" applyFill="1" applyBorder="1" applyAlignment="1">
      <alignment horizontal="center" vertical="center"/>
    </xf>
    <xf numFmtId="0" fontId="57" fillId="0" borderId="64" xfId="158" applyFont="1" applyBorder="1" applyAlignment="1">
      <alignment horizontal="center" vertical="center"/>
    </xf>
    <xf numFmtId="0" fontId="145" fillId="29" borderId="55" xfId="158" applyFont="1" applyFill="1" applyBorder="1" applyAlignment="1">
      <alignment horizontal="center" vertical="center" wrapText="1"/>
    </xf>
    <xf numFmtId="0" fontId="145" fillId="29" borderId="40" xfId="158" applyFont="1" applyFill="1" applyBorder="1" applyAlignment="1">
      <alignment horizontal="center" vertical="center" wrapText="1"/>
    </xf>
    <xf numFmtId="0" fontId="145" fillId="29" borderId="41" xfId="158" applyFont="1" applyFill="1" applyBorder="1" applyAlignment="1">
      <alignment vertical="center" wrapText="1"/>
    </xf>
    <xf numFmtId="0" fontId="145" fillId="29" borderId="40" xfId="158" applyFont="1" applyFill="1" applyBorder="1" applyAlignment="1">
      <alignment vertical="center" wrapText="1"/>
    </xf>
    <xf numFmtId="0" fontId="145" fillId="29" borderId="38" xfId="158" applyFont="1" applyFill="1" applyBorder="1" applyAlignment="1">
      <alignment horizontal="center" vertical="center" wrapText="1"/>
    </xf>
    <xf numFmtId="0" fontId="145" fillId="29" borderId="24" xfId="158" applyFont="1" applyFill="1" applyBorder="1" applyAlignment="1">
      <alignment horizontal="center" vertical="center" wrapText="1"/>
    </xf>
    <xf numFmtId="0" fontId="148" fillId="29" borderId="44" xfId="0" applyFont="1" applyFill="1" applyBorder="1" applyAlignment="1">
      <alignment wrapText="1"/>
    </xf>
    <xf numFmtId="0" fontId="147" fillId="29" borderId="44" xfId="158" applyFont="1" applyFill="1" applyBorder="1" applyAlignment="1">
      <alignment horizontal="center" vertical="center"/>
    </xf>
    <xf numFmtId="0" fontId="145" fillId="29" borderId="44" xfId="158" applyFont="1" applyFill="1" applyBorder="1" applyAlignment="1">
      <alignment horizontal="center" vertical="center"/>
    </xf>
    <xf numFmtId="0" fontId="149" fillId="29" borderId="25" xfId="0" applyFont="1" applyFill="1" applyBorder="1"/>
    <xf numFmtId="9" fontId="145" fillId="29" borderId="44" xfId="158" applyNumberFormat="1" applyFont="1" applyFill="1" applyBorder="1" applyAlignment="1">
      <alignment horizontal="center" vertical="center" wrapText="1"/>
    </xf>
    <xf numFmtId="0" fontId="145" fillId="29" borderId="25" xfId="158" applyFont="1" applyFill="1" applyBorder="1" applyAlignment="1">
      <alignment horizontal="center" vertical="center" wrapText="1"/>
    </xf>
    <xf numFmtId="0" fontId="148" fillId="29" borderId="44" xfId="0" applyFont="1" applyFill="1" applyBorder="1" applyAlignment="1">
      <alignment horizontal="center" vertical="center" wrapText="1"/>
    </xf>
    <xf numFmtId="9" fontId="147" fillId="29" borderId="13" xfId="158" applyNumberFormat="1" applyFont="1" applyFill="1" applyBorder="1" applyAlignment="1">
      <alignment horizontal="center" vertical="center" wrapText="1"/>
    </xf>
    <xf numFmtId="9" fontId="145" fillId="29" borderId="13" xfId="158" applyNumberFormat="1" applyFont="1" applyFill="1" applyBorder="1" applyAlignment="1">
      <alignment horizontal="center" vertical="center" wrapText="1"/>
    </xf>
    <xf numFmtId="0" fontId="149" fillId="29" borderId="0" xfId="0" applyFont="1" applyFill="1" applyBorder="1"/>
    <xf numFmtId="9" fontId="145" fillId="29" borderId="24" xfId="158" applyNumberFormat="1" applyFont="1" applyFill="1" applyBorder="1" applyAlignment="1">
      <alignment horizontal="center" vertical="center" wrapText="1"/>
    </xf>
    <xf numFmtId="9" fontId="145" fillId="29" borderId="7" xfId="158" applyNumberFormat="1" applyFont="1" applyFill="1" applyBorder="1" applyAlignment="1">
      <alignment horizontal="center" vertical="center" wrapText="1"/>
    </xf>
    <xf numFmtId="9" fontId="145" fillId="29" borderId="48" xfId="158" applyNumberFormat="1" applyFont="1" applyFill="1" applyBorder="1" applyAlignment="1">
      <alignment horizontal="center" vertical="center" wrapText="1"/>
    </xf>
    <xf numFmtId="0" fontId="145" fillId="29" borderId="13" xfId="158" applyFont="1" applyFill="1" applyBorder="1" applyAlignment="1">
      <alignment vertical="center"/>
    </xf>
    <xf numFmtId="0" fontId="146" fillId="29" borderId="48" xfId="158" applyFont="1" applyFill="1" applyBorder="1" applyAlignment="1">
      <alignment horizontal="center" vertical="center" wrapText="1"/>
    </xf>
    <xf numFmtId="9" fontId="147" fillId="29" borderId="48" xfId="158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right"/>
    </xf>
    <xf numFmtId="0" fontId="79" fillId="29" borderId="25" xfId="0" applyFont="1" applyFill="1" applyBorder="1" applyAlignment="1">
      <alignment horizontal="center" vertical="center" wrapText="1"/>
    </xf>
    <xf numFmtId="0" fontId="108" fillId="29" borderId="32" xfId="170" quotePrefix="1" applyFont="1" applyFill="1" applyBorder="1" applyAlignment="1">
      <alignment horizontal="center" vertical="center" wrapText="1"/>
    </xf>
    <xf numFmtId="0" fontId="126" fillId="29" borderId="8" xfId="0" applyFont="1" applyFill="1" applyBorder="1" applyAlignment="1">
      <alignment vertical="center"/>
    </xf>
    <xf numFmtId="0" fontId="123" fillId="29" borderId="31" xfId="0" applyFont="1" applyFill="1" applyBorder="1" applyAlignment="1">
      <alignment vertical="center"/>
    </xf>
    <xf numFmtId="0" fontId="100" fillId="0" borderId="0" xfId="0" applyFont="1"/>
    <xf numFmtId="0" fontId="49" fillId="34" borderId="127" xfId="0" applyFont="1" applyFill="1" applyBorder="1"/>
    <xf numFmtId="0" fontId="8" fillId="34" borderId="127" xfId="0" applyFont="1" applyFill="1" applyBorder="1"/>
    <xf numFmtId="0" fontId="100" fillId="29" borderId="119" xfId="0" applyFont="1" applyFill="1" applyBorder="1" applyAlignment="1">
      <alignment horizontal="center" vertical="center" wrapText="1"/>
    </xf>
    <xf numFmtId="0" fontId="100" fillId="29" borderId="13" xfId="0" applyFont="1" applyFill="1" applyBorder="1" applyAlignment="1">
      <alignment horizontal="center" vertical="center" wrapText="1"/>
    </xf>
    <xf numFmtId="0" fontId="150" fillId="29" borderId="120" xfId="0" applyFont="1" applyFill="1" applyBorder="1" applyAlignment="1">
      <alignment horizontal="center" vertical="center" wrapText="1"/>
    </xf>
    <xf numFmtId="0" fontId="151" fillId="29" borderId="127" xfId="0" quotePrefix="1" applyFont="1" applyFill="1" applyBorder="1" applyAlignment="1">
      <alignment horizontal="center" vertical="center" wrapText="1"/>
    </xf>
    <xf numFmtId="0" fontId="154" fillId="0" borderId="0" xfId="0" applyFont="1"/>
    <xf numFmtId="0" fontId="153" fillId="0" borderId="0" xfId="0" applyFont="1"/>
    <xf numFmtId="0" fontId="155" fillId="29" borderId="127" xfId="0" quotePrefix="1" applyFont="1" applyFill="1" applyBorder="1" applyAlignment="1">
      <alignment horizontal="center" vertical="center" wrapText="1"/>
    </xf>
    <xf numFmtId="49" fontId="155" fillId="29" borderId="32" xfId="188" applyNumberFormat="1" applyFont="1" applyFill="1" applyBorder="1" applyAlignment="1">
      <alignment horizontal="center" vertical="center" wrapText="1"/>
    </xf>
    <xf numFmtId="49" fontId="155" fillId="0" borderId="127" xfId="188" applyNumberFormat="1" applyFont="1" applyBorder="1" applyAlignment="1">
      <alignment horizontal="left" vertical="center" wrapText="1" indent="1"/>
    </xf>
    <xf numFmtId="0" fontId="155" fillId="0" borderId="127" xfId="188" applyFont="1" applyBorder="1" applyAlignment="1">
      <alignment horizontal="left" vertical="center" wrapText="1"/>
    </xf>
    <xf numFmtId="0" fontId="100" fillId="30" borderId="127" xfId="188" applyFont="1" applyFill="1" applyBorder="1" applyAlignment="1">
      <alignment wrapText="1"/>
    </xf>
    <xf numFmtId="0" fontId="155" fillId="0" borderId="127" xfId="188" applyFont="1" applyBorder="1" applyAlignment="1">
      <alignment horizontal="right" vertical="top" wrapText="1"/>
    </xf>
    <xf numFmtId="49" fontId="100" fillId="0" borderId="127" xfId="188" applyNumberFormat="1" applyFont="1" applyBorder="1" applyAlignment="1">
      <alignment horizontal="left" vertical="center" wrapText="1" indent="1"/>
    </xf>
    <xf numFmtId="0" fontId="156" fillId="30" borderId="127" xfId="188" applyFont="1" applyFill="1" applyBorder="1" applyAlignment="1">
      <alignment horizontal="left" vertical="center" wrapText="1" indent="4"/>
    </xf>
    <xf numFmtId="0" fontId="157" fillId="0" borderId="127" xfId="188" applyFont="1" applyBorder="1" applyAlignment="1">
      <alignment horizontal="right" vertical="top" wrapText="1"/>
    </xf>
    <xf numFmtId="0" fontId="155" fillId="0" borderId="127" xfId="188" applyFont="1" applyBorder="1" applyAlignment="1">
      <alignment horizontal="left" vertical="center" wrapText="1" indent="1"/>
    </xf>
    <xf numFmtId="0" fontId="100" fillId="0" borderId="127" xfId="188" applyFont="1" applyBorder="1" applyAlignment="1">
      <alignment horizontal="left" vertical="center" wrapText="1" indent="2"/>
    </xf>
    <xf numFmtId="0" fontId="100" fillId="30" borderId="127" xfId="188" applyFont="1" applyFill="1" applyBorder="1" applyAlignment="1">
      <alignment vertical="top" wrapText="1"/>
    </xf>
    <xf numFmtId="0" fontId="100" fillId="0" borderId="127" xfId="188" applyFont="1" applyBorder="1" applyAlignment="1">
      <alignment horizontal="left" vertical="center" wrapText="1" indent="4"/>
    </xf>
    <xf numFmtId="0" fontId="100" fillId="0" borderId="127" xfId="188" applyFont="1" applyBorder="1" applyAlignment="1">
      <alignment horizontal="left" vertical="center" wrapText="1" indent="5"/>
    </xf>
    <xf numFmtId="0" fontId="100" fillId="30" borderId="127" xfId="188" applyFont="1" applyFill="1" applyBorder="1" applyAlignment="1">
      <alignment horizontal="left" vertical="center" wrapText="1" indent="4"/>
    </xf>
    <xf numFmtId="49" fontId="155" fillId="29" borderId="32" xfId="188" quotePrefix="1" applyNumberFormat="1" applyFont="1" applyFill="1" applyBorder="1" applyAlignment="1">
      <alignment horizontal="center" vertical="center" wrapText="1"/>
    </xf>
    <xf numFmtId="0" fontId="155" fillId="30" borderId="127" xfId="188" applyFont="1" applyFill="1" applyBorder="1" applyAlignment="1">
      <alignment horizontal="left" vertical="center" wrapText="1" indent="1"/>
    </xf>
    <xf numFmtId="0" fontId="100" fillId="30" borderId="127" xfId="188" applyFont="1" applyFill="1" applyBorder="1" applyAlignment="1">
      <alignment horizontal="left" vertical="center" wrapText="1" indent="3"/>
    </xf>
    <xf numFmtId="0" fontId="100" fillId="0" borderId="127" xfId="188" applyFont="1" applyBorder="1" applyAlignment="1">
      <alignment horizontal="left" vertical="center" wrapText="1" indent="3"/>
    </xf>
    <xf numFmtId="0" fontId="158" fillId="0" borderId="127" xfId="0" applyFont="1" applyBorder="1" applyAlignment="1">
      <alignment vertical="center"/>
    </xf>
    <xf numFmtId="0" fontId="155" fillId="0" borderId="127" xfId="188" applyFont="1" applyBorder="1" applyAlignment="1">
      <alignment horizontal="left" vertical="center" wrapText="1" indent="2"/>
    </xf>
    <xf numFmtId="0" fontId="155" fillId="30" borderId="127" xfId="188" applyFont="1" applyFill="1" applyBorder="1" applyAlignment="1">
      <alignment horizontal="left" vertical="center" wrapText="1" indent="2"/>
    </xf>
    <xf numFmtId="0" fontId="100" fillId="30" borderId="127" xfId="188" applyFont="1" applyFill="1" applyBorder="1" applyAlignment="1">
      <alignment vertical="center" wrapText="1"/>
    </xf>
    <xf numFmtId="49" fontId="152" fillId="0" borderId="127" xfId="188" applyNumberFormat="1" applyFont="1" applyBorder="1" applyAlignment="1">
      <alignment horizontal="left" vertical="center" wrapText="1" indent="1"/>
    </xf>
    <xf numFmtId="0" fontId="102" fillId="0" borderId="127" xfId="188" applyFont="1" applyBorder="1" applyAlignment="1">
      <alignment horizontal="left" vertical="center" wrapText="1" indent="3"/>
    </xf>
    <xf numFmtId="0" fontId="159" fillId="0" borderId="127" xfId="188" applyFont="1" applyBorder="1" applyAlignment="1">
      <alignment horizontal="left" vertical="center" wrapText="1" indent="2"/>
    </xf>
    <xf numFmtId="0" fontId="155" fillId="0" borderId="127" xfId="188" quotePrefix="1" applyFont="1" applyBorder="1" applyAlignment="1">
      <alignment horizontal="left" vertical="center" wrapText="1" indent="1"/>
    </xf>
    <xf numFmtId="0" fontId="160" fillId="0" borderId="127" xfId="188" applyFont="1" applyBorder="1" applyAlignment="1">
      <alignment horizontal="left" vertical="center" wrapText="1" indent="2"/>
    </xf>
    <xf numFmtId="0" fontId="0" fillId="0" borderId="29" xfId="0" applyBorder="1"/>
    <xf numFmtId="49" fontId="155" fillId="0" borderId="127" xfId="188" applyNumberFormat="1" applyFont="1" applyBorder="1" applyAlignment="1">
      <alignment horizontal="left" vertical="center" indent="1"/>
    </xf>
    <xf numFmtId="49" fontId="100" fillId="0" borderId="127" xfId="188" applyNumberFormat="1" applyFont="1" applyBorder="1" applyAlignment="1">
      <alignment horizontal="left" vertical="center" indent="1"/>
    </xf>
    <xf numFmtId="49" fontId="155" fillId="29" borderId="37" xfId="188" applyNumberFormat="1" applyFont="1" applyFill="1" applyBorder="1" applyAlignment="1">
      <alignment horizontal="center" vertical="center" wrapText="1"/>
    </xf>
    <xf numFmtId="49" fontId="155" fillId="0" borderId="13" xfId="188" applyNumberFormat="1" applyFont="1" applyBorder="1" applyAlignment="1">
      <alignment horizontal="left" vertical="center" indent="1"/>
    </xf>
    <xf numFmtId="0" fontId="155" fillId="0" borderId="13" xfId="188" applyFont="1" applyBorder="1" applyAlignment="1">
      <alignment horizontal="left" vertical="center" wrapText="1" indent="2"/>
    </xf>
    <xf numFmtId="0" fontId="100" fillId="30" borderId="127" xfId="0" applyFont="1" applyFill="1" applyBorder="1" applyAlignment="1">
      <alignment vertical="center"/>
    </xf>
    <xf numFmtId="0" fontId="163" fillId="29" borderId="127" xfId="0" quotePrefix="1" applyFont="1" applyFill="1" applyBorder="1" applyAlignment="1">
      <alignment horizontal="center" vertical="center" wrapText="1"/>
    </xf>
    <xf numFmtId="0" fontId="164" fillId="30" borderId="127" xfId="188" applyFont="1" applyFill="1" applyBorder="1" applyAlignment="1">
      <alignment horizontal="left" vertical="center" wrapText="1" indent="4"/>
    </xf>
    <xf numFmtId="0" fontId="163" fillId="0" borderId="127" xfId="188" applyFont="1" applyBorder="1" applyAlignment="1">
      <alignment horizontal="left" vertical="center" wrapText="1"/>
    </xf>
    <xf numFmtId="49" fontId="163" fillId="29" borderId="32" xfId="188" applyNumberFormat="1" applyFont="1" applyFill="1" applyBorder="1" applyAlignment="1">
      <alignment horizontal="center" vertical="center" wrapText="1"/>
    </xf>
    <xf numFmtId="49" fontId="163" fillId="0" borderId="127" xfId="188" applyNumberFormat="1" applyFont="1" applyBorder="1" applyAlignment="1">
      <alignment horizontal="left" vertical="center" wrapText="1" indent="1"/>
    </xf>
    <xf numFmtId="0" fontId="163" fillId="0" borderId="127" xfId="188" applyFont="1" applyBorder="1" applyAlignment="1">
      <alignment horizontal="left" vertical="center" wrapText="1" indent="1"/>
    </xf>
    <xf numFmtId="49" fontId="132" fillId="0" borderId="127" xfId="188" applyNumberFormat="1" applyFont="1" applyBorder="1" applyAlignment="1">
      <alignment horizontal="left" vertical="center" wrapText="1" indent="1"/>
    </xf>
    <xf numFmtId="0" fontId="132" fillId="30" borderId="127" xfId="188" applyFont="1" applyFill="1" applyBorder="1" applyAlignment="1">
      <alignment horizontal="left" vertical="center" wrapText="1" indent="3"/>
    </xf>
    <xf numFmtId="0" fontId="132" fillId="30" borderId="127" xfId="188" applyFont="1" applyFill="1" applyBorder="1" applyAlignment="1">
      <alignment horizontal="left" vertical="center" wrapText="1" indent="4"/>
    </xf>
    <xf numFmtId="0" fontId="132" fillId="0" borderId="127" xfId="188" applyFont="1" applyBorder="1" applyAlignment="1">
      <alignment horizontal="left" vertical="center" wrapText="1" indent="4"/>
    </xf>
    <xf numFmtId="0" fontId="132" fillId="0" borderId="127" xfId="188" applyFont="1" applyBorder="1" applyAlignment="1">
      <alignment horizontal="left" vertical="center" wrapText="1" indent="3"/>
    </xf>
    <xf numFmtId="0" fontId="163" fillId="0" borderId="127" xfId="188" applyFont="1" applyBorder="1" applyAlignment="1">
      <alignment horizontal="left" vertical="center" wrapText="1" indent="2"/>
    </xf>
    <xf numFmtId="49" fontId="132" fillId="30" borderId="127" xfId="188" applyNumberFormat="1" applyFont="1" applyFill="1" applyBorder="1" applyAlignment="1">
      <alignment horizontal="left" vertical="center" wrapText="1" indent="1"/>
    </xf>
    <xf numFmtId="49" fontId="163" fillId="0" borderId="127" xfId="188" applyNumberFormat="1" applyFont="1" applyBorder="1" applyAlignment="1">
      <alignment horizontal="left" vertical="center" indent="1"/>
    </xf>
    <xf numFmtId="0" fontId="88" fillId="30" borderId="0" xfId="191" applyFont="1" applyFill="1"/>
    <xf numFmtId="0" fontId="0" fillId="30" borderId="0" xfId="0" applyFill="1"/>
    <xf numFmtId="0" fontId="89" fillId="30" borderId="0" xfId="170" applyFont="1" applyFill="1" applyAlignment="1">
      <alignment horizontal="center" vertical="top"/>
    </xf>
    <xf numFmtId="0" fontId="117" fillId="30" borderId="0" xfId="170" applyFont="1" applyFill="1" applyAlignment="1">
      <alignment horizontal="center" wrapText="1"/>
    </xf>
    <xf numFmtId="0" fontId="88" fillId="30" borderId="72" xfId="170" applyFont="1" applyFill="1" applyBorder="1" applyAlignment="1">
      <alignment horizontal="center" vertical="center" wrapText="1"/>
    </xf>
    <xf numFmtId="0" fontId="119" fillId="30" borderId="72" xfId="170" applyFont="1" applyFill="1" applyBorder="1" applyAlignment="1">
      <alignment horizontal="center" vertical="center" wrapText="1"/>
    </xf>
    <xf numFmtId="0" fontId="88" fillId="0" borderId="133" xfId="170" applyFont="1" applyBorder="1" applyAlignment="1">
      <alignment horizontal="center" vertical="center" wrapText="1"/>
    </xf>
    <xf numFmtId="0" fontId="88" fillId="28" borderId="66" xfId="170" applyFont="1" applyFill="1" applyBorder="1" applyAlignment="1">
      <alignment horizontal="center" vertical="center" wrapText="1"/>
    </xf>
    <xf numFmtId="0" fontId="119" fillId="30" borderId="61" xfId="170" applyFont="1" applyFill="1" applyBorder="1" applyAlignment="1">
      <alignment horizontal="center" vertical="center" wrapText="1"/>
    </xf>
    <xf numFmtId="0" fontId="88" fillId="0" borderId="106" xfId="170" applyFont="1" applyBorder="1" applyAlignment="1">
      <alignment horizontal="center" vertical="center" wrapText="1"/>
    </xf>
    <xf numFmtId="9" fontId="88" fillId="30" borderId="61" xfId="170" quotePrefix="1" applyNumberFormat="1" applyFont="1" applyFill="1" applyBorder="1" applyAlignment="1">
      <alignment vertical="center" wrapText="1"/>
    </xf>
    <xf numFmtId="9" fontId="88" fillId="30" borderId="61" xfId="170" quotePrefix="1" applyNumberFormat="1" applyFont="1" applyFill="1" applyBorder="1" applyAlignment="1">
      <alignment horizontal="center" vertical="center" wrapText="1"/>
    </xf>
    <xf numFmtId="9" fontId="88" fillId="30" borderId="58" xfId="170" quotePrefix="1" applyNumberFormat="1" applyFont="1" applyFill="1" applyBorder="1" applyAlignment="1">
      <alignment horizontal="center" vertical="center" wrapText="1"/>
    </xf>
    <xf numFmtId="0" fontId="119" fillId="28" borderId="66" xfId="170" applyFont="1" applyFill="1" applyBorder="1" applyAlignment="1">
      <alignment vertical="center"/>
    </xf>
    <xf numFmtId="0" fontId="119" fillId="30" borderId="61" xfId="170" applyFont="1" applyFill="1" applyBorder="1" applyAlignment="1">
      <alignment horizontal="left" vertical="center" wrapText="1"/>
    </xf>
    <xf numFmtId="0" fontId="119" fillId="30" borderId="106" xfId="170" applyFont="1" applyFill="1" applyBorder="1" applyAlignment="1">
      <alignment vertical="center"/>
    </xf>
    <xf numFmtId="0" fontId="119" fillId="30" borderId="110" xfId="170" applyFont="1" applyFill="1" applyBorder="1" applyAlignment="1">
      <alignment vertical="center"/>
    </xf>
    <xf numFmtId="0" fontId="119" fillId="28" borderId="69" xfId="170" applyFont="1" applyFill="1" applyBorder="1" applyAlignment="1">
      <alignment vertical="center"/>
    </xf>
    <xf numFmtId="9" fontId="167" fillId="0" borderId="61" xfId="170" quotePrefix="1" applyNumberFormat="1" applyFont="1" applyBorder="1" applyAlignment="1">
      <alignment vertical="center" wrapText="1"/>
    </xf>
    <xf numFmtId="9" fontId="167" fillId="31" borderId="61" xfId="170" quotePrefix="1" applyNumberFormat="1" applyFont="1" applyFill="1" applyBorder="1" applyAlignment="1">
      <alignment horizontal="center" vertical="center" wrapText="1"/>
    </xf>
    <xf numFmtId="0" fontId="168" fillId="30" borderId="61" xfId="170" applyFont="1" applyFill="1" applyBorder="1" applyAlignment="1">
      <alignment horizontal="center" vertical="center" wrapText="1"/>
    </xf>
    <xf numFmtId="0" fontId="167" fillId="28" borderId="106" xfId="170" applyFont="1" applyFill="1" applyBorder="1" applyAlignment="1">
      <alignment horizontal="center" vertical="center" wrapText="1"/>
    </xf>
    <xf numFmtId="0" fontId="167" fillId="28" borderId="66" xfId="170" applyFont="1" applyFill="1" applyBorder="1" applyAlignment="1">
      <alignment horizontal="center" vertical="center" wrapText="1"/>
    </xf>
    <xf numFmtId="0" fontId="167" fillId="0" borderId="0" xfId="191" applyFont="1"/>
    <xf numFmtId="0" fontId="119" fillId="30" borderId="0" xfId="191" applyFont="1" applyFill="1"/>
    <xf numFmtId="0" fontId="119" fillId="30" borderId="23" xfId="191" applyFont="1" applyFill="1" applyBorder="1"/>
    <xf numFmtId="9" fontId="119" fillId="30" borderId="60" xfId="170" applyNumberFormat="1" applyFont="1" applyFill="1" applyBorder="1" applyAlignment="1">
      <alignment horizontal="center" vertical="center" wrapText="1"/>
    </xf>
    <xf numFmtId="9" fontId="88" fillId="28" borderId="65" xfId="170" quotePrefix="1" applyNumberFormat="1" applyFont="1" applyFill="1" applyBorder="1" applyAlignment="1">
      <alignment horizontal="center" vertical="center" wrapText="1"/>
    </xf>
    <xf numFmtId="9" fontId="119" fillId="30" borderId="61" xfId="170" applyNumberFormat="1" applyFont="1" applyFill="1" applyBorder="1" applyAlignment="1">
      <alignment horizontal="center" vertical="center" wrapText="1"/>
    </xf>
    <xf numFmtId="9" fontId="88" fillId="32" borderId="106" xfId="170" quotePrefix="1" applyNumberFormat="1" applyFont="1" applyFill="1" applyBorder="1" applyAlignment="1">
      <alignment horizontal="center" vertical="center" wrapText="1"/>
    </xf>
    <xf numFmtId="9" fontId="88" fillId="32" borderId="66" xfId="170" quotePrefix="1" applyNumberFormat="1" applyFont="1" applyFill="1" applyBorder="1" applyAlignment="1">
      <alignment horizontal="center" vertical="center" wrapText="1"/>
    </xf>
    <xf numFmtId="9" fontId="119" fillId="30" borderId="61" xfId="170" quotePrefix="1" applyNumberFormat="1" applyFont="1" applyFill="1" applyBorder="1" applyAlignment="1">
      <alignment horizontal="center" vertical="center" wrapText="1"/>
    </xf>
    <xf numFmtId="9" fontId="88" fillId="0" borderId="62" xfId="170" quotePrefix="1" applyNumberFormat="1" applyFont="1" applyBorder="1" applyAlignment="1">
      <alignment horizontal="center" vertical="center" wrapText="1"/>
    </xf>
    <xf numFmtId="9" fontId="88" fillId="32" borderId="108" xfId="170" quotePrefix="1" applyNumberFormat="1" applyFont="1" applyFill="1" applyBorder="1" applyAlignment="1">
      <alignment horizontal="center" vertical="center" wrapText="1"/>
    </xf>
    <xf numFmtId="9" fontId="88" fillId="32" borderId="68" xfId="170" quotePrefix="1" applyNumberFormat="1" applyFont="1" applyFill="1" applyBorder="1" applyAlignment="1">
      <alignment horizontal="center" vertical="center" wrapText="1"/>
    </xf>
    <xf numFmtId="9" fontId="169" fillId="30" borderId="121" xfId="170" applyNumberFormat="1" applyFont="1" applyFill="1" applyBorder="1" applyAlignment="1">
      <alignment vertical="center" wrapText="1"/>
    </xf>
    <xf numFmtId="9" fontId="169" fillId="30" borderId="97" xfId="170" applyNumberFormat="1" applyFont="1" applyFill="1" applyBorder="1" applyAlignment="1">
      <alignment vertical="center" wrapText="1"/>
    </xf>
    <xf numFmtId="0" fontId="119" fillId="30" borderId="109" xfId="170" applyFont="1" applyFill="1" applyBorder="1" applyAlignment="1">
      <alignment vertical="center"/>
    </xf>
    <xf numFmtId="0" fontId="119" fillId="30" borderId="60" xfId="170" applyFont="1" applyFill="1" applyBorder="1" applyAlignment="1">
      <alignment vertical="center"/>
    </xf>
    <xf numFmtId="9" fontId="119" fillId="30" borderId="66" xfId="170" quotePrefix="1" applyNumberFormat="1" applyFont="1" applyFill="1" applyBorder="1" applyAlignment="1">
      <alignment horizontal="center" vertical="center" wrapText="1"/>
    </xf>
    <xf numFmtId="0" fontId="119" fillId="30" borderId="61" xfId="170" applyFont="1" applyFill="1" applyBorder="1" applyAlignment="1">
      <alignment vertical="center"/>
    </xf>
    <xf numFmtId="9" fontId="119" fillId="30" borderId="69" xfId="170" quotePrefix="1" applyNumberFormat="1" applyFont="1" applyFill="1" applyBorder="1" applyAlignment="1">
      <alignment horizontal="center" vertical="center" wrapText="1"/>
    </xf>
    <xf numFmtId="9" fontId="169" fillId="30" borderId="134" xfId="170" applyNumberFormat="1" applyFont="1" applyFill="1" applyBorder="1" applyAlignment="1">
      <alignment vertical="center" wrapText="1"/>
    </xf>
    <xf numFmtId="0" fontId="119" fillId="30" borderId="65" xfId="170" applyFont="1" applyFill="1" applyBorder="1" applyAlignment="1">
      <alignment vertical="center"/>
    </xf>
    <xf numFmtId="9" fontId="119" fillId="30" borderId="133" xfId="170" quotePrefix="1" applyNumberFormat="1" applyFont="1" applyFill="1" applyBorder="1" applyAlignment="1">
      <alignment horizontal="center" vertical="center" wrapText="1"/>
    </xf>
    <xf numFmtId="0" fontId="119" fillId="31" borderId="106" xfId="170" applyFont="1" applyFill="1" applyBorder="1" applyAlignment="1">
      <alignment vertical="center"/>
    </xf>
    <xf numFmtId="0" fontId="119" fillId="31" borderId="61" xfId="170" applyFont="1" applyFill="1" applyBorder="1" applyAlignment="1">
      <alignment horizontal="left" vertical="center" wrapText="1"/>
    </xf>
    <xf numFmtId="9" fontId="119" fillId="31" borderId="133" xfId="170" quotePrefix="1" applyNumberFormat="1" applyFont="1" applyFill="1" applyBorder="1" applyAlignment="1">
      <alignment horizontal="center" vertical="center" wrapText="1"/>
    </xf>
    <xf numFmtId="0" fontId="119" fillId="30" borderId="135" xfId="170" applyFont="1" applyFill="1" applyBorder="1" applyAlignment="1">
      <alignment horizontal="left" vertical="center" wrapText="1"/>
    </xf>
    <xf numFmtId="9" fontId="119" fillId="31" borderId="66" xfId="170" quotePrefix="1" applyNumberFormat="1" applyFont="1" applyFill="1" applyBorder="1" applyAlignment="1">
      <alignment horizontal="center" vertical="center" wrapText="1"/>
    </xf>
    <xf numFmtId="0" fontId="119" fillId="31" borderId="110" xfId="170" applyFont="1" applyFill="1" applyBorder="1" applyAlignment="1">
      <alignment vertical="center"/>
    </xf>
    <xf numFmtId="0" fontId="119" fillId="31" borderId="110" xfId="170" applyFont="1" applyFill="1" applyBorder="1" applyAlignment="1">
      <alignment horizontal="left" vertical="center" wrapText="1"/>
    </xf>
    <xf numFmtId="0" fontId="119" fillId="31" borderId="76" xfId="170" applyFont="1" applyFill="1" applyBorder="1" applyAlignment="1">
      <alignment horizontal="left" vertical="center" wrapText="1"/>
    </xf>
    <xf numFmtId="9" fontId="119" fillId="31" borderId="69" xfId="170" quotePrefix="1" applyNumberFormat="1" applyFont="1" applyFill="1" applyBorder="1" applyAlignment="1">
      <alignment horizontal="center" vertical="center" wrapText="1"/>
    </xf>
    <xf numFmtId="0" fontId="88" fillId="33" borderId="61" xfId="171" applyFont="1" applyFill="1" applyBorder="1" applyAlignment="1">
      <alignment vertical="center"/>
    </xf>
    <xf numFmtId="0" fontId="119" fillId="31" borderId="61" xfId="170" applyFont="1" applyFill="1" applyBorder="1" applyAlignment="1">
      <alignment vertical="center"/>
    </xf>
    <xf numFmtId="0" fontId="119" fillId="31" borderId="137" xfId="170" applyFont="1" applyFill="1" applyBorder="1" applyAlignment="1">
      <alignment horizontal="left" vertical="center" wrapText="1"/>
    </xf>
    <xf numFmtId="9" fontId="119" fillId="31" borderId="138" xfId="170" quotePrefix="1" applyNumberFormat="1" applyFont="1" applyFill="1" applyBorder="1" applyAlignment="1">
      <alignment horizontal="center" vertical="center" wrapText="1"/>
    </xf>
    <xf numFmtId="9" fontId="88" fillId="0" borderId="64" xfId="170" quotePrefix="1" applyNumberFormat="1" applyFont="1" applyBorder="1" applyAlignment="1">
      <alignment vertical="center" wrapText="1"/>
    </xf>
    <xf numFmtId="9" fontId="88" fillId="31" borderId="64" xfId="170" quotePrefix="1" applyNumberFormat="1" applyFont="1" applyFill="1" applyBorder="1" applyAlignment="1">
      <alignment horizontal="center" vertical="center" wrapText="1"/>
    </xf>
    <xf numFmtId="0" fontId="119" fillId="30" borderId="64" xfId="170" applyFont="1" applyFill="1" applyBorder="1" applyAlignment="1">
      <alignment horizontal="center" vertical="center" wrapText="1"/>
    </xf>
    <xf numFmtId="0" fontId="119" fillId="31" borderId="64" xfId="170" applyFont="1" applyFill="1" applyBorder="1" applyAlignment="1">
      <alignment horizontal="center" vertical="center" wrapText="1"/>
    </xf>
    <xf numFmtId="0" fontId="119" fillId="31" borderId="78" xfId="170" applyFont="1" applyFill="1" applyBorder="1" applyAlignment="1">
      <alignment horizontal="center" vertical="center" wrapText="1"/>
    </xf>
    <xf numFmtId="0" fontId="119" fillId="31" borderId="67" xfId="170" quotePrefix="1" applyFont="1" applyFill="1" applyBorder="1" applyAlignment="1">
      <alignment horizontal="center" vertical="center" wrapText="1"/>
    </xf>
    <xf numFmtId="0" fontId="91" fillId="29" borderId="13" xfId="170" applyFont="1" applyFill="1" applyBorder="1" applyAlignment="1">
      <alignment vertical="center" wrapText="1"/>
    </xf>
    <xf numFmtId="0" fontId="91" fillId="29" borderId="127" xfId="170" applyFont="1" applyFill="1" applyBorder="1" applyAlignment="1">
      <alignment vertical="center" wrapText="1"/>
    </xf>
    <xf numFmtId="0" fontId="88" fillId="29" borderId="127" xfId="150" applyFont="1" applyFill="1" applyBorder="1" applyAlignment="1">
      <alignment horizontal="left" vertical="center" wrapText="1" indent="1"/>
    </xf>
    <xf numFmtId="0" fontId="91" fillId="29" borderId="127" xfId="171" applyFont="1" applyFill="1" applyBorder="1" applyAlignment="1">
      <alignment vertical="center" wrapText="1"/>
    </xf>
    <xf numFmtId="9" fontId="91" fillId="29" borderId="127" xfId="170" applyNumberFormat="1" applyFont="1" applyFill="1" applyBorder="1" applyAlignment="1">
      <alignment vertical="center" wrapText="1"/>
    </xf>
    <xf numFmtId="9" fontId="91" fillId="29" borderId="127" xfId="170" applyNumberFormat="1" applyFont="1" applyFill="1" applyBorder="1" applyAlignment="1">
      <alignment horizontal="left" vertical="center" wrapText="1" indent="2"/>
    </xf>
    <xf numFmtId="9" fontId="91" fillId="29" borderId="127" xfId="170" applyNumberFormat="1" applyFont="1" applyFill="1" applyBorder="1" applyAlignment="1">
      <alignment horizontal="left" vertical="center" wrapText="1" indent="1"/>
    </xf>
    <xf numFmtId="9" fontId="91" fillId="29" borderId="120" xfId="170" applyNumberFormat="1" applyFont="1" applyFill="1" applyBorder="1" applyAlignment="1">
      <alignment horizontal="left" vertical="center" wrapText="1" indent="1"/>
    </xf>
    <xf numFmtId="49" fontId="166" fillId="29" borderId="32" xfId="173" applyNumberFormat="1" applyFont="1" applyFill="1" applyBorder="1" applyAlignment="1">
      <alignment horizontal="center" vertical="center"/>
    </xf>
    <xf numFmtId="0" fontId="8" fillId="29" borderId="127" xfId="171" applyFont="1" applyFill="1" applyBorder="1" applyAlignment="1">
      <alignment vertical="center" wrapText="1"/>
    </xf>
    <xf numFmtId="49" fontId="35" fillId="29" borderId="139" xfId="173" applyNumberFormat="1" applyFont="1" applyFill="1" applyBorder="1" applyAlignment="1">
      <alignment horizontal="center" vertical="center"/>
    </xf>
    <xf numFmtId="0" fontId="104" fillId="29" borderId="127" xfId="170" quotePrefix="1" applyFont="1" applyFill="1" applyBorder="1" applyAlignment="1">
      <alignment horizontal="center" vertical="center" wrapText="1"/>
    </xf>
    <xf numFmtId="9" fontId="104" fillId="29" borderId="127" xfId="170" quotePrefix="1" applyNumberFormat="1" applyFont="1" applyFill="1" applyBorder="1" applyAlignment="1">
      <alignment horizontal="center" vertical="center" wrapText="1"/>
    </xf>
    <xf numFmtId="9" fontId="104" fillId="29" borderId="127" xfId="171" quotePrefix="1" applyNumberFormat="1" applyFont="1" applyFill="1" applyBorder="1" applyAlignment="1">
      <alignment horizontal="center" vertical="center" wrapText="1"/>
    </xf>
    <xf numFmtId="0" fontId="104" fillId="29" borderId="112" xfId="170" quotePrefix="1" applyFont="1" applyFill="1" applyBorder="1" applyAlignment="1">
      <alignment horizontal="center" vertical="center" wrapText="1"/>
    </xf>
    <xf numFmtId="0" fontId="102" fillId="34" borderId="127" xfId="188" applyFont="1" applyFill="1" applyBorder="1" applyAlignment="1">
      <alignment wrapText="1"/>
    </xf>
    <xf numFmtId="0" fontId="155" fillId="34" borderId="127" xfId="188" applyFont="1" applyFill="1" applyBorder="1" applyAlignment="1">
      <alignment horizontal="left" vertical="center" wrapText="1" indent="2"/>
    </xf>
    <xf numFmtId="0" fontId="100" fillId="34" borderId="127" xfId="188" applyFont="1" applyFill="1" applyBorder="1" applyAlignment="1">
      <alignment horizontal="left" vertical="center" wrapText="1" indent="3"/>
    </xf>
    <xf numFmtId="0" fontId="126" fillId="29" borderId="127" xfId="171" applyFont="1" applyFill="1" applyBorder="1" applyAlignment="1">
      <alignment vertical="center" wrapText="1"/>
    </xf>
    <xf numFmtId="49" fontId="128" fillId="29" borderId="32" xfId="173" quotePrefix="1" applyNumberFormat="1" applyFont="1" applyFill="1" applyBorder="1" applyAlignment="1">
      <alignment horizontal="center" vertical="center"/>
    </xf>
    <xf numFmtId="9" fontId="130" fillId="29" borderId="127" xfId="170" applyNumberFormat="1" applyFont="1" applyFill="1" applyBorder="1" applyAlignment="1">
      <alignment vertical="center" wrapText="1"/>
    </xf>
    <xf numFmtId="0" fontId="126" fillId="29" borderId="127" xfId="170" applyFont="1" applyFill="1" applyBorder="1" applyAlignment="1">
      <alignment vertical="center" wrapText="1"/>
    </xf>
    <xf numFmtId="9" fontId="126" fillId="29" borderId="127" xfId="170" applyNumberFormat="1" applyFont="1" applyFill="1" applyBorder="1" applyAlignment="1">
      <alignment horizontal="left" vertical="center" wrapText="1" indent="2"/>
    </xf>
    <xf numFmtId="9" fontId="106" fillId="29" borderId="127" xfId="170" applyNumberFormat="1" applyFont="1" applyFill="1" applyBorder="1" applyAlignment="1">
      <alignment horizontal="left" vertical="center" wrapText="1" indent="4"/>
    </xf>
    <xf numFmtId="9" fontId="126" fillId="29" borderId="127" xfId="171" applyNumberFormat="1" applyFont="1" applyFill="1" applyBorder="1" applyAlignment="1">
      <alignment horizontal="left" vertical="center" wrapText="1" indent="2"/>
    </xf>
    <xf numFmtId="0" fontId="106" fillId="29" borderId="127" xfId="171" applyFont="1" applyFill="1" applyBorder="1" applyAlignment="1">
      <alignment vertical="center" wrapText="1"/>
    </xf>
    <xf numFmtId="49" fontId="108" fillId="29" borderId="136" xfId="173" applyNumberFormat="1" applyFont="1" applyFill="1" applyBorder="1" applyAlignment="1">
      <alignment horizontal="center" vertical="center"/>
    </xf>
    <xf numFmtId="0" fontId="106" fillId="29" borderId="18" xfId="171" applyFont="1" applyFill="1" applyBorder="1" applyAlignment="1">
      <alignment vertical="center" wrapText="1"/>
    </xf>
    <xf numFmtId="0" fontId="108" fillId="29" borderId="112" xfId="170" quotePrefix="1" applyFont="1" applyFill="1" applyBorder="1" applyAlignment="1">
      <alignment horizontal="center" vertical="center" wrapText="1"/>
    </xf>
    <xf numFmtId="9" fontId="108" fillId="29" borderId="127" xfId="171" quotePrefix="1" applyNumberFormat="1" applyFont="1" applyFill="1" applyBorder="1" applyAlignment="1">
      <alignment horizontal="center" vertical="center" wrapText="1"/>
    </xf>
    <xf numFmtId="0" fontId="170" fillId="0" borderId="0" xfId="0" applyFont="1"/>
    <xf numFmtId="9" fontId="147" fillId="29" borderId="44" xfId="158" applyNumberFormat="1" applyFont="1" applyFill="1" applyBorder="1" applyAlignment="1">
      <alignment horizontal="center" vertical="center" wrapText="1"/>
    </xf>
    <xf numFmtId="0" fontId="54" fillId="0" borderId="0" xfId="119" applyFont="1" applyAlignment="1" applyProtection="1"/>
    <xf numFmtId="0" fontId="8" fillId="0" borderId="0" xfId="158" applyFont="1"/>
    <xf numFmtId="0" fontId="171" fillId="0" borderId="0" xfId="158" applyFont="1"/>
    <xf numFmtId="0" fontId="172" fillId="29" borderId="27" xfId="158" applyFont="1" applyFill="1" applyBorder="1" applyAlignment="1">
      <alignment vertical="center"/>
    </xf>
    <xf numFmtId="0" fontId="52" fillId="29" borderId="41" xfId="158" applyFont="1" applyFill="1" applyBorder="1" applyAlignment="1">
      <alignment horizontal="center" vertical="center"/>
    </xf>
    <xf numFmtId="0" fontId="52" fillId="29" borderId="42" xfId="158" applyFont="1" applyFill="1" applyBorder="1" applyAlignment="1">
      <alignment horizontal="center" vertical="center"/>
    </xf>
    <xf numFmtId="0" fontId="52" fillId="29" borderId="112" xfId="158" applyFont="1" applyFill="1" applyBorder="1" applyAlignment="1">
      <alignment horizontal="center" vertical="center" wrapText="1"/>
    </xf>
    <xf numFmtId="0" fontId="8" fillId="0" borderId="0" xfId="158" applyFont="1" applyAlignment="1">
      <alignment wrapText="1"/>
    </xf>
    <xf numFmtId="0" fontId="52" fillId="29" borderId="0" xfId="158" applyFont="1" applyFill="1" applyAlignment="1">
      <alignment vertical="center" wrapText="1"/>
    </xf>
    <xf numFmtId="49" fontId="59" fillId="29" borderId="32" xfId="158" applyNumberFormat="1" applyFont="1" applyFill="1" applyBorder="1" applyAlignment="1">
      <alignment horizontal="center" vertical="center" wrapText="1"/>
    </xf>
    <xf numFmtId="49" fontId="59" fillId="29" borderId="127" xfId="158" quotePrefix="1" applyNumberFormat="1" applyFont="1" applyFill="1" applyBorder="1" applyAlignment="1">
      <alignment horizontal="center" vertical="center" wrapText="1"/>
    </xf>
    <xf numFmtId="49" fontId="59" fillId="29" borderId="127" xfId="158" applyNumberFormat="1" applyFont="1" applyFill="1" applyBorder="1" applyAlignment="1">
      <alignment horizontal="center" vertical="center" wrapText="1"/>
    </xf>
    <xf numFmtId="49" fontId="59" fillId="29" borderId="120" xfId="158" applyNumberFormat="1" applyFont="1" applyFill="1" applyBorder="1" applyAlignment="1">
      <alignment horizontal="center" vertical="center" wrapText="1"/>
    </xf>
    <xf numFmtId="49" fontId="59" fillId="29" borderId="120" xfId="158" quotePrefix="1" applyNumberFormat="1" applyFont="1" applyFill="1" applyBorder="1" applyAlignment="1">
      <alignment horizontal="center" vertical="center" wrapText="1"/>
    </xf>
    <xf numFmtId="0" fontId="59" fillId="29" borderId="127" xfId="0" quotePrefix="1" applyFont="1" applyFill="1" applyBorder="1" applyAlignment="1">
      <alignment horizontal="center" vertical="center" wrapText="1"/>
    </xf>
    <xf numFmtId="49" fontId="59" fillId="29" borderId="112" xfId="158" applyNumberFormat="1" applyFont="1" applyFill="1" applyBorder="1" applyAlignment="1">
      <alignment horizontal="center" vertical="center" wrapText="1"/>
    </xf>
    <xf numFmtId="49" fontId="59" fillId="29" borderId="36" xfId="158" applyNumberFormat="1" applyFont="1" applyFill="1" applyBorder="1" applyAlignment="1">
      <alignment horizontal="center" vertical="center" wrapText="1"/>
    </xf>
    <xf numFmtId="0" fontId="8" fillId="0" borderId="33" xfId="158" applyFont="1" applyBorder="1" applyAlignment="1">
      <alignment horizontal="center"/>
    </xf>
    <xf numFmtId="0" fontId="8" fillId="0" borderId="12" xfId="158" applyFont="1" applyBorder="1" applyAlignment="1">
      <alignment horizontal="center"/>
    </xf>
    <xf numFmtId="0" fontId="5" fillId="0" borderId="12" xfId="158" applyFont="1" applyBorder="1" applyAlignment="1">
      <alignment horizontal="center" vertical="center" wrapText="1"/>
    </xf>
    <xf numFmtId="0" fontId="8" fillId="0" borderId="84" xfId="158" applyFont="1" applyBorder="1" applyAlignment="1">
      <alignment horizontal="center"/>
    </xf>
    <xf numFmtId="0" fontId="8" fillId="0" borderId="83" xfId="158" applyFont="1" applyBorder="1" applyAlignment="1">
      <alignment horizontal="center"/>
    </xf>
    <xf numFmtId="0" fontId="8" fillId="0" borderId="85" xfId="158" applyFont="1" applyBorder="1" applyAlignment="1">
      <alignment horizontal="center"/>
    </xf>
    <xf numFmtId="0" fontId="8" fillId="0" borderId="54" xfId="158" applyFont="1" applyBorder="1" applyAlignment="1">
      <alignment horizontal="center"/>
    </xf>
    <xf numFmtId="0" fontId="8" fillId="0" borderId="140" xfId="158" applyFont="1" applyBorder="1" applyAlignment="1">
      <alignment horizontal="center"/>
    </xf>
    <xf numFmtId="0" fontId="8" fillId="0" borderId="141" xfId="158" applyFont="1" applyBorder="1" applyAlignment="1">
      <alignment horizontal="center"/>
    </xf>
    <xf numFmtId="0" fontId="8" fillId="30" borderId="54" xfId="158" applyFont="1" applyFill="1" applyBorder="1" applyAlignment="1">
      <alignment horizontal="center"/>
    </xf>
    <xf numFmtId="0" fontId="8" fillId="0" borderId="111" xfId="158" applyFont="1" applyBorder="1" applyAlignment="1">
      <alignment horizontal="center"/>
    </xf>
    <xf numFmtId="0" fontId="56" fillId="0" borderId="0" xfId="158" applyFont="1" applyAlignment="1">
      <alignment horizontal="left" vertical="center"/>
    </xf>
    <xf numFmtId="0" fontId="57" fillId="0" borderId="0" xfId="158" applyFont="1" applyAlignment="1">
      <alignment horizontal="left" vertical="center"/>
    </xf>
    <xf numFmtId="0" fontId="56" fillId="0" borderId="0" xfId="158" applyFont="1"/>
    <xf numFmtId="0" fontId="172" fillId="29" borderId="112" xfId="158" applyFont="1" applyFill="1" applyBorder="1" applyAlignment="1">
      <alignment vertical="center"/>
    </xf>
    <xf numFmtId="0" fontId="172" fillId="29" borderId="121" xfId="158" applyFont="1" applyFill="1" applyBorder="1" applyAlignment="1">
      <alignment vertical="center"/>
    </xf>
    <xf numFmtId="0" fontId="172" fillId="29" borderId="119" xfId="158" applyFont="1" applyFill="1" applyBorder="1" applyAlignment="1">
      <alignment vertical="center"/>
    </xf>
    <xf numFmtId="49" fontId="175" fillId="29" borderId="127" xfId="158" applyNumberFormat="1" applyFont="1" applyFill="1" applyBorder="1" applyAlignment="1">
      <alignment horizontal="center" vertical="center" wrapText="1"/>
    </xf>
    <xf numFmtId="49" fontId="175" fillId="29" borderId="127" xfId="158" quotePrefix="1" applyNumberFormat="1" applyFont="1" applyFill="1" applyBorder="1" applyAlignment="1">
      <alignment horizontal="center" vertical="center" wrapText="1"/>
    </xf>
    <xf numFmtId="0" fontId="106" fillId="0" borderId="73" xfId="0" applyFont="1" applyFill="1" applyBorder="1"/>
    <xf numFmtId="0" fontId="88" fillId="28" borderId="62" xfId="170" applyFont="1" applyFill="1" applyBorder="1" applyAlignment="1">
      <alignment horizontal="left" vertical="center" wrapText="1"/>
    </xf>
    <xf numFmtId="0" fontId="88" fillId="28" borderId="60" xfId="170" applyFont="1" applyFill="1" applyBorder="1" applyAlignment="1">
      <alignment vertical="center" wrapText="1"/>
    </xf>
    <xf numFmtId="0" fontId="88" fillId="28" borderId="60" xfId="170" applyFont="1" applyFill="1" applyBorder="1" applyAlignment="1">
      <alignment vertical="center"/>
    </xf>
    <xf numFmtId="0" fontId="88" fillId="28" borderId="61" xfId="170" applyFont="1" applyFill="1" applyBorder="1" applyAlignment="1">
      <alignment vertical="center" wrapText="1"/>
    </xf>
    <xf numFmtId="0" fontId="88" fillId="28" borderId="61" xfId="170" applyFont="1" applyFill="1" applyBorder="1" applyAlignment="1">
      <alignment vertical="center"/>
    </xf>
    <xf numFmtId="0" fontId="88" fillId="28" borderId="61" xfId="170" applyFont="1" applyFill="1" applyBorder="1" applyAlignment="1">
      <alignment horizontal="center" vertical="center" wrapText="1"/>
    </xf>
    <xf numFmtId="0" fontId="119" fillId="28" borderId="58" xfId="170" applyFont="1" applyFill="1" applyBorder="1" applyAlignment="1">
      <alignment horizontal="left" vertical="center" wrapText="1"/>
    </xf>
    <xf numFmtId="0" fontId="119" fillId="28" borderId="61" xfId="170" applyFont="1" applyFill="1" applyBorder="1" applyAlignment="1">
      <alignment horizontal="left" vertical="center" wrapText="1"/>
    </xf>
    <xf numFmtId="0" fontId="119" fillId="28" borderId="61" xfId="170" applyFont="1" applyFill="1" applyBorder="1" applyAlignment="1">
      <alignment vertical="center" wrapText="1"/>
    </xf>
    <xf numFmtId="0" fontId="91" fillId="31" borderId="64" xfId="170" applyFont="1" applyFill="1" applyBorder="1" applyAlignment="1">
      <alignment vertical="center"/>
    </xf>
    <xf numFmtId="0" fontId="119" fillId="31" borderId="64" xfId="170" applyFont="1" applyFill="1" applyBorder="1" applyAlignment="1">
      <alignment vertical="center"/>
    </xf>
    <xf numFmtId="0" fontId="104" fillId="29" borderId="36" xfId="170" quotePrefix="1" applyFont="1" applyFill="1" applyBorder="1" applyAlignment="1">
      <alignment horizontal="center" vertical="center" wrapText="1"/>
    </xf>
    <xf numFmtId="0" fontId="91" fillId="0" borderId="0" xfId="191" applyFont="1" applyBorder="1"/>
    <xf numFmtId="0" fontId="5" fillId="29" borderId="124" xfId="170" applyFont="1" applyFill="1" applyBorder="1" applyAlignment="1">
      <alignment horizontal="center" vertical="center" wrapText="1"/>
    </xf>
    <xf numFmtId="0" fontId="5" fillId="29" borderId="121" xfId="170" applyFont="1" applyFill="1" applyBorder="1" applyAlignment="1">
      <alignment vertical="center" wrapText="1"/>
    </xf>
    <xf numFmtId="0" fontId="5" fillId="29" borderId="119" xfId="170" applyFont="1" applyFill="1" applyBorder="1" applyAlignment="1">
      <alignment vertical="center" wrapText="1"/>
    </xf>
    <xf numFmtId="49" fontId="35" fillId="29" borderId="119" xfId="171" applyNumberFormat="1" applyFont="1" applyFill="1" applyBorder="1" applyAlignment="1">
      <alignment horizontal="center" vertical="center" wrapText="1"/>
    </xf>
    <xf numFmtId="0" fontId="102" fillId="0" borderId="0" xfId="0" applyFont="1" applyFill="1"/>
    <xf numFmtId="0" fontId="8" fillId="0" borderId="0" xfId="191" applyFont="1" applyFill="1"/>
    <xf numFmtId="0" fontId="88" fillId="0" borderId="0" xfId="191" applyFont="1" applyFill="1"/>
    <xf numFmtId="0" fontId="8" fillId="0" borderId="0" xfId="158" applyFont="1" applyFill="1"/>
    <xf numFmtId="0" fontId="100" fillId="0" borderId="0" xfId="0" applyFont="1" applyFill="1"/>
    <xf numFmtId="0" fontId="152" fillId="0" borderId="0" xfId="0" applyFont="1" applyAlignment="1">
      <alignment horizontal="left" wrapText="1"/>
    </xf>
    <xf numFmtId="0" fontId="153" fillId="0" borderId="0" xfId="0" applyFont="1" applyAlignment="1">
      <alignment horizontal="left" vertical="top" wrapText="1"/>
    </xf>
    <xf numFmtId="0" fontId="153" fillId="0" borderId="0" xfId="0" applyFont="1" applyFill="1" applyAlignment="1">
      <alignment horizontal="left" vertical="top" wrapText="1"/>
    </xf>
    <xf numFmtId="0" fontId="52" fillId="29" borderId="26" xfId="0" applyFont="1" applyFill="1" applyBorder="1" applyAlignment="1">
      <alignment horizontal="left" vertical="center" wrapText="1" indent="2"/>
    </xf>
    <xf numFmtId="0" fontId="52" fillId="29" borderId="27" xfId="0" applyFont="1" applyFill="1" applyBorder="1" applyAlignment="1">
      <alignment horizontal="left" vertical="center" wrapText="1" indent="2"/>
    </xf>
    <xf numFmtId="0" fontId="52" fillId="29" borderId="28" xfId="0" applyFont="1" applyFill="1" applyBorder="1" applyAlignment="1">
      <alignment horizontal="left" vertical="center" wrapText="1" indent="2"/>
    </xf>
    <xf numFmtId="0" fontId="161" fillId="29" borderId="92" xfId="0" applyFont="1" applyFill="1" applyBorder="1" applyAlignment="1">
      <alignment horizontal="left" vertical="center" wrapText="1" indent="2"/>
    </xf>
    <xf numFmtId="0" fontId="161" fillId="29" borderId="54" xfId="0" applyFont="1" applyFill="1" applyBorder="1" applyAlignment="1">
      <alignment horizontal="left" vertical="center" wrapText="1" indent="2"/>
    </xf>
    <xf numFmtId="0" fontId="161" fillId="29" borderId="111" xfId="0" applyFont="1" applyFill="1" applyBorder="1" applyAlignment="1">
      <alignment horizontal="left" vertical="center" wrapText="1" indent="2"/>
    </xf>
    <xf numFmtId="0" fontId="155" fillId="29" borderId="87" xfId="0" applyFont="1" applyFill="1" applyBorder="1" applyAlignment="1">
      <alignment horizontal="center" vertical="center" wrapText="1"/>
    </xf>
    <xf numFmtId="0" fontId="155" fillId="29" borderId="88" xfId="0" applyFont="1" applyFill="1" applyBorder="1" applyAlignment="1">
      <alignment horizontal="center" vertical="center" wrapText="1"/>
    </xf>
    <xf numFmtId="0" fontId="155" fillId="29" borderId="37" xfId="0" applyFont="1" applyFill="1" applyBorder="1" applyAlignment="1">
      <alignment horizontal="center" vertical="center" wrapText="1"/>
    </xf>
    <xf numFmtId="0" fontId="155" fillId="29" borderId="55" xfId="0" applyFont="1" applyFill="1" applyBorder="1" applyAlignment="1">
      <alignment horizontal="center" vertical="center" wrapText="1"/>
    </xf>
    <xf numFmtId="0" fontId="155" fillId="29" borderId="25" xfId="0" applyFont="1" applyFill="1" applyBorder="1" applyAlignment="1">
      <alignment horizontal="center" vertical="center" wrapText="1"/>
    </xf>
    <xf numFmtId="0" fontId="155" fillId="29" borderId="13" xfId="0" applyFont="1" applyFill="1" applyBorder="1" applyAlignment="1">
      <alignment horizontal="center" vertical="center" wrapText="1"/>
    </xf>
    <xf numFmtId="0" fontId="163" fillId="29" borderId="55" xfId="0" applyFont="1" applyFill="1" applyBorder="1" applyAlignment="1">
      <alignment horizontal="center" vertical="center" wrapText="1"/>
    </xf>
    <xf numFmtId="0" fontId="163" fillId="29" borderId="25" xfId="0" applyFont="1" applyFill="1" applyBorder="1" applyAlignment="1">
      <alignment horizontal="center" vertical="center" wrapText="1"/>
    </xf>
    <xf numFmtId="0" fontId="163" fillId="29" borderId="95" xfId="0" applyFont="1" applyFill="1" applyBorder="1" applyAlignment="1">
      <alignment horizontal="center" vertical="center" wrapText="1"/>
    </xf>
    <xf numFmtId="0" fontId="163" fillId="29" borderId="93" xfId="0" applyFont="1" applyFill="1" applyBorder="1" applyAlignment="1">
      <alignment horizontal="center" vertical="center" wrapText="1"/>
    </xf>
    <xf numFmtId="0" fontId="53" fillId="29" borderId="26" xfId="0" applyFont="1" applyFill="1" applyBorder="1" applyAlignment="1">
      <alignment horizontal="left" vertical="center" indent="3"/>
    </xf>
    <xf numFmtId="0" fontId="53" fillId="29" borderId="27" xfId="0" applyFont="1" applyFill="1" applyBorder="1" applyAlignment="1">
      <alignment horizontal="left" vertical="center" indent="3"/>
    </xf>
    <xf numFmtId="0" fontId="53" fillId="29" borderId="28" xfId="0" applyFont="1" applyFill="1" applyBorder="1" applyAlignment="1">
      <alignment horizontal="left" vertical="center" indent="3"/>
    </xf>
    <xf numFmtId="0" fontId="123" fillId="29" borderId="49" xfId="173" applyFont="1" applyFill="1" applyBorder="1" applyAlignment="1">
      <alignment horizontal="center" vertical="center" wrapText="1"/>
    </xf>
    <xf numFmtId="0" fontId="123" fillId="29" borderId="41" xfId="173" applyFont="1" applyFill="1" applyBorder="1" applyAlignment="1">
      <alignment horizontal="center" vertical="center" wrapText="1"/>
    </xf>
    <xf numFmtId="0" fontId="123" fillId="29" borderId="42" xfId="173" applyFont="1" applyFill="1" applyBorder="1" applyAlignment="1">
      <alignment horizontal="center" vertical="center" wrapText="1"/>
    </xf>
    <xf numFmtId="0" fontId="55" fillId="29" borderId="26" xfId="173" applyFont="1" applyFill="1" applyBorder="1" applyAlignment="1">
      <alignment horizontal="left" vertical="center"/>
    </xf>
    <xf numFmtId="0" fontId="55" fillId="29" borderId="27" xfId="173" applyFont="1" applyFill="1" applyBorder="1" applyAlignment="1">
      <alignment horizontal="left" vertical="center"/>
    </xf>
    <xf numFmtId="0" fontId="55" fillId="29" borderId="28" xfId="173" applyFont="1" applyFill="1" applyBorder="1" applyAlignment="1">
      <alignment horizontal="left" vertical="center"/>
    </xf>
    <xf numFmtId="0" fontId="123" fillId="29" borderId="24" xfId="173" applyFont="1" applyFill="1" applyBorder="1" applyAlignment="1">
      <alignment horizontal="center" vertical="center" wrapText="1"/>
    </xf>
    <xf numFmtId="0" fontId="123" fillId="29" borderId="25" xfId="173" applyFont="1" applyFill="1" applyBorder="1" applyAlignment="1">
      <alignment horizontal="center" vertical="center" wrapText="1"/>
    </xf>
    <xf numFmtId="0" fontId="123" fillId="29" borderId="13" xfId="173" applyFont="1" applyFill="1" applyBorder="1" applyAlignment="1">
      <alignment horizontal="center" vertical="center" wrapText="1"/>
    </xf>
    <xf numFmtId="0" fontId="61" fillId="29" borderId="24" xfId="173" applyFont="1" applyFill="1" applyBorder="1" applyAlignment="1">
      <alignment horizontal="center" vertical="center" wrapText="1"/>
    </xf>
    <xf numFmtId="0" fontId="61" fillId="29" borderId="25" xfId="173" applyFont="1" applyFill="1" applyBorder="1" applyAlignment="1">
      <alignment horizontal="center" vertical="center" wrapText="1"/>
    </xf>
    <xf numFmtId="0" fontId="61" fillId="29" borderId="13" xfId="173" applyFont="1" applyFill="1" applyBorder="1" applyAlignment="1">
      <alignment horizontal="center" vertical="center" wrapText="1"/>
    </xf>
    <xf numFmtId="0" fontId="61" fillId="29" borderId="15" xfId="173" applyFont="1" applyFill="1" applyBorder="1" applyAlignment="1">
      <alignment horizontal="center" vertical="center" wrapText="1"/>
    </xf>
    <xf numFmtId="0" fontId="61" fillId="29" borderId="0" xfId="173" applyFont="1" applyFill="1" applyBorder="1" applyAlignment="1">
      <alignment horizontal="center" vertical="center" wrapText="1"/>
    </xf>
    <xf numFmtId="0" fontId="61" fillId="29" borderId="21" xfId="173" applyFont="1" applyFill="1" applyBorder="1" applyAlignment="1"/>
    <xf numFmtId="0" fontId="90" fillId="29" borderId="31" xfId="0" applyFont="1" applyFill="1" applyBorder="1" applyAlignment="1"/>
    <xf numFmtId="0" fontId="61" fillId="29" borderId="45" xfId="173" applyFont="1" applyFill="1" applyBorder="1" applyAlignment="1">
      <alignment horizontal="center" vertical="center"/>
    </xf>
    <xf numFmtId="0" fontId="61" fillId="29" borderId="46" xfId="173" applyFont="1" applyFill="1" applyBorder="1" applyAlignment="1">
      <alignment horizontal="center" vertical="center"/>
    </xf>
    <xf numFmtId="0" fontId="61" fillId="29" borderId="51" xfId="173" applyFont="1" applyFill="1" applyBorder="1" applyAlignment="1">
      <alignment horizontal="center" vertical="center"/>
    </xf>
    <xf numFmtId="0" fontId="61" fillId="29" borderId="41" xfId="173" applyFont="1" applyFill="1" applyBorder="1" applyAlignment="1">
      <alignment horizontal="center" vertical="center" wrapText="1"/>
    </xf>
    <xf numFmtId="0" fontId="61" fillId="29" borderId="40" xfId="173" applyFont="1" applyFill="1" applyBorder="1" applyAlignment="1">
      <alignment horizontal="center" vertical="center" wrapText="1"/>
    </xf>
    <xf numFmtId="0" fontId="123" fillId="29" borderId="52" xfId="173" applyFont="1" applyFill="1" applyBorder="1" applyAlignment="1">
      <alignment horizontal="center" vertical="center" wrapText="1"/>
    </xf>
    <xf numFmtId="0" fontId="123" fillId="29" borderId="93" xfId="173" applyFont="1" applyFill="1" applyBorder="1" applyAlignment="1">
      <alignment horizontal="center" vertical="center" wrapText="1"/>
    </xf>
    <xf numFmtId="0" fontId="123" fillId="29" borderId="50" xfId="173" applyFont="1" applyFill="1" applyBorder="1" applyAlignment="1">
      <alignment horizontal="center" vertical="center" wrapText="1"/>
    </xf>
    <xf numFmtId="0" fontId="90" fillId="29" borderId="25" xfId="0" applyFont="1" applyFill="1" applyBorder="1" applyAlignment="1">
      <alignment horizontal="center" vertical="center"/>
    </xf>
    <xf numFmtId="0" fontId="90" fillId="29" borderId="13" xfId="0" applyFont="1" applyFill="1" applyBorder="1" applyAlignment="1">
      <alignment horizontal="center" vertical="center"/>
    </xf>
    <xf numFmtId="0" fontId="123" fillId="29" borderId="44" xfId="173" applyFont="1" applyFill="1" applyBorder="1" applyAlignment="1">
      <alignment horizontal="center" vertical="center" wrapText="1"/>
    </xf>
    <xf numFmtId="0" fontId="123" fillId="29" borderId="48" xfId="173" applyFont="1" applyFill="1" applyBorder="1" applyAlignment="1">
      <alignment horizontal="center" vertical="center" wrapText="1"/>
    </xf>
    <xf numFmtId="0" fontId="123" fillId="29" borderId="21" xfId="173" applyFont="1" applyFill="1" applyBorder="1" applyAlignment="1">
      <alignment horizontal="center"/>
    </xf>
    <xf numFmtId="0" fontId="123" fillId="29" borderId="43" xfId="173" applyFont="1" applyFill="1" applyBorder="1" applyAlignment="1">
      <alignment horizontal="center"/>
    </xf>
    <xf numFmtId="0" fontId="134" fillId="29" borderId="114" xfId="173" applyFont="1" applyFill="1" applyBorder="1" applyAlignment="1">
      <alignment horizontal="center" vertical="center" wrapText="1"/>
    </xf>
    <xf numFmtId="0" fontId="134" fillId="29" borderId="25" xfId="173" applyFont="1" applyFill="1" applyBorder="1" applyAlignment="1">
      <alignment horizontal="center" vertical="center" wrapText="1"/>
    </xf>
    <xf numFmtId="0" fontId="134" fillId="29" borderId="13" xfId="173" applyFont="1" applyFill="1" applyBorder="1" applyAlignment="1">
      <alignment horizontal="center" vertical="center" wrapText="1"/>
    </xf>
    <xf numFmtId="0" fontId="55" fillId="29" borderId="26" xfId="173" applyFont="1" applyFill="1" applyBorder="1" applyAlignment="1">
      <alignment horizontal="center" vertical="center"/>
    </xf>
    <xf numFmtId="0" fontId="55" fillId="29" borderId="27" xfId="173" applyFont="1" applyFill="1" applyBorder="1" applyAlignment="1">
      <alignment horizontal="center" vertical="center"/>
    </xf>
    <xf numFmtId="0" fontId="55" fillId="29" borderId="28" xfId="173" applyFont="1" applyFill="1" applyBorder="1" applyAlignment="1">
      <alignment horizontal="center" vertical="center"/>
    </xf>
    <xf numFmtId="0" fontId="55" fillId="29" borderId="7" xfId="173" applyFont="1" applyFill="1" applyBorder="1" applyAlignment="1">
      <alignment horizontal="center" vertical="center"/>
    </xf>
    <xf numFmtId="0" fontId="61" fillId="29" borderId="38" xfId="173" applyFont="1" applyFill="1" applyBorder="1" applyAlignment="1">
      <alignment horizontal="center" vertical="center" wrapText="1"/>
    </xf>
    <xf numFmtId="0" fontId="61" fillId="29" borderId="49" xfId="173" applyFont="1" applyFill="1" applyBorder="1" applyAlignment="1">
      <alignment horizontal="center" vertical="center" wrapText="1"/>
    </xf>
    <xf numFmtId="0" fontId="61" fillId="29" borderId="47" xfId="173" applyFont="1" applyFill="1" applyBorder="1" applyAlignment="1">
      <alignment horizontal="center" vertical="center" wrapText="1"/>
    </xf>
    <xf numFmtId="0" fontId="61" fillId="29" borderId="44" xfId="173" applyFont="1" applyFill="1" applyBorder="1" applyAlignment="1">
      <alignment horizontal="center" vertical="center" wrapText="1"/>
    </xf>
    <xf numFmtId="0" fontId="61" fillId="29" borderId="48" xfId="173" applyFont="1" applyFill="1" applyBorder="1" applyAlignment="1">
      <alignment horizontal="center" vertical="center" wrapText="1"/>
    </xf>
    <xf numFmtId="0" fontId="123" fillId="29" borderId="0" xfId="173" applyFont="1" applyFill="1" applyBorder="1" applyAlignment="1">
      <alignment horizontal="center" vertical="center" wrapText="1"/>
    </xf>
    <xf numFmtId="0" fontId="123" fillId="29" borderId="0" xfId="173" applyFont="1" applyFill="1" applyBorder="1" applyAlignment="1"/>
    <xf numFmtId="0" fontId="123" fillId="29" borderId="0" xfId="0" applyFont="1" applyFill="1" applyBorder="1" applyAlignment="1"/>
    <xf numFmtId="0" fontId="123" fillId="29" borderId="23" xfId="0" applyFont="1" applyFill="1" applyBorder="1" applyAlignment="1"/>
    <xf numFmtId="0" fontId="91" fillId="29" borderId="112" xfId="151" applyFont="1" applyFill="1" applyBorder="1" applyAlignment="1">
      <alignment horizontal="center" vertical="center" wrapText="1"/>
    </xf>
    <xf numFmtId="0" fontId="91" fillId="29" borderId="121" xfId="151" applyFont="1" applyFill="1" applyBorder="1" applyAlignment="1">
      <alignment horizontal="center" vertical="center" wrapText="1"/>
    </xf>
    <xf numFmtId="0" fontId="91" fillId="29" borderId="119" xfId="151" applyFont="1" applyFill="1" applyBorder="1" applyAlignment="1">
      <alignment horizontal="center" vertical="center" wrapText="1"/>
    </xf>
    <xf numFmtId="0" fontId="91" fillId="29" borderId="122" xfId="151" applyFont="1" applyFill="1" applyBorder="1" applyAlignment="1">
      <alignment horizontal="center" vertical="center" wrapText="1"/>
    </xf>
    <xf numFmtId="0" fontId="91" fillId="29" borderId="44" xfId="151" applyFont="1" applyFill="1" applyBorder="1" applyAlignment="1">
      <alignment horizontal="center" vertical="center" wrapText="1"/>
    </xf>
    <xf numFmtId="0" fontId="114" fillId="0" borderId="112" xfId="170" applyFont="1" applyBorder="1" applyAlignment="1">
      <alignment horizontal="center" vertical="center"/>
    </xf>
    <xf numFmtId="0" fontId="114" fillId="0" borderId="119" xfId="170" applyFont="1" applyBorder="1" applyAlignment="1">
      <alignment horizontal="center" vertical="center"/>
    </xf>
    <xf numFmtId="0" fontId="91" fillId="29" borderId="120" xfId="170" applyFont="1" applyFill="1" applyBorder="1" applyAlignment="1">
      <alignment horizontal="center" vertical="center" wrapText="1"/>
    </xf>
    <xf numFmtId="0" fontId="91" fillId="29" borderId="25" xfId="170" applyFont="1" applyFill="1" applyBorder="1" applyAlignment="1">
      <alignment horizontal="center" vertical="center" wrapText="1"/>
    </xf>
    <xf numFmtId="0" fontId="91" fillId="29" borderId="13" xfId="170" applyFont="1" applyFill="1" applyBorder="1" applyAlignment="1">
      <alignment horizontal="center" vertical="center" wrapText="1"/>
    </xf>
    <xf numFmtId="0" fontId="91" fillId="29" borderId="120" xfId="151" applyFont="1" applyFill="1" applyBorder="1" applyAlignment="1">
      <alignment horizontal="center" vertical="center" wrapText="1"/>
    </xf>
    <xf numFmtId="0" fontId="91" fillId="29" borderId="25" xfId="151" applyFont="1" applyFill="1" applyBorder="1" applyAlignment="1">
      <alignment horizontal="center" vertical="center" wrapText="1"/>
    </xf>
    <xf numFmtId="0" fontId="91" fillId="29" borderId="13" xfId="151" applyFont="1" applyFill="1" applyBorder="1" applyAlignment="1">
      <alignment horizontal="center" vertical="center" wrapText="1"/>
    </xf>
    <xf numFmtId="0" fontId="91" fillId="29" borderId="25" xfId="151" applyFont="1" applyFill="1" applyBorder="1"/>
    <xf numFmtId="0" fontId="91" fillId="29" borderId="13" xfId="151" applyFont="1" applyFill="1" applyBorder="1"/>
    <xf numFmtId="0" fontId="5" fillId="29" borderId="122" xfId="170" applyFont="1" applyFill="1" applyBorder="1" applyAlignment="1">
      <alignment horizontal="center" vertical="center" wrapText="1"/>
    </xf>
    <xf numFmtId="0" fontId="5" fillId="29" borderId="44" xfId="170" applyFont="1" applyFill="1" applyBorder="1" applyAlignment="1">
      <alignment horizontal="center" vertical="center" wrapText="1"/>
    </xf>
    <xf numFmtId="0" fontId="5" fillId="29" borderId="48" xfId="170" applyFont="1" applyFill="1" applyBorder="1" applyAlignment="1">
      <alignment horizontal="center" vertical="center" wrapText="1"/>
    </xf>
    <xf numFmtId="0" fontId="126" fillId="29" borderId="120" xfId="170" applyFont="1" applyFill="1" applyBorder="1" applyAlignment="1">
      <alignment horizontal="center" vertical="center" wrapText="1"/>
    </xf>
    <xf numFmtId="0" fontId="126" fillId="29" borderId="13" xfId="170" applyFont="1" applyFill="1" applyBorder="1" applyAlignment="1">
      <alignment horizontal="center" vertical="center" wrapText="1"/>
    </xf>
    <xf numFmtId="0" fontId="91" fillId="29" borderId="112" xfId="0" applyFont="1" applyFill="1" applyBorder="1" applyAlignment="1">
      <alignment horizontal="center" vertical="center" wrapText="1"/>
    </xf>
    <xf numFmtId="0" fontId="91" fillId="29" borderId="121" xfId="0" applyFont="1" applyFill="1" applyBorder="1"/>
    <xf numFmtId="0" fontId="91" fillId="29" borderId="123" xfId="0" applyFont="1" applyFill="1" applyBorder="1"/>
    <xf numFmtId="0" fontId="91" fillId="29" borderId="112" xfId="170" applyFont="1" applyFill="1" applyBorder="1" applyAlignment="1">
      <alignment horizontal="center" vertical="center" wrapText="1"/>
    </xf>
    <xf numFmtId="0" fontId="91" fillId="29" borderId="121" xfId="170" applyFont="1" applyFill="1" applyBorder="1" applyAlignment="1">
      <alignment horizontal="center" vertical="center" wrapText="1"/>
    </xf>
    <xf numFmtId="0" fontId="91" fillId="29" borderId="119" xfId="170" applyFont="1" applyFill="1" applyBorder="1" applyAlignment="1">
      <alignment horizontal="center" vertical="center" wrapText="1"/>
    </xf>
    <xf numFmtId="9" fontId="91" fillId="29" borderId="112" xfId="170" applyNumberFormat="1" applyFont="1" applyFill="1" applyBorder="1" applyAlignment="1">
      <alignment horizontal="center" vertical="center" wrapText="1"/>
    </xf>
    <xf numFmtId="9" fontId="91" fillId="29" borderId="127" xfId="170" applyNumberFormat="1" applyFont="1" applyFill="1" applyBorder="1" applyAlignment="1">
      <alignment horizontal="center" vertical="center" wrapText="1"/>
    </xf>
    <xf numFmtId="0" fontId="91" fillId="29" borderId="120" xfId="0" applyFont="1" applyFill="1" applyBorder="1" applyAlignment="1">
      <alignment horizontal="center" vertical="center" wrapText="1"/>
    </xf>
    <xf numFmtId="0" fontId="91" fillId="29" borderId="25" xfId="0" applyFont="1" applyFill="1" applyBorder="1" applyAlignment="1">
      <alignment horizontal="center" vertical="center" wrapText="1"/>
    </xf>
    <xf numFmtId="0" fontId="91" fillId="29" borderId="13" xfId="0" applyFont="1" applyFill="1" applyBorder="1" applyAlignment="1">
      <alignment horizontal="center" vertical="center" wrapText="1"/>
    </xf>
    <xf numFmtId="0" fontId="91" fillId="29" borderId="122" xfId="0" applyFont="1" applyFill="1" applyBorder="1" applyAlignment="1">
      <alignment horizontal="center" vertical="center" wrapText="1"/>
    </xf>
    <xf numFmtId="0" fontId="91" fillId="29" borderId="123" xfId="0" applyFont="1" applyFill="1" applyBorder="1" applyAlignment="1">
      <alignment horizontal="center" vertical="center" wrapText="1"/>
    </xf>
    <xf numFmtId="9" fontId="91" fillId="29" borderId="120" xfId="170" applyNumberFormat="1" applyFont="1" applyFill="1" applyBorder="1" applyAlignment="1">
      <alignment horizontal="center" vertical="center" wrapText="1"/>
    </xf>
    <xf numFmtId="9" fontId="91" fillId="29" borderId="25" xfId="170" applyNumberFormat="1" applyFont="1" applyFill="1" applyBorder="1" applyAlignment="1">
      <alignment horizontal="center" vertical="center" wrapText="1"/>
    </xf>
    <xf numFmtId="9" fontId="91" fillId="29" borderId="13" xfId="170" applyNumberFormat="1" applyFont="1" applyFill="1" applyBorder="1" applyAlignment="1">
      <alignment horizontal="center" vertical="center" wrapText="1"/>
    </xf>
    <xf numFmtId="0" fontId="5" fillId="29" borderId="120" xfId="170" applyFont="1" applyFill="1" applyBorder="1" applyAlignment="1">
      <alignment horizontal="center" vertical="center" wrapText="1"/>
    </xf>
    <xf numFmtId="0" fontId="5" fillId="29" borderId="13" xfId="170" applyFont="1" applyFill="1" applyBorder="1" applyAlignment="1">
      <alignment horizontal="center" vertical="center" wrapText="1"/>
    </xf>
    <xf numFmtId="9" fontId="91" fillId="27" borderId="56" xfId="170" applyNumberFormat="1" applyFont="1" applyFill="1" applyBorder="1" applyAlignment="1">
      <alignment horizontal="left" vertical="center" wrapText="1" indent="1"/>
    </xf>
    <xf numFmtId="9" fontId="91" fillId="27" borderId="121" xfId="170" applyNumberFormat="1" applyFont="1" applyFill="1" applyBorder="1" applyAlignment="1">
      <alignment horizontal="left" vertical="center" wrapText="1" indent="1"/>
    </xf>
    <xf numFmtId="9" fontId="91" fillId="29" borderId="56" xfId="170" applyNumberFormat="1" applyFont="1" applyFill="1" applyBorder="1" applyAlignment="1">
      <alignment horizontal="left" vertical="center" wrapText="1" indent="1"/>
    </xf>
    <xf numFmtId="0" fontId="88" fillId="29" borderId="121" xfId="0" applyFont="1" applyFill="1" applyBorder="1" applyAlignment="1">
      <alignment horizontal="left" indent="1"/>
    </xf>
    <xf numFmtId="0" fontId="126" fillId="29" borderId="122" xfId="170" applyFont="1" applyFill="1" applyBorder="1" applyAlignment="1">
      <alignment horizontal="center" vertical="center" wrapText="1"/>
    </xf>
    <xf numFmtId="0" fontId="126" fillId="29" borderId="25" xfId="170" applyFont="1" applyFill="1" applyBorder="1" applyAlignment="1">
      <alignment horizontal="center" vertical="center" wrapText="1"/>
    </xf>
    <xf numFmtId="0" fontId="5" fillId="29" borderId="127" xfId="170" applyFont="1" applyFill="1" applyBorder="1" applyAlignment="1">
      <alignment horizontal="center" vertical="center" wrapText="1"/>
    </xf>
    <xf numFmtId="0" fontId="52" fillId="29" borderId="26" xfId="0" applyFont="1" applyFill="1" applyBorder="1" applyAlignment="1">
      <alignment horizontal="left" vertical="center" wrapText="1" indent="3"/>
    </xf>
    <xf numFmtId="0" fontId="52" fillId="29" borderId="27" xfId="0" applyFont="1" applyFill="1" applyBorder="1" applyAlignment="1">
      <alignment horizontal="left" vertical="center" wrapText="1" indent="3"/>
    </xf>
    <xf numFmtId="0" fontId="52" fillId="29" borderId="28" xfId="0" applyFont="1" applyFill="1" applyBorder="1" applyAlignment="1">
      <alignment horizontal="left" vertical="center" wrapText="1" indent="3"/>
    </xf>
    <xf numFmtId="0" fontId="79" fillId="29" borderId="118" xfId="0" applyFont="1" applyFill="1" applyBorder="1" applyAlignment="1">
      <alignment horizontal="center" vertical="center"/>
    </xf>
    <xf numFmtId="0" fontId="79" fillId="29" borderId="121" xfId="0" applyFont="1" applyFill="1" applyBorder="1" applyAlignment="1">
      <alignment horizontal="center" vertical="center"/>
    </xf>
    <xf numFmtId="0" fontId="79" fillId="29" borderId="119" xfId="0" applyFont="1" applyFill="1" applyBorder="1" applyAlignment="1">
      <alignment horizontal="center" vertical="center"/>
    </xf>
    <xf numFmtId="0" fontId="74" fillId="29" borderId="26" xfId="0" applyFont="1" applyFill="1" applyBorder="1" applyAlignment="1">
      <alignment horizontal="left" vertical="center" wrapText="1"/>
    </xf>
    <xf numFmtId="0" fontId="74" fillId="29" borderId="27" xfId="0" applyFont="1" applyFill="1" applyBorder="1" applyAlignment="1">
      <alignment horizontal="left" vertical="center" wrapText="1"/>
    </xf>
    <xf numFmtId="0" fontId="74" fillId="29" borderId="99" xfId="0" applyFont="1" applyFill="1" applyBorder="1" applyAlignment="1">
      <alignment horizontal="left" vertical="center" wrapText="1"/>
    </xf>
    <xf numFmtId="0" fontId="74" fillId="29" borderId="98" xfId="0" applyFont="1" applyFill="1" applyBorder="1" applyAlignment="1">
      <alignment horizontal="left" vertical="center" wrapText="1" indent="2"/>
    </xf>
    <xf numFmtId="0" fontId="74" fillId="29" borderId="27" xfId="0" applyFont="1" applyFill="1" applyBorder="1" applyAlignment="1">
      <alignment horizontal="left" vertical="center" wrapText="1" indent="2"/>
    </xf>
    <xf numFmtId="0" fontId="74" fillId="29" borderId="99" xfId="0" applyFont="1" applyFill="1" applyBorder="1" applyAlignment="1">
      <alignment horizontal="left" vertical="center" wrapText="1" indent="2"/>
    </xf>
    <xf numFmtId="0" fontId="74" fillId="29" borderId="28" xfId="0" applyFont="1" applyFill="1" applyBorder="1" applyAlignment="1">
      <alignment horizontal="left" vertical="center" wrapText="1" indent="2"/>
    </xf>
    <xf numFmtId="0" fontId="88" fillId="29" borderId="45" xfId="0" applyFont="1" applyFill="1" applyBorder="1" applyAlignment="1">
      <alignment horizontal="center"/>
    </xf>
    <xf numFmtId="0" fontId="88" fillId="29" borderId="38" xfId="0" applyFont="1" applyFill="1" applyBorder="1" applyAlignment="1">
      <alignment horizontal="center"/>
    </xf>
    <xf numFmtId="0" fontId="88" fillId="29" borderId="39" xfId="0" applyFont="1" applyFill="1" applyBorder="1" applyAlignment="1">
      <alignment horizontal="center"/>
    </xf>
    <xf numFmtId="0" fontId="88" fillId="29" borderId="46" xfId="0" applyFont="1" applyFill="1" applyBorder="1" applyAlignment="1">
      <alignment horizontal="center"/>
    </xf>
    <xf numFmtId="0" fontId="88" fillId="29" borderId="0" xfId="0" applyFont="1" applyFill="1" applyBorder="1" applyAlignment="1">
      <alignment horizontal="center"/>
    </xf>
    <xf numFmtId="0" fontId="88" fillId="29" borderId="15" xfId="0" applyFont="1" applyFill="1" applyBorder="1" applyAlignment="1">
      <alignment horizontal="center"/>
    </xf>
    <xf numFmtId="0" fontId="88" fillId="29" borderId="51" xfId="0" applyFont="1" applyFill="1" applyBorder="1" applyAlignment="1">
      <alignment horizontal="center"/>
    </xf>
    <xf numFmtId="0" fontId="88" fillId="29" borderId="29" xfId="0" applyFont="1" applyFill="1" applyBorder="1" applyAlignment="1">
      <alignment horizontal="center"/>
    </xf>
    <xf numFmtId="0" fontId="88" fillId="29" borderId="16" xfId="0" applyFont="1" applyFill="1" applyBorder="1" applyAlignment="1">
      <alignment horizontal="center"/>
    </xf>
    <xf numFmtId="0" fontId="145" fillId="29" borderId="55" xfId="0" applyFont="1" applyFill="1" applyBorder="1" applyAlignment="1">
      <alignment horizontal="center" vertical="center" wrapText="1"/>
    </xf>
    <xf numFmtId="0" fontId="146" fillId="29" borderId="25" xfId="0" applyFont="1" applyFill="1" applyBorder="1" applyAlignment="1">
      <alignment horizontal="center" vertical="center" wrapText="1"/>
    </xf>
    <xf numFmtId="0" fontId="146" fillId="29" borderId="13" xfId="0" applyFont="1" applyFill="1" applyBorder="1" applyAlignment="1">
      <alignment horizontal="center" vertical="center" wrapText="1"/>
    </xf>
    <xf numFmtId="0" fontId="146" fillId="29" borderId="49" xfId="0" applyFont="1" applyFill="1" applyBorder="1" applyAlignment="1">
      <alignment horizontal="center" vertical="center" wrapText="1"/>
    </xf>
    <xf numFmtId="0" fontId="146" fillId="29" borderId="41" xfId="0" applyFont="1" applyFill="1" applyBorder="1" applyAlignment="1">
      <alignment horizontal="center" vertical="center" wrapText="1"/>
    </xf>
    <xf numFmtId="0" fontId="146" fillId="29" borderId="40" xfId="0" applyFont="1" applyFill="1" applyBorder="1" applyAlignment="1">
      <alignment horizontal="center" vertical="center" wrapText="1"/>
    </xf>
    <xf numFmtId="0" fontId="145" fillId="29" borderId="49" xfId="158" applyFont="1" applyFill="1" applyBorder="1" applyAlignment="1">
      <alignment horizontal="center" vertical="center" wrapText="1"/>
    </xf>
    <xf numFmtId="0" fontId="145" fillId="29" borderId="41" xfId="158" applyFont="1" applyFill="1" applyBorder="1" applyAlignment="1">
      <alignment horizontal="center" vertical="center" wrapText="1"/>
    </xf>
    <xf numFmtId="0" fontId="145" fillId="29" borderId="40" xfId="158" applyFont="1" applyFill="1" applyBorder="1" applyAlignment="1">
      <alignment horizontal="center" vertical="center" wrapText="1"/>
    </xf>
    <xf numFmtId="0" fontId="145" fillId="29" borderId="55" xfId="158" applyFont="1" applyFill="1" applyBorder="1" applyAlignment="1">
      <alignment horizontal="center" vertical="center" wrapText="1"/>
    </xf>
    <xf numFmtId="0" fontId="145" fillId="29" borderId="25" xfId="158" applyFont="1" applyFill="1" applyBorder="1" applyAlignment="1">
      <alignment horizontal="center" vertical="center" wrapText="1"/>
    </xf>
    <xf numFmtId="0" fontId="145" fillId="29" borderId="57" xfId="158" applyFont="1" applyFill="1" applyBorder="1" applyAlignment="1">
      <alignment horizontal="center" vertical="center" wrapText="1"/>
    </xf>
    <xf numFmtId="0" fontId="145" fillId="29" borderId="25" xfId="158" applyFont="1" applyFill="1" applyBorder="1" applyAlignment="1">
      <alignment horizontal="center" vertical="center"/>
    </xf>
    <xf numFmtId="0" fontId="145" fillId="29" borderId="24" xfId="149" applyFont="1" applyFill="1" applyBorder="1" applyAlignment="1">
      <alignment horizontal="center" vertical="center" wrapText="1"/>
    </xf>
    <xf numFmtId="0" fontId="145" fillId="29" borderId="25" xfId="149" applyFont="1" applyFill="1" applyBorder="1" applyAlignment="1">
      <alignment horizontal="center" vertical="center" wrapText="1"/>
    </xf>
    <xf numFmtId="0" fontId="145" fillId="29" borderId="13" xfId="149" applyFont="1" applyFill="1" applyBorder="1" applyAlignment="1">
      <alignment horizontal="center" vertical="center" wrapText="1"/>
    </xf>
    <xf numFmtId="0" fontId="145" fillId="29" borderId="38" xfId="158" applyFont="1" applyFill="1" applyBorder="1" applyAlignment="1">
      <alignment horizontal="center" vertical="center" wrapText="1"/>
    </xf>
    <xf numFmtId="0" fontId="145" fillId="29" borderId="24" xfId="158" applyFont="1" applyFill="1" applyBorder="1" applyAlignment="1">
      <alignment horizontal="center" vertical="center" wrapText="1"/>
    </xf>
    <xf numFmtId="0" fontId="145" fillId="29" borderId="13" xfId="158" applyFont="1" applyFill="1" applyBorder="1" applyAlignment="1">
      <alignment horizontal="center" vertical="center" wrapText="1"/>
    </xf>
    <xf numFmtId="0" fontId="147" fillId="29" borderId="47" xfId="158" applyFont="1" applyFill="1" applyBorder="1" applyAlignment="1">
      <alignment horizontal="center" vertical="center"/>
    </xf>
    <xf numFmtId="0" fontId="147" fillId="29" borderId="17" xfId="158" applyFont="1" applyFill="1" applyBorder="1" applyAlignment="1">
      <alignment horizontal="center" vertical="center"/>
    </xf>
    <xf numFmtId="0" fontId="147" fillId="29" borderId="21" xfId="158" applyFont="1" applyFill="1" applyBorder="1" applyAlignment="1">
      <alignment horizontal="center" vertical="center"/>
    </xf>
    <xf numFmtId="0" fontId="145" fillId="29" borderId="47" xfId="158" applyFont="1" applyFill="1" applyBorder="1" applyAlignment="1">
      <alignment horizontal="center" vertical="center"/>
    </xf>
    <xf numFmtId="0" fontId="145" fillId="29" borderId="17" xfId="158" applyFont="1" applyFill="1" applyBorder="1" applyAlignment="1">
      <alignment horizontal="center" vertical="center"/>
    </xf>
    <xf numFmtId="0" fontId="145" fillId="29" borderId="31" xfId="158" applyFont="1" applyFill="1" applyBorder="1" applyAlignment="1">
      <alignment horizontal="center" vertical="center"/>
    </xf>
    <xf numFmtId="0" fontId="148" fillId="29" borderId="24" xfId="0" applyFont="1" applyFill="1" applyBorder="1" applyAlignment="1">
      <alignment horizontal="center" vertical="center" wrapText="1"/>
    </xf>
    <xf numFmtId="0" fontId="148" fillId="29" borderId="7" xfId="0" applyFont="1" applyFill="1" applyBorder="1" applyAlignment="1">
      <alignment horizontal="center" vertical="center" wrapText="1"/>
    </xf>
    <xf numFmtId="9" fontId="147" fillId="29" borderId="47" xfId="158" applyNumberFormat="1" applyFont="1" applyFill="1" applyBorder="1" applyAlignment="1">
      <alignment horizontal="center" vertical="center" wrapText="1"/>
    </xf>
    <xf numFmtId="9" fontId="147" fillId="29" borderId="17" xfId="158" applyNumberFormat="1" applyFont="1" applyFill="1" applyBorder="1" applyAlignment="1">
      <alignment horizontal="center" vertical="center" wrapText="1"/>
    </xf>
    <xf numFmtId="0" fontId="148" fillId="29" borderId="47" xfId="0" applyFont="1" applyFill="1" applyBorder="1" applyAlignment="1">
      <alignment horizontal="center" vertical="center" wrapText="1"/>
    </xf>
    <xf numFmtId="0" fontId="148" fillId="29" borderId="17" xfId="0" applyFont="1" applyFill="1" applyBorder="1" applyAlignment="1">
      <alignment horizontal="center" vertical="center" wrapText="1"/>
    </xf>
    <xf numFmtId="0" fontId="147" fillId="29" borderId="31" xfId="158" applyFont="1" applyFill="1" applyBorder="1" applyAlignment="1">
      <alignment vertical="center"/>
    </xf>
    <xf numFmtId="0" fontId="145" fillId="29" borderId="55" xfId="149" applyFont="1" applyFill="1" applyBorder="1" applyAlignment="1">
      <alignment horizontal="center" vertical="center" wrapText="1"/>
    </xf>
    <xf numFmtId="0" fontId="145" fillId="29" borderId="96" xfId="158" applyFont="1" applyFill="1" applyBorder="1" applyAlignment="1">
      <alignment horizontal="center" vertical="center" wrapText="1"/>
    </xf>
    <xf numFmtId="0" fontId="145" fillId="29" borderId="23" xfId="158" applyFont="1" applyFill="1" applyBorder="1" applyAlignment="1">
      <alignment horizontal="center" vertical="center" wrapText="1"/>
    </xf>
    <xf numFmtId="0" fontId="145" fillId="29" borderId="97" xfId="158" applyFont="1" applyFill="1" applyBorder="1" applyAlignment="1">
      <alignment horizontal="center" vertical="center" wrapText="1"/>
    </xf>
    <xf numFmtId="0" fontId="145" fillId="29" borderId="24" xfId="0" applyFont="1" applyFill="1" applyBorder="1" applyAlignment="1">
      <alignment horizontal="center" vertical="center" wrapText="1"/>
    </xf>
    <xf numFmtId="0" fontId="145" fillId="29" borderId="25" xfId="0" applyFont="1" applyFill="1" applyBorder="1" applyAlignment="1">
      <alignment horizontal="center" vertical="center" wrapText="1"/>
    </xf>
    <xf numFmtId="0" fontId="145" fillId="29" borderId="13" xfId="0" applyFont="1" applyFill="1" applyBorder="1" applyAlignment="1">
      <alignment horizontal="center" vertical="center" wrapText="1"/>
    </xf>
    <xf numFmtId="0" fontId="146" fillId="29" borderId="24" xfId="0" applyFont="1" applyFill="1" applyBorder="1" applyAlignment="1">
      <alignment horizontal="center" vertical="center" wrapText="1"/>
    </xf>
    <xf numFmtId="0" fontId="145" fillId="29" borderId="47" xfId="158" applyFont="1" applyFill="1" applyBorder="1" applyAlignment="1">
      <alignment horizontal="center" vertical="center" wrapText="1"/>
    </xf>
    <xf numFmtId="0" fontId="145" fillId="29" borderId="14" xfId="158" applyFont="1" applyFill="1" applyBorder="1" applyAlignment="1">
      <alignment horizontal="center" vertical="center" wrapText="1"/>
    </xf>
    <xf numFmtId="0" fontId="145" fillId="29" borderId="48" xfId="158" applyFont="1" applyFill="1" applyBorder="1" applyAlignment="1">
      <alignment horizontal="center" vertical="center" wrapText="1"/>
    </xf>
    <xf numFmtId="0" fontId="145" fillId="29" borderId="16" xfId="158" applyFont="1" applyFill="1" applyBorder="1" applyAlignment="1">
      <alignment horizontal="center" vertical="center" wrapText="1"/>
    </xf>
    <xf numFmtId="9" fontId="145" fillId="29" borderId="24" xfId="158" applyNumberFormat="1" applyFont="1" applyFill="1" applyBorder="1" applyAlignment="1">
      <alignment horizontal="center" vertical="center" wrapText="1"/>
    </xf>
    <xf numFmtId="9" fontId="145" fillId="29" borderId="25" xfId="158" applyNumberFormat="1" applyFont="1" applyFill="1" applyBorder="1" applyAlignment="1">
      <alignment horizontal="center" vertical="center" wrapText="1"/>
    </xf>
    <xf numFmtId="0" fontId="146" fillId="29" borderId="57" xfId="158" applyFont="1" applyFill="1" applyBorder="1" applyAlignment="1">
      <alignment horizontal="center" vertical="center" wrapText="1"/>
    </xf>
    <xf numFmtId="0" fontId="146" fillId="29" borderId="38" xfId="158" applyFont="1" applyFill="1" applyBorder="1" applyAlignment="1">
      <alignment horizontal="center" vertical="center" wrapText="1"/>
    </xf>
    <xf numFmtId="0" fontId="146" fillId="29" borderId="39" xfId="158" applyFont="1" applyFill="1" applyBorder="1" applyAlignment="1">
      <alignment horizontal="center" vertical="center" wrapText="1"/>
    </xf>
    <xf numFmtId="0" fontId="146" fillId="29" borderId="7" xfId="0" applyFont="1" applyFill="1" applyBorder="1" applyAlignment="1">
      <alignment horizontal="center" vertical="center" wrapText="1"/>
    </xf>
    <xf numFmtId="0" fontId="147" fillId="29" borderId="7" xfId="158" applyFont="1" applyFill="1" applyBorder="1" applyAlignment="1">
      <alignment horizontal="center" vertical="center" wrapText="1"/>
    </xf>
    <xf numFmtId="0" fontId="146" fillId="29" borderId="7" xfId="158" applyFont="1" applyFill="1" applyBorder="1" applyAlignment="1">
      <alignment horizontal="center" vertical="center" wrapText="1"/>
    </xf>
    <xf numFmtId="0" fontId="147" fillId="29" borderId="8" xfId="158" applyFont="1" applyFill="1" applyBorder="1" applyAlignment="1">
      <alignment horizontal="center" vertical="center"/>
    </xf>
    <xf numFmtId="0" fontId="147" fillId="29" borderId="31" xfId="158" applyFont="1" applyFill="1" applyBorder="1" applyAlignment="1">
      <alignment horizontal="center" vertical="center"/>
    </xf>
    <xf numFmtId="0" fontId="147" fillId="29" borderId="14" xfId="158" applyFont="1" applyFill="1" applyBorder="1" applyAlignment="1">
      <alignment horizontal="center" vertical="center" wrapText="1"/>
    </xf>
    <xf numFmtId="0" fontId="147" fillId="29" borderId="15" xfId="158" applyFont="1" applyFill="1" applyBorder="1" applyAlignment="1">
      <alignment horizontal="center" vertical="center" wrapText="1"/>
    </xf>
    <xf numFmtId="0" fontId="147" fillId="29" borderId="16" xfId="158" applyFont="1" applyFill="1" applyBorder="1" applyAlignment="1">
      <alignment horizontal="center" vertical="center" wrapText="1"/>
    </xf>
    <xf numFmtId="0" fontId="145" fillId="29" borderId="8" xfId="158" applyFont="1" applyFill="1" applyBorder="1" applyAlignment="1">
      <alignment horizontal="center" vertical="center"/>
    </xf>
    <xf numFmtId="0" fontId="145" fillId="29" borderId="21" xfId="158" applyFont="1" applyFill="1" applyBorder="1" applyAlignment="1">
      <alignment horizontal="center" vertical="center"/>
    </xf>
    <xf numFmtId="0" fontId="148" fillId="29" borderId="13" xfId="0" applyFont="1" applyFill="1" applyBorder="1" applyAlignment="1">
      <alignment horizontal="center" vertical="center"/>
    </xf>
    <xf numFmtId="0" fontId="148" fillId="29" borderId="13" xfId="0" applyFont="1" applyFill="1" applyBorder="1" applyAlignment="1">
      <alignment horizontal="center" vertical="center" wrapText="1"/>
    </xf>
    <xf numFmtId="9" fontId="147" fillId="29" borderId="7" xfId="158" quotePrefix="1" applyNumberFormat="1" applyFont="1" applyFill="1" applyBorder="1" applyAlignment="1">
      <alignment horizontal="center" vertical="center" wrapText="1"/>
    </xf>
    <xf numFmtId="9" fontId="145" fillId="29" borderId="7" xfId="158" quotePrefix="1" applyNumberFormat="1" applyFont="1" applyFill="1" applyBorder="1" applyAlignment="1">
      <alignment horizontal="center" vertical="center" wrapText="1"/>
    </xf>
    <xf numFmtId="0" fontId="145" fillId="29" borderId="7" xfId="158" applyFont="1" applyFill="1" applyBorder="1" applyAlignment="1">
      <alignment horizontal="center" vertical="center" wrapText="1"/>
    </xf>
    <xf numFmtId="0" fontId="69" fillId="29" borderId="7" xfId="0" applyFont="1" applyFill="1" applyBorder="1" applyAlignment="1">
      <alignment horizontal="left" vertical="center" wrapText="1"/>
    </xf>
    <xf numFmtId="0" fontId="145" fillId="29" borderId="8" xfId="158" applyFont="1" applyFill="1" applyBorder="1" applyAlignment="1">
      <alignment horizontal="center" vertical="center" wrapText="1"/>
    </xf>
    <xf numFmtId="0" fontId="145" fillId="29" borderId="21" xfId="158" applyFont="1" applyFill="1" applyBorder="1" applyAlignment="1">
      <alignment horizontal="center" vertical="center" wrapText="1"/>
    </xf>
    <xf numFmtId="0" fontId="145" fillId="29" borderId="31" xfId="158" applyFont="1" applyFill="1" applyBorder="1" applyAlignment="1">
      <alignment horizontal="center" vertical="center" wrapText="1"/>
    </xf>
    <xf numFmtId="0" fontId="145" fillId="29" borderId="8" xfId="0" applyFont="1" applyFill="1" applyBorder="1" applyAlignment="1">
      <alignment horizontal="center" vertical="center" wrapText="1"/>
    </xf>
    <xf numFmtId="0" fontId="145" fillId="29" borderId="21" xfId="0" applyFont="1" applyFill="1" applyBorder="1" applyAlignment="1">
      <alignment horizontal="center" vertical="center" wrapText="1"/>
    </xf>
    <xf numFmtId="0" fontId="145" fillId="29" borderId="31" xfId="0" applyFont="1" applyFill="1" applyBorder="1" applyAlignment="1">
      <alignment horizontal="center" vertical="center" wrapText="1"/>
    </xf>
    <xf numFmtId="0" fontId="77" fillId="29" borderId="8" xfId="192" applyFont="1" applyFill="1" applyBorder="1" applyAlignment="1">
      <alignment horizontal="left" vertical="center" wrapText="1" indent="2"/>
    </xf>
    <xf numFmtId="0" fontId="77" fillId="29" borderId="31" xfId="192" applyFont="1" applyFill="1" applyBorder="1" applyAlignment="1">
      <alignment horizontal="left" vertical="center" wrapText="1" indent="2"/>
    </xf>
    <xf numFmtId="0" fontId="77" fillId="29" borderId="8" xfId="192" applyFont="1" applyFill="1" applyBorder="1" applyAlignment="1">
      <alignment horizontal="left" vertical="center" wrapText="1" indent="4"/>
    </xf>
    <xf numFmtId="0" fontId="77" fillId="29" borderId="31" xfId="192" applyFont="1" applyFill="1" applyBorder="1" applyAlignment="1">
      <alignment horizontal="left" vertical="center" wrapText="1" indent="4"/>
    </xf>
    <xf numFmtId="0" fontId="77" fillId="29" borderId="8" xfId="192" applyFont="1" applyFill="1" applyBorder="1" applyAlignment="1">
      <alignment horizontal="left" vertical="center" wrapText="1"/>
    </xf>
    <xf numFmtId="0" fontId="77" fillId="29" borderId="31" xfId="192" applyFont="1" applyFill="1" applyBorder="1" applyAlignment="1">
      <alignment horizontal="left" vertical="center" wrapText="1"/>
    </xf>
    <xf numFmtId="0" fontId="77" fillId="29" borderId="7" xfId="192" applyFont="1" applyFill="1" applyBorder="1" applyAlignment="1">
      <alignment horizontal="left" vertical="center" wrapText="1" indent="2"/>
    </xf>
    <xf numFmtId="0" fontId="77" fillId="29" borderId="112" xfId="192" applyFont="1" applyFill="1" applyBorder="1" applyAlignment="1">
      <alignment horizontal="left" vertical="center" wrapText="1" indent="6"/>
    </xf>
    <xf numFmtId="0" fontId="77" fillId="29" borderId="113" xfId="192" applyFont="1" applyFill="1" applyBorder="1" applyAlignment="1">
      <alignment horizontal="left" vertical="center" wrapText="1" indent="6"/>
    </xf>
    <xf numFmtId="0" fontId="72" fillId="29" borderId="7" xfId="0" applyFont="1" applyFill="1" applyBorder="1" applyAlignment="1">
      <alignment horizontal="left" vertical="center" wrapText="1"/>
    </xf>
    <xf numFmtId="0" fontId="77" fillId="29" borderId="7" xfId="0" applyFont="1" applyFill="1" applyBorder="1" applyAlignment="1">
      <alignment horizontal="left" vertical="center" wrapText="1"/>
    </xf>
    <xf numFmtId="0" fontId="77" fillId="29" borderId="49" xfId="192" applyFont="1" applyFill="1" applyBorder="1" applyAlignment="1">
      <alignment horizontal="left" vertical="center" wrapText="1"/>
    </xf>
    <xf numFmtId="0" fontId="77" fillId="29" borderId="42" xfId="192" applyFont="1" applyFill="1" applyBorder="1" applyAlignment="1">
      <alignment horizontal="left" vertical="center" wrapText="1"/>
    </xf>
    <xf numFmtId="0" fontId="77" fillId="29" borderId="43" xfId="192" applyFont="1" applyFill="1" applyBorder="1" applyAlignment="1">
      <alignment horizontal="left" vertical="center" wrapText="1"/>
    </xf>
    <xf numFmtId="0" fontId="77" fillId="29" borderId="53" xfId="192" applyFont="1" applyFill="1" applyBorder="1" applyAlignment="1">
      <alignment horizontal="left" vertical="center" wrapText="1"/>
    </xf>
    <xf numFmtId="0" fontId="77" fillId="29" borderId="111" xfId="192" applyFont="1" applyFill="1" applyBorder="1" applyAlignment="1">
      <alignment horizontal="left" vertical="center" wrapText="1"/>
    </xf>
    <xf numFmtId="0" fontId="52" fillId="29" borderId="55" xfId="0" applyFont="1" applyFill="1" applyBorder="1" applyAlignment="1">
      <alignment horizontal="center" vertical="center" wrapText="1"/>
    </xf>
    <xf numFmtId="0" fontId="52" fillId="29" borderId="25" xfId="0" applyFont="1" applyFill="1" applyBorder="1" applyAlignment="1">
      <alignment horizontal="center" vertical="center" wrapText="1"/>
    </xf>
    <xf numFmtId="0" fontId="52" fillId="29" borderId="13" xfId="0" applyFont="1" applyFill="1" applyBorder="1" applyAlignment="1">
      <alignment horizontal="center" vertical="center" wrapText="1"/>
    </xf>
    <xf numFmtId="0" fontId="52" fillId="29" borderId="87" xfId="158" applyFont="1" applyFill="1" applyBorder="1" applyAlignment="1">
      <alignment horizontal="center" vertical="center" wrapText="1"/>
    </xf>
    <xf numFmtId="0" fontId="52" fillId="29" borderId="88" xfId="158" applyFont="1" applyFill="1" applyBorder="1" applyAlignment="1">
      <alignment horizontal="center" vertical="center" wrapText="1"/>
    </xf>
    <xf numFmtId="0" fontId="52" fillId="29" borderId="37" xfId="158" applyFont="1" applyFill="1" applyBorder="1" applyAlignment="1">
      <alignment horizontal="center" vertical="center" wrapText="1"/>
    </xf>
    <xf numFmtId="0" fontId="52" fillId="29" borderId="55" xfId="158" applyFont="1" applyFill="1" applyBorder="1" applyAlignment="1">
      <alignment horizontal="center" vertical="center" wrapText="1"/>
    </xf>
    <xf numFmtId="0" fontId="52" fillId="29" borderId="25" xfId="158" applyFont="1" applyFill="1" applyBorder="1" applyAlignment="1">
      <alignment horizontal="center" vertical="center" wrapText="1"/>
    </xf>
    <xf numFmtId="0" fontId="52" fillId="29" borderId="13" xfId="158" applyFont="1" applyFill="1" applyBorder="1" applyAlignment="1">
      <alignment horizontal="center" vertical="center" wrapText="1"/>
    </xf>
    <xf numFmtId="0" fontId="52" fillId="29" borderId="49" xfId="0" applyFont="1" applyFill="1" applyBorder="1" applyAlignment="1">
      <alignment horizontal="center" vertical="center" wrapText="1"/>
    </xf>
    <xf numFmtId="0" fontId="52" fillId="29" borderId="41" xfId="0" applyFont="1" applyFill="1" applyBorder="1" applyAlignment="1">
      <alignment horizontal="center" vertical="center" wrapText="1"/>
    </xf>
    <xf numFmtId="0" fontId="52" fillId="29" borderId="40" xfId="0" applyFont="1" applyFill="1" applyBorder="1" applyAlignment="1">
      <alignment horizontal="center" vertical="center" wrapText="1"/>
    </xf>
    <xf numFmtId="0" fontId="52" fillId="29" borderId="49" xfId="158" applyFont="1" applyFill="1" applyBorder="1" applyAlignment="1">
      <alignment horizontal="center" vertical="center" wrapText="1"/>
    </xf>
    <xf numFmtId="0" fontId="52" fillId="29" borderId="41" xfId="158" applyFont="1" applyFill="1" applyBorder="1" applyAlignment="1">
      <alignment horizontal="center" vertical="center" wrapText="1"/>
    </xf>
    <xf numFmtId="0" fontId="52" fillId="29" borderId="40" xfId="158" applyFont="1" applyFill="1" applyBorder="1" applyAlignment="1">
      <alignment horizontal="center" vertical="center" wrapText="1"/>
    </xf>
    <xf numFmtId="0" fontId="52" fillId="29" borderId="57" xfId="158" applyFont="1" applyFill="1" applyBorder="1" applyAlignment="1">
      <alignment horizontal="center" vertical="center" wrapText="1"/>
    </xf>
    <xf numFmtId="0" fontId="52" fillId="29" borderId="38" xfId="158" applyFont="1" applyFill="1" applyBorder="1" applyAlignment="1">
      <alignment horizontal="center" vertical="center" wrapText="1"/>
    </xf>
    <xf numFmtId="0" fontId="52" fillId="29" borderId="39" xfId="158" applyFont="1" applyFill="1" applyBorder="1" applyAlignment="1">
      <alignment horizontal="center" vertical="center" wrapText="1"/>
    </xf>
    <xf numFmtId="0" fontId="52" fillId="29" borderId="49" xfId="158" applyFont="1" applyFill="1" applyBorder="1" applyAlignment="1">
      <alignment horizontal="center" vertical="center"/>
    </xf>
    <xf numFmtId="0" fontId="52" fillId="29" borderId="41" xfId="158" applyFont="1" applyFill="1" applyBorder="1" applyAlignment="1">
      <alignment horizontal="center" vertical="center"/>
    </xf>
    <xf numFmtId="0" fontId="52" fillId="29" borderId="120" xfId="0" applyFont="1" applyFill="1" applyBorder="1" applyAlignment="1">
      <alignment horizontal="center" vertical="center" wrapText="1"/>
    </xf>
    <xf numFmtId="0" fontId="52" fillId="29" borderId="120" xfId="158" applyFont="1" applyFill="1" applyBorder="1" applyAlignment="1">
      <alignment horizontal="center" vertical="center" wrapText="1"/>
    </xf>
    <xf numFmtId="0" fontId="52" fillId="29" borderId="0" xfId="158" applyFont="1" applyFill="1" applyAlignment="1">
      <alignment horizontal="center" vertical="center" wrapText="1"/>
    </xf>
    <xf numFmtId="0" fontId="133" fillId="29" borderId="120" xfId="158" applyFont="1" applyFill="1" applyBorder="1" applyAlignment="1">
      <alignment horizontal="center" vertical="center" wrapText="1"/>
    </xf>
    <xf numFmtId="0" fontId="133" fillId="29" borderId="25" xfId="158" applyFont="1" applyFill="1" applyBorder="1" applyAlignment="1">
      <alignment horizontal="center" vertical="center" wrapText="1"/>
    </xf>
    <xf numFmtId="0" fontId="133" fillId="29" borderId="13" xfId="158" applyFont="1" applyFill="1" applyBorder="1" applyAlignment="1">
      <alignment horizontal="center" vertical="center" wrapText="1"/>
    </xf>
    <xf numFmtId="0" fontId="52" fillId="29" borderId="112" xfId="158" applyFont="1" applyFill="1" applyBorder="1" applyAlignment="1">
      <alignment horizontal="center" vertical="center" wrapText="1"/>
    </xf>
    <xf numFmtId="0" fontId="52" fillId="29" borderId="121" xfId="158" applyFont="1" applyFill="1" applyBorder="1" applyAlignment="1">
      <alignment horizontal="center" vertical="center" wrapText="1"/>
    </xf>
    <xf numFmtId="0" fontId="52" fillId="29" borderId="119" xfId="158" applyFont="1" applyFill="1" applyBorder="1" applyAlignment="1">
      <alignment horizontal="center" vertical="center" wrapText="1"/>
    </xf>
    <xf numFmtId="0" fontId="52" fillId="29" borderId="130" xfId="158" applyFont="1" applyFill="1" applyBorder="1" applyAlignment="1">
      <alignment horizontal="center" vertical="center" wrapText="1"/>
    </xf>
    <xf numFmtId="0" fontId="52" fillId="29" borderId="127" xfId="158" applyFont="1" applyFill="1" applyBorder="1" applyAlignment="1">
      <alignment horizontal="center" vertical="center" wrapText="1"/>
    </xf>
    <xf numFmtId="0" fontId="52" fillId="29" borderId="122" xfId="158" applyFont="1" applyFill="1" applyBorder="1" applyAlignment="1">
      <alignment horizontal="center" vertical="center" wrapText="1"/>
    </xf>
    <xf numFmtId="0" fontId="52" fillId="29" borderId="124" xfId="158" applyFont="1" applyFill="1" applyBorder="1" applyAlignment="1">
      <alignment horizontal="center" vertical="center" wrapText="1"/>
    </xf>
    <xf numFmtId="0" fontId="52" fillId="29" borderId="123" xfId="158" applyFont="1" applyFill="1" applyBorder="1" applyAlignment="1">
      <alignment horizontal="center" vertical="center" wrapText="1"/>
    </xf>
    <xf numFmtId="0" fontId="52" fillId="29" borderId="132" xfId="158" applyFont="1" applyFill="1" applyBorder="1" applyAlignment="1">
      <alignment horizontal="center" vertical="center" wrapText="1"/>
    </xf>
    <xf numFmtId="0" fontId="52" fillId="29" borderId="93" xfId="158" applyFont="1" applyFill="1" applyBorder="1" applyAlignment="1">
      <alignment horizontal="center" vertical="center" wrapText="1"/>
    </xf>
    <xf numFmtId="0" fontId="52" fillId="29" borderId="50" xfId="158" applyFont="1" applyFill="1" applyBorder="1" applyAlignment="1">
      <alignment horizontal="center" vertical="center" wrapText="1"/>
    </xf>
    <xf numFmtId="0" fontId="130" fillId="29" borderId="127" xfId="0" applyFont="1" applyFill="1" applyBorder="1" applyAlignment="1">
      <alignment horizontal="left" vertical="center"/>
    </xf>
    <xf numFmtId="0" fontId="131" fillId="29" borderId="26" xfId="173" applyFont="1" applyFill="1" applyBorder="1" applyAlignment="1">
      <alignment horizontal="left" vertical="center" indent="1"/>
    </xf>
    <xf numFmtId="0" fontId="131" fillId="29" borderId="27" xfId="173" applyFont="1" applyFill="1" applyBorder="1" applyAlignment="1">
      <alignment horizontal="left" vertical="center" indent="1"/>
    </xf>
    <xf numFmtId="0" fontId="131" fillId="29" borderId="28" xfId="173" applyFont="1" applyFill="1" applyBorder="1" applyAlignment="1">
      <alignment horizontal="left" vertical="center" indent="1"/>
    </xf>
    <xf numFmtId="0" fontId="142" fillId="29" borderId="127" xfId="0" applyFont="1" applyFill="1" applyBorder="1" applyAlignment="1">
      <alignment horizontal="center"/>
    </xf>
    <xf numFmtId="0" fontId="67" fillId="29" borderId="56" xfId="158" applyFont="1" applyFill="1" applyBorder="1" applyAlignment="1">
      <alignment horizontal="left" vertical="center"/>
    </xf>
    <xf numFmtId="0" fontId="8" fillId="29" borderId="121" xfId="0" applyFont="1" applyFill="1" applyBorder="1"/>
    <xf numFmtId="0" fontId="8" fillId="29" borderId="130" xfId="0" applyFont="1" applyFill="1" applyBorder="1"/>
    <xf numFmtId="0" fontId="67" fillId="29" borderId="118" xfId="158" applyFont="1" applyFill="1" applyBorder="1" applyAlignment="1">
      <alignment horizontal="left" vertical="center"/>
    </xf>
    <xf numFmtId="0" fontId="67" fillId="29" borderId="121" xfId="158" applyFont="1" applyFill="1" applyBorder="1" applyAlignment="1">
      <alignment horizontal="left" vertical="center"/>
    </xf>
    <xf numFmtId="0" fontId="67" fillId="29" borderId="119" xfId="158" applyFont="1" applyFill="1" applyBorder="1" applyAlignment="1">
      <alignment horizontal="left" vertical="center"/>
    </xf>
    <xf numFmtId="0" fontId="57" fillId="29" borderId="118" xfId="158" applyFont="1" applyFill="1" applyBorder="1" applyAlignment="1">
      <alignment horizontal="left" vertical="center" indent="2"/>
    </xf>
    <xf numFmtId="0" fontId="57" fillId="29" borderId="121" xfId="158" applyFont="1" applyFill="1" applyBorder="1" applyAlignment="1">
      <alignment horizontal="left" vertical="center" indent="2"/>
    </xf>
    <xf numFmtId="0" fontId="57" fillId="29" borderId="119" xfId="158" applyFont="1" applyFill="1" applyBorder="1" applyAlignment="1">
      <alignment horizontal="left" vertical="center" indent="2"/>
    </xf>
    <xf numFmtId="0" fontId="57" fillId="29" borderId="118" xfId="158" applyFont="1" applyFill="1" applyBorder="1" applyAlignment="1">
      <alignment horizontal="left" vertical="center" indent="3"/>
    </xf>
    <xf numFmtId="0" fontId="57" fillId="29" borderId="121" xfId="158" applyFont="1" applyFill="1" applyBorder="1" applyAlignment="1">
      <alignment horizontal="left" vertical="center" indent="3"/>
    </xf>
    <xf numFmtId="0" fontId="57" fillId="29" borderId="119" xfId="158" applyFont="1" applyFill="1" applyBorder="1" applyAlignment="1">
      <alignment horizontal="left" vertical="center" indent="3"/>
    </xf>
    <xf numFmtId="0" fontId="57" fillId="29" borderId="118" xfId="158" applyFont="1" applyFill="1" applyBorder="1" applyAlignment="1">
      <alignment horizontal="left" vertical="center" wrapText="1" indent="2"/>
    </xf>
    <xf numFmtId="0" fontId="57" fillId="29" borderId="121" xfId="158" applyFont="1" applyFill="1" applyBorder="1" applyAlignment="1">
      <alignment horizontal="left" vertical="center" wrapText="1" indent="2"/>
    </xf>
    <xf numFmtId="0" fontId="57" fillId="29" borderId="119" xfId="158" applyFont="1" applyFill="1" applyBorder="1" applyAlignment="1">
      <alignment horizontal="left" vertical="center" wrapText="1" indent="2"/>
    </xf>
    <xf numFmtId="0" fontId="107" fillId="29" borderId="118" xfId="158" applyFont="1" applyFill="1" applyBorder="1" applyAlignment="1">
      <alignment horizontal="left" vertical="center" indent="2"/>
    </xf>
    <xf numFmtId="0" fontId="107" fillId="29" borderId="121" xfId="158" applyFont="1" applyFill="1" applyBorder="1" applyAlignment="1">
      <alignment horizontal="left" vertical="center" indent="2"/>
    </xf>
    <xf numFmtId="0" fontId="107" fillId="29" borderId="119" xfId="158" applyFont="1" applyFill="1" applyBorder="1" applyAlignment="1">
      <alignment horizontal="left" vertical="center" indent="2"/>
    </xf>
    <xf numFmtId="0" fontId="58" fillId="29" borderId="118" xfId="158" applyFont="1" applyFill="1" applyBorder="1" applyAlignment="1">
      <alignment horizontal="center" vertical="center"/>
    </xf>
    <xf numFmtId="0" fontId="58" fillId="29" borderId="121" xfId="158" applyFont="1" applyFill="1" applyBorder="1" applyAlignment="1">
      <alignment horizontal="center" vertical="center"/>
    </xf>
    <xf numFmtId="0" fontId="58" fillId="29" borderId="119" xfId="158" applyFont="1" applyFill="1" applyBorder="1" applyAlignment="1">
      <alignment horizontal="center" vertical="center"/>
    </xf>
    <xf numFmtId="0" fontId="51" fillId="29" borderId="45" xfId="158" applyFont="1" applyFill="1" applyBorder="1" applyAlignment="1">
      <alignment horizontal="center"/>
    </xf>
    <xf numFmtId="0" fontId="8" fillId="29" borderId="38" xfId="0" applyFont="1" applyFill="1" applyBorder="1"/>
    <xf numFmtId="0" fontId="8" fillId="29" borderId="46" xfId="0" applyFont="1" applyFill="1" applyBorder="1"/>
    <xf numFmtId="0" fontId="8" fillId="29" borderId="0" xfId="0" applyFont="1" applyFill="1"/>
    <xf numFmtId="0" fontId="67" fillId="29" borderId="57" xfId="158" applyFont="1" applyFill="1" applyBorder="1" applyAlignment="1">
      <alignment horizontal="center" vertical="center"/>
    </xf>
    <xf numFmtId="0" fontId="67" fillId="29" borderId="39" xfId="158" applyFont="1" applyFill="1" applyBorder="1" applyAlignment="1">
      <alignment horizontal="center" vertical="center"/>
    </xf>
    <xf numFmtId="0" fontId="67" fillId="29" borderId="44" xfId="158" applyFont="1" applyFill="1" applyBorder="1" applyAlignment="1">
      <alignment horizontal="center" vertical="center"/>
    </xf>
    <xf numFmtId="0" fontId="67" fillId="29" borderId="15" xfId="158" applyFont="1" applyFill="1" applyBorder="1" applyAlignment="1">
      <alignment horizontal="center" vertical="center"/>
    </xf>
    <xf numFmtId="0" fontId="67" fillId="29" borderId="48" xfId="158" applyFont="1" applyFill="1" applyBorder="1" applyAlignment="1">
      <alignment horizontal="center" vertical="center"/>
    </xf>
    <xf numFmtId="0" fontId="67" fillId="29" borderId="16" xfId="158" applyFont="1" applyFill="1" applyBorder="1" applyAlignment="1">
      <alignment horizontal="center" vertical="center"/>
    </xf>
    <xf numFmtId="0" fontId="67" fillId="29" borderId="39" xfId="158" applyFont="1" applyFill="1" applyBorder="1"/>
    <xf numFmtId="0" fontId="67" fillId="29" borderId="15" xfId="158" applyFont="1" applyFill="1" applyBorder="1"/>
    <xf numFmtId="0" fontId="67" fillId="29" borderId="16" xfId="158" applyFont="1" applyFill="1" applyBorder="1"/>
    <xf numFmtId="0" fontId="110" fillId="29" borderId="57" xfId="158" applyFont="1" applyFill="1" applyBorder="1" applyAlignment="1">
      <alignment horizontal="center" vertical="center" wrapText="1"/>
    </xf>
    <xf numFmtId="0" fontId="110" fillId="29" borderId="38" xfId="158" applyFont="1" applyFill="1" applyBorder="1"/>
    <xf numFmtId="0" fontId="110" fillId="29" borderId="44" xfId="158" applyFont="1" applyFill="1" applyBorder="1"/>
    <xf numFmtId="0" fontId="110" fillId="29" borderId="0" xfId="158" applyFont="1" applyFill="1"/>
    <xf numFmtId="0" fontId="110" fillId="29" borderId="48" xfId="158" applyFont="1" applyFill="1" applyBorder="1"/>
    <xf numFmtId="0" fontId="110" fillId="29" borderId="29" xfId="158" applyFont="1" applyFill="1" applyBorder="1"/>
    <xf numFmtId="0" fontId="110" fillId="29" borderId="55" xfId="158" applyFont="1" applyFill="1" applyBorder="1" applyAlignment="1">
      <alignment horizontal="center" vertical="center" wrapText="1"/>
    </xf>
    <xf numFmtId="0" fontId="110" fillId="29" borderId="25" xfId="158" applyFont="1" applyFill="1" applyBorder="1" applyAlignment="1">
      <alignment horizontal="center" vertical="center" wrapText="1"/>
    </xf>
    <xf numFmtId="0" fontId="110" fillId="29" borderId="13" xfId="158" applyFont="1" applyFill="1" applyBorder="1" applyAlignment="1">
      <alignment horizontal="center" vertical="center" wrapText="1"/>
    </xf>
    <xf numFmtId="0" fontId="110" fillId="29" borderId="96" xfId="158" applyFont="1" applyFill="1" applyBorder="1" applyAlignment="1">
      <alignment horizontal="center" vertical="center" wrapText="1"/>
    </xf>
    <xf numFmtId="0" fontId="110" fillId="29" borderId="23" xfId="158" applyFont="1" applyFill="1" applyBorder="1" applyAlignment="1">
      <alignment horizontal="center" vertical="center" wrapText="1"/>
    </xf>
    <xf numFmtId="0" fontId="110" fillId="29" borderId="97" xfId="158" applyFont="1" applyFill="1" applyBorder="1" applyAlignment="1">
      <alignment horizontal="center" vertical="center" wrapText="1"/>
    </xf>
    <xf numFmtId="0" fontId="123" fillId="29" borderId="125" xfId="0" applyFont="1" applyFill="1" applyBorder="1" applyAlignment="1">
      <alignment horizontal="center" vertical="center" wrapText="1"/>
    </xf>
    <xf numFmtId="0" fontId="123" fillId="29" borderId="41" xfId="0" applyFont="1" applyFill="1" applyBorder="1" applyAlignment="1">
      <alignment horizontal="center" vertical="center" wrapText="1"/>
    </xf>
    <xf numFmtId="0" fontId="123" fillId="29" borderId="42" xfId="0" applyFont="1" applyFill="1" applyBorder="1" applyAlignment="1">
      <alignment horizontal="center" vertical="center" wrapText="1"/>
    </xf>
    <xf numFmtId="0" fontId="52" fillId="29" borderId="26" xfId="0" applyFont="1" applyFill="1" applyBorder="1" applyAlignment="1">
      <alignment horizontal="left" vertical="center" wrapText="1"/>
    </xf>
    <xf numFmtId="0" fontId="52" fillId="29" borderId="27" xfId="0" applyFont="1" applyFill="1" applyBorder="1" applyAlignment="1">
      <alignment horizontal="left" vertical="center" wrapText="1"/>
    </xf>
    <xf numFmtId="0" fontId="52" fillId="29" borderId="28" xfId="0" applyFont="1" applyFill="1" applyBorder="1" applyAlignment="1">
      <alignment horizontal="left" vertical="center" wrapText="1"/>
    </xf>
    <xf numFmtId="0" fontId="61" fillId="29" borderId="55" xfId="0" applyFont="1" applyFill="1" applyBorder="1" applyAlignment="1">
      <alignment horizontal="center" vertical="center" wrapText="1"/>
    </xf>
    <xf numFmtId="0" fontId="61" fillId="29" borderId="25" xfId="0" applyFont="1" applyFill="1" applyBorder="1" applyAlignment="1">
      <alignment horizontal="center" vertical="center" wrapText="1"/>
    </xf>
    <xf numFmtId="0" fontId="61" fillId="29" borderId="13" xfId="0" applyFont="1" applyFill="1" applyBorder="1" applyAlignment="1">
      <alignment horizontal="center" vertical="center" wrapText="1"/>
    </xf>
    <xf numFmtId="0" fontId="123" fillId="29" borderId="57" xfId="0" applyFont="1" applyFill="1" applyBorder="1" applyAlignment="1">
      <alignment horizontal="center" vertical="center" wrapText="1"/>
    </xf>
    <xf numFmtId="0" fontId="123" fillId="29" borderId="38" xfId="0" applyFont="1" applyFill="1" applyBorder="1" applyAlignment="1">
      <alignment horizontal="center" vertical="center" wrapText="1"/>
    </xf>
    <xf numFmtId="0" fontId="123" fillId="29" borderId="39" xfId="0" applyFont="1" applyFill="1" applyBorder="1" applyAlignment="1">
      <alignment horizontal="center" vertical="center" wrapText="1"/>
    </xf>
    <xf numFmtId="0" fontId="61" fillId="29" borderId="34" xfId="0" applyFont="1" applyFill="1" applyBorder="1" applyAlignment="1">
      <alignment horizontal="center" vertical="center" wrapText="1"/>
    </xf>
    <xf numFmtId="0" fontId="61" fillId="29" borderId="36" xfId="0" applyFont="1" applyFill="1" applyBorder="1" applyAlignment="1">
      <alignment horizontal="center" vertical="center" wrapText="1"/>
    </xf>
    <xf numFmtId="0" fontId="123" fillId="29" borderId="118" xfId="0" applyFont="1" applyFill="1" applyBorder="1" applyAlignment="1">
      <alignment horizontal="center" vertical="center" wrapText="1"/>
    </xf>
    <xf numFmtId="0" fontId="123" fillId="29" borderId="121" xfId="0" applyFont="1" applyFill="1" applyBorder="1" applyAlignment="1">
      <alignment horizontal="center" vertical="center" wrapText="1"/>
    </xf>
    <xf numFmtId="0" fontId="123" fillId="29" borderId="119" xfId="0" applyFont="1" applyFill="1" applyBorder="1" applyAlignment="1">
      <alignment horizontal="center" vertical="center" wrapText="1"/>
    </xf>
    <xf numFmtId="0" fontId="123" fillId="29" borderId="120" xfId="0" applyFont="1" applyFill="1" applyBorder="1" applyAlignment="1">
      <alignment horizontal="center" vertical="center" wrapText="1"/>
    </xf>
    <xf numFmtId="0" fontId="123" fillId="29" borderId="25" xfId="0" applyFont="1" applyFill="1" applyBorder="1" applyAlignment="1">
      <alignment horizontal="center" vertical="center" wrapText="1"/>
    </xf>
    <xf numFmtId="0" fontId="123" fillId="29" borderId="13" xfId="0" applyFont="1" applyFill="1" applyBorder="1" applyAlignment="1">
      <alignment horizontal="center" vertical="center" wrapText="1"/>
    </xf>
    <xf numFmtId="0" fontId="123" fillId="29" borderId="122" xfId="0" applyFont="1" applyFill="1" applyBorder="1" applyAlignment="1">
      <alignment horizontal="center" vertical="center" wrapText="1"/>
    </xf>
    <xf numFmtId="0" fontId="123" fillId="29" borderId="124" xfId="0" applyFont="1" applyFill="1" applyBorder="1" applyAlignment="1">
      <alignment horizontal="center" vertical="center" wrapText="1"/>
    </xf>
    <xf numFmtId="0" fontId="123" fillId="29" borderId="123" xfId="0" applyFont="1" applyFill="1" applyBorder="1" applyAlignment="1">
      <alignment horizontal="center" vertical="center" wrapText="1"/>
    </xf>
    <xf numFmtId="0" fontId="61" fillId="29" borderId="118" xfId="0" applyFont="1" applyFill="1" applyBorder="1" applyAlignment="1">
      <alignment horizontal="center" vertical="center" wrapText="1"/>
    </xf>
    <xf numFmtId="0" fontId="61" fillId="29" borderId="119" xfId="0" applyFont="1" applyFill="1" applyBorder="1" applyAlignment="1">
      <alignment horizontal="center" vertical="center" wrapText="1"/>
    </xf>
    <xf numFmtId="0" fontId="52" fillId="29" borderId="118" xfId="0" applyFont="1" applyFill="1" applyBorder="1" applyAlignment="1">
      <alignment horizontal="left" vertical="center"/>
    </xf>
    <xf numFmtId="0" fontId="52" fillId="29" borderId="121" xfId="0" applyFont="1" applyFill="1" applyBorder="1" applyAlignment="1">
      <alignment horizontal="left" vertical="center"/>
    </xf>
    <xf numFmtId="0" fontId="52" fillId="29" borderId="119" xfId="0" applyFont="1" applyFill="1" applyBorder="1" applyAlignment="1">
      <alignment horizontal="left" vertical="center"/>
    </xf>
    <xf numFmtId="0" fontId="79" fillId="29" borderId="121" xfId="0" applyFont="1" applyFill="1" applyBorder="1" applyAlignment="1">
      <alignment horizontal="center" vertical="center" wrapText="1"/>
    </xf>
    <xf numFmtId="0" fontId="100" fillId="29" borderId="121" xfId="0" applyFont="1" applyFill="1" applyBorder="1" applyAlignment="1">
      <alignment horizontal="center" vertical="center" wrapText="1"/>
    </xf>
    <xf numFmtId="0" fontId="79" fillId="29" borderId="122" xfId="0" applyFont="1" applyFill="1" applyBorder="1" applyAlignment="1">
      <alignment horizontal="center" vertical="center" wrapText="1"/>
    </xf>
    <xf numFmtId="0" fontId="79" fillId="29" borderId="123" xfId="0" applyFont="1" applyFill="1" applyBorder="1" applyAlignment="1">
      <alignment horizontal="center" vertical="center" wrapText="1"/>
    </xf>
    <xf numFmtId="0" fontId="79" fillId="29" borderId="29" xfId="0" applyFont="1" applyFill="1" applyBorder="1" applyAlignment="1">
      <alignment horizontal="center" vertical="center" wrapText="1"/>
    </xf>
    <xf numFmtId="0" fontId="79" fillId="29" borderId="16" xfId="0" applyFont="1" applyFill="1" applyBorder="1" applyAlignment="1">
      <alignment horizontal="center" vertical="center" wrapText="1"/>
    </xf>
    <xf numFmtId="0" fontId="79" fillId="29" borderId="120" xfId="0" applyFont="1" applyFill="1" applyBorder="1" applyAlignment="1">
      <alignment horizontal="center" vertical="center" wrapText="1"/>
    </xf>
    <xf numFmtId="0" fontId="79" fillId="29" borderId="25" xfId="0" applyFont="1" applyFill="1" applyBorder="1" applyAlignment="1">
      <alignment horizontal="center" vertical="center" wrapText="1"/>
    </xf>
    <xf numFmtId="0" fontId="100" fillId="29" borderId="121" xfId="0" applyFont="1" applyFill="1" applyBorder="1"/>
    <xf numFmtId="0" fontId="79" fillId="29" borderId="44" xfId="0" applyFont="1" applyFill="1" applyBorder="1" applyAlignment="1">
      <alignment horizontal="center" vertical="center" wrapText="1"/>
    </xf>
    <xf numFmtId="0" fontId="125" fillId="29" borderId="118" xfId="0" applyFont="1" applyFill="1" applyBorder="1" applyAlignment="1">
      <alignment horizontal="center" vertical="center" wrapText="1"/>
    </xf>
    <xf numFmtId="0" fontId="132" fillId="29" borderId="121" xfId="0" applyFont="1" applyFill="1" applyBorder="1" applyAlignment="1">
      <alignment horizontal="center" vertical="center" wrapText="1"/>
    </xf>
    <xf numFmtId="0" fontId="132" fillId="29" borderId="121" xfId="0" applyFont="1" applyFill="1" applyBorder="1"/>
    <xf numFmtId="0" fontId="79" fillId="29" borderId="118" xfId="0" applyFont="1" applyFill="1" applyBorder="1" applyAlignment="1">
      <alignment horizontal="center" vertical="center" wrapText="1"/>
    </xf>
    <xf numFmtId="0" fontId="125" fillId="29" borderId="48" xfId="0" applyFont="1" applyFill="1" applyBorder="1" applyAlignment="1">
      <alignment horizontal="center" vertical="center" wrapText="1"/>
    </xf>
    <xf numFmtId="0" fontId="132" fillId="29" borderId="29" xfId="0" applyFont="1" applyFill="1" applyBorder="1" applyAlignment="1">
      <alignment horizontal="center" vertical="center" wrapText="1"/>
    </xf>
    <xf numFmtId="0" fontId="79" fillId="29" borderId="127" xfId="0" applyFont="1" applyFill="1" applyBorder="1" applyAlignment="1">
      <alignment horizontal="center" vertical="center" wrapText="1"/>
    </xf>
    <xf numFmtId="0" fontId="79" fillId="29" borderId="15" xfId="0" applyFont="1" applyFill="1" applyBorder="1" applyAlignment="1">
      <alignment horizontal="center" vertical="center" wrapText="1"/>
    </xf>
    <xf numFmtId="0" fontId="79" fillId="29" borderId="119" xfId="0" applyFont="1" applyFill="1" applyBorder="1" applyAlignment="1">
      <alignment horizontal="center" vertical="center" wrapText="1"/>
    </xf>
    <xf numFmtId="0" fontId="79" fillId="29" borderId="48" xfId="0" applyFont="1" applyFill="1" applyBorder="1" applyAlignment="1">
      <alignment horizontal="center" vertical="center" wrapText="1"/>
    </xf>
    <xf numFmtId="0" fontId="125" fillId="29" borderId="120" xfId="0" applyFont="1" applyFill="1" applyBorder="1" applyAlignment="1">
      <alignment horizontal="center" vertical="center" wrapText="1"/>
    </xf>
    <xf numFmtId="0" fontId="125" fillId="29" borderId="13" xfId="0" applyFont="1" applyFill="1" applyBorder="1" applyAlignment="1">
      <alignment horizontal="center" vertical="center" wrapText="1"/>
    </xf>
    <xf numFmtId="0" fontId="79" fillId="29" borderId="118" xfId="150" applyFont="1" applyFill="1" applyBorder="1" applyAlignment="1">
      <alignment horizontal="left" vertical="center" wrapText="1"/>
    </xf>
    <xf numFmtId="0" fontId="79" fillId="29" borderId="121" xfId="150" applyFont="1" applyFill="1" applyBorder="1" applyAlignment="1">
      <alignment horizontal="left" vertical="center" wrapText="1"/>
    </xf>
    <xf numFmtId="0" fontId="79" fillId="29" borderId="119" xfId="150" applyFont="1" applyFill="1" applyBorder="1" applyAlignment="1">
      <alignment horizontal="left" vertical="center" wrapText="1"/>
    </xf>
    <xf numFmtId="0" fontId="79" fillId="29" borderId="13" xfId="0" applyFont="1" applyFill="1" applyBorder="1" applyAlignment="1">
      <alignment horizontal="center" vertical="center" wrapText="1"/>
    </xf>
    <xf numFmtId="0" fontId="100" fillId="29" borderId="25" xfId="0" applyFont="1" applyFill="1" applyBorder="1" applyAlignment="1">
      <alignment horizontal="center" vertical="center" wrapText="1"/>
    </xf>
    <xf numFmtId="0" fontId="100" fillId="29" borderId="44" xfId="0" applyFont="1" applyFill="1" applyBorder="1" applyAlignment="1">
      <alignment horizontal="center" vertical="center" wrapText="1"/>
    </xf>
  </cellXfs>
  <cellStyles count="352">
    <cellStyle name="=C:\WINNT35\SYSTEM32\COMMAND.COM" xfId="346" xr:uid="{603E76C8-C9F8-4015-9B2F-B11B3C86D206}"/>
    <cellStyle name="20% - 1. jelölőszín" xfId="1" xr:uid="{00000000-0005-0000-0000-000000000000}"/>
    <cellStyle name="20% - 1. jelölőszín 2" xfId="2" xr:uid="{00000000-0005-0000-0000-000001000000}"/>
    <cellStyle name="20% - 1. jelölőszín 2 2" xfId="234" xr:uid="{00000000-0005-0000-0000-000002000000}"/>
    <cellStyle name="20% - 1. jelölőszín 3" xfId="233" xr:uid="{00000000-0005-0000-0000-000003000000}"/>
    <cellStyle name="20% - 1. jelölőszín_20130128_ITS on reporting_Annex I_CA" xfId="3" xr:uid="{00000000-0005-0000-0000-000004000000}"/>
    <cellStyle name="20% - 2. jelölőszín" xfId="4" xr:uid="{00000000-0005-0000-0000-000005000000}"/>
    <cellStyle name="20% - 2. jelölőszín 2" xfId="5" xr:uid="{00000000-0005-0000-0000-000006000000}"/>
    <cellStyle name="20% - 2. jelölőszín 2 2" xfId="236" xr:uid="{00000000-0005-0000-0000-000007000000}"/>
    <cellStyle name="20% - 2. jelölőszín 3" xfId="235" xr:uid="{00000000-0005-0000-0000-000008000000}"/>
    <cellStyle name="20% - 2. jelölőszín_20130128_ITS on reporting_Annex I_CA" xfId="6" xr:uid="{00000000-0005-0000-0000-000009000000}"/>
    <cellStyle name="20% - 3. jelölőszín" xfId="7" xr:uid="{00000000-0005-0000-0000-00000A000000}"/>
    <cellStyle name="20% - 3. jelölőszín 2" xfId="8" xr:uid="{00000000-0005-0000-0000-00000B000000}"/>
    <cellStyle name="20% - 3. jelölőszín 2 2" xfId="238" xr:uid="{00000000-0005-0000-0000-00000C000000}"/>
    <cellStyle name="20% - 3. jelölőszín 3" xfId="237" xr:uid="{00000000-0005-0000-0000-00000D000000}"/>
    <cellStyle name="20% - 3. jelölőszín_20130128_ITS on reporting_Annex I_CA" xfId="9" xr:uid="{00000000-0005-0000-0000-00000E000000}"/>
    <cellStyle name="20% - 4. jelölőszín" xfId="10" xr:uid="{00000000-0005-0000-0000-00000F000000}"/>
    <cellStyle name="20% - 4. jelölőszín 2" xfId="11" xr:uid="{00000000-0005-0000-0000-000010000000}"/>
    <cellStyle name="20% - 4. jelölőszín 2 2" xfId="240" xr:uid="{00000000-0005-0000-0000-000011000000}"/>
    <cellStyle name="20% - 4. jelölőszín 3" xfId="239" xr:uid="{00000000-0005-0000-0000-000012000000}"/>
    <cellStyle name="20% - 4. jelölőszín_20130128_ITS on reporting_Annex I_CA" xfId="12" xr:uid="{00000000-0005-0000-0000-000013000000}"/>
    <cellStyle name="20% - 5. jelölőszín" xfId="13" xr:uid="{00000000-0005-0000-0000-000014000000}"/>
    <cellStyle name="20% - 5. jelölőszín 2" xfId="14" xr:uid="{00000000-0005-0000-0000-000015000000}"/>
    <cellStyle name="20% - 5. jelölőszín 2 2" xfId="242" xr:uid="{00000000-0005-0000-0000-000016000000}"/>
    <cellStyle name="20% - 5. jelölőszín 3" xfId="241" xr:uid="{00000000-0005-0000-0000-000017000000}"/>
    <cellStyle name="20% - 5. jelölőszín_20130128_ITS on reporting_Annex I_CA" xfId="15" xr:uid="{00000000-0005-0000-0000-000018000000}"/>
    <cellStyle name="20% - 6. jelölőszín" xfId="16" xr:uid="{00000000-0005-0000-0000-000019000000}"/>
    <cellStyle name="20% - 6. jelölőszín 2" xfId="17" xr:uid="{00000000-0005-0000-0000-00001A000000}"/>
    <cellStyle name="20% - 6. jelölőszín 2 2" xfId="244" xr:uid="{00000000-0005-0000-0000-00001B000000}"/>
    <cellStyle name="20% - 6. jelölőszín 3" xfId="243" xr:uid="{00000000-0005-0000-0000-00001C000000}"/>
    <cellStyle name="20% - 6. jelölőszín_20130128_ITS on reporting_Annex I_CA" xfId="18" xr:uid="{00000000-0005-0000-0000-00001D000000}"/>
    <cellStyle name="20% - Accent1" xfId="215" builtinId="30" hidden="1"/>
    <cellStyle name="20% - Accent1 2" xfId="19" xr:uid="{00000000-0005-0000-0000-00001F000000}"/>
    <cellStyle name="20% - Accent1 3" xfId="320" xr:uid="{00000000-0005-0000-0000-000020000000}"/>
    <cellStyle name="20% - Accent2" xfId="218" builtinId="34" hidden="1"/>
    <cellStyle name="20% - Accent2 2" xfId="20" xr:uid="{00000000-0005-0000-0000-000022000000}"/>
    <cellStyle name="20% - Accent2 3" xfId="319" xr:uid="{00000000-0005-0000-0000-000023000000}"/>
    <cellStyle name="20% - Accent3" xfId="221" builtinId="38" hidden="1"/>
    <cellStyle name="20% - Accent3 2" xfId="21" xr:uid="{00000000-0005-0000-0000-000025000000}"/>
    <cellStyle name="20% - Accent3 3" xfId="318" xr:uid="{00000000-0005-0000-0000-000026000000}"/>
    <cellStyle name="20% - Accent4" xfId="224" builtinId="42" hidden="1"/>
    <cellStyle name="20% - Accent4 2" xfId="22" xr:uid="{00000000-0005-0000-0000-000028000000}"/>
    <cellStyle name="20% - Accent4 3" xfId="317" xr:uid="{00000000-0005-0000-0000-000029000000}"/>
    <cellStyle name="20% - Accent5" xfId="227" builtinId="46" hidden="1"/>
    <cellStyle name="20% - Accent5 2" xfId="23" xr:uid="{00000000-0005-0000-0000-00002B000000}"/>
    <cellStyle name="20% - Accent5 3" xfId="316" xr:uid="{00000000-0005-0000-0000-00002C000000}"/>
    <cellStyle name="20% - Accent6" xfId="230" builtinId="50" hidden="1"/>
    <cellStyle name="20% - Accent6 2" xfId="24" xr:uid="{00000000-0005-0000-0000-00002E000000}"/>
    <cellStyle name="20% - Accent6 3" xfId="315" xr:uid="{00000000-0005-0000-0000-00002F000000}"/>
    <cellStyle name="20% - Énfasis1" xfId="25" xr:uid="{00000000-0005-0000-0000-000030000000}"/>
    <cellStyle name="20% - Énfasis1 2" xfId="246" xr:uid="{00000000-0005-0000-0000-000031000000}"/>
    <cellStyle name="20% - Énfasis2" xfId="26" xr:uid="{00000000-0005-0000-0000-000032000000}"/>
    <cellStyle name="20% - Énfasis2 2" xfId="247" xr:uid="{00000000-0005-0000-0000-000033000000}"/>
    <cellStyle name="20% - Énfasis3" xfId="27" xr:uid="{00000000-0005-0000-0000-000034000000}"/>
    <cellStyle name="20% - Énfasis3 2" xfId="248" xr:uid="{00000000-0005-0000-0000-000035000000}"/>
    <cellStyle name="20% - Énfasis4" xfId="28" xr:uid="{00000000-0005-0000-0000-000036000000}"/>
    <cellStyle name="20% - Énfasis4 2" xfId="249" xr:uid="{00000000-0005-0000-0000-000037000000}"/>
    <cellStyle name="20% - Énfasis5" xfId="29" xr:uid="{00000000-0005-0000-0000-000038000000}"/>
    <cellStyle name="20% - Énfasis5 2" xfId="250" xr:uid="{00000000-0005-0000-0000-000039000000}"/>
    <cellStyle name="20% - Énfasis6" xfId="30" xr:uid="{00000000-0005-0000-0000-00003A000000}"/>
    <cellStyle name="20% - Énfasis6 2" xfId="251" xr:uid="{00000000-0005-0000-0000-00003B000000}"/>
    <cellStyle name="40% - 1. jelölőszín" xfId="31" xr:uid="{00000000-0005-0000-0000-00003C000000}"/>
    <cellStyle name="40% - 1. jelölőszín 2" xfId="32" xr:uid="{00000000-0005-0000-0000-00003D000000}"/>
    <cellStyle name="40% - 1. jelölőszín 2 2" xfId="253" xr:uid="{00000000-0005-0000-0000-00003E000000}"/>
    <cellStyle name="40% - 1. jelölőszín 3" xfId="252" xr:uid="{00000000-0005-0000-0000-00003F000000}"/>
    <cellStyle name="40% - 1. jelölőszín_20130128_ITS on reporting_Annex I_CA" xfId="33" xr:uid="{00000000-0005-0000-0000-000040000000}"/>
    <cellStyle name="40% - 2. jelölőszín" xfId="34" xr:uid="{00000000-0005-0000-0000-000041000000}"/>
    <cellStyle name="40% - 2. jelölőszín 2" xfId="35" xr:uid="{00000000-0005-0000-0000-000042000000}"/>
    <cellStyle name="40% - 2. jelölőszín 2 2" xfId="255" xr:uid="{00000000-0005-0000-0000-000043000000}"/>
    <cellStyle name="40% - 2. jelölőszín 3" xfId="254" xr:uid="{00000000-0005-0000-0000-000044000000}"/>
    <cellStyle name="40% - 2. jelölőszín_20130128_ITS on reporting_Annex I_CA" xfId="36" xr:uid="{00000000-0005-0000-0000-000045000000}"/>
    <cellStyle name="40% - 3. jelölőszín" xfId="37" xr:uid="{00000000-0005-0000-0000-000046000000}"/>
    <cellStyle name="40% - 3. jelölőszín 2" xfId="38" xr:uid="{00000000-0005-0000-0000-000047000000}"/>
    <cellStyle name="40% - 3. jelölőszín 2 2" xfId="257" xr:uid="{00000000-0005-0000-0000-000048000000}"/>
    <cellStyle name="40% - 3. jelölőszín 3" xfId="256" xr:uid="{00000000-0005-0000-0000-000049000000}"/>
    <cellStyle name="40% - 3. jelölőszín_20130128_ITS on reporting_Annex I_CA" xfId="39" xr:uid="{00000000-0005-0000-0000-00004A000000}"/>
    <cellStyle name="40% - 4. jelölőszín" xfId="40" xr:uid="{00000000-0005-0000-0000-00004B000000}"/>
    <cellStyle name="40% - 4. jelölőszín 2" xfId="41" xr:uid="{00000000-0005-0000-0000-00004C000000}"/>
    <cellStyle name="40% - 4. jelölőszín 2 2" xfId="259" xr:uid="{00000000-0005-0000-0000-00004D000000}"/>
    <cellStyle name="40% - 4. jelölőszín 3" xfId="258" xr:uid="{00000000-0005-0000-0000-00004E000000}"/>
    <cellStyle name="40% - 4. jelölőszín_20130128_ITS on reporting_Annex I_CA" xfId="42" xr:uid="{00000000-0005-0000-0000-00004F000000}"/>
    <cellStyle name="40% - 5. jelölőszín" xfId="43" xr:uid="{00000000-0005-0000-0000-000050000000}"/>
    <cellStyle name="40% - 5. jelölőszín 2" xfId="44" xr:uid="{00000000-0005-0000-0000-000051000000}"/>
    <cellStyle name="40% - 5. jelölőszín 2 2" xfId="261" xr:uid="{00000000-0005-0000-0000-000052000000}"/>
    <cellStyle name="40% - 5. jelölőszín 3" xfId="260" xr:uid="{00000000-0005-0000-0000-000053000000}"/>
    <cellStyle name="40% - 5. jelölőszín_20130128_ITS on reporting_Annex I_CA" xfId="45" xr:uid="{00000000-0005-0000-0000-000054000000}"/>
    <cellStyle name="40% - 6. jelölőszín" xfId="46" xr:uid="{00000000-0005-0000-0000-000055000000}"/>
    <cellStyle name="40% - 6. jelölőszín 2" xfId="47" xr:uid="{00000000-0005-0000-0000-000056000000}"/>
    <cellStyle name="40% - 6. jelölőszín 2 2" xfId="263" xr:uid="{00000000-0005-0000-0000-000057000000}"/>
    <cellStyle name="40% - 6. jelölőszín 3" xfId="262" xr:uid="{00000000-0005-0000-0000-000058000000}"/>
    <cellStyle name="40% - 6. jelölőszín_20130128_ITS on reporting_Annex I_CA" xfId="48" xr:uid="{00000000-0005-0000-0000-000059000000}"/>
    <cellStyle name="40% - Accent1" xfId="216" builtinId="31" hidden="1"/>
    <cellStyle name="40% - Accent1 2" xfId="49" xr:uid="{00000000-0005-0000-0000-00005B000000}"/>
    <cellStyle name="40% - Accent1 3" xfId="314" xr:uid="{00000000-0005-0000-0000-00005C000000}"/>
    <cellStyle name="40% - Accent2" xfId="219" builtinId="35" hidden="1"/>
    <cellStyle name="40% - Accent2 2" xfId="50" xr:uid="{00000000-0005-0000-0000-00005E000000}"/>
    <cellStyle name="40% - Accent2 3" xfId="313" xr:uid="{00000000-0005-0000-0000-00005F000000}"/>
    <cellStyle name="40% - Accent3" xfId="222" builtinId="39" hidden="1"/>
    <cellStyle name="40% - Accent3 2" xfId="51" xr:uid="{00000000-0005-0000-0000-000061000000}"/>
    <cellStyle name="40% - Accent3 3" xfId="312" xr:uid="{00000000-0005-0000-0000-000062000000}"/>
    <cellStyle name="40% - Accent4" xfId="225" builtinId="43" hidden="1"/>
    <cellStyle name="40% - Accent4 2" xfId="52" xr:uid="{00000000-0005-0000-0000-000064000000}"/>
    <cellStyle name="40% - Accent4 3" xfId="311" xr:uid="{00000000-0005-0000-0000-000065000000}"/>
    <cellStyle name="40% - Accent5" xfId="228" builtinId="47" hidden="1"/>
    <cellStyle name="40% - Accent5 2" xfId="53" xr:uid="{00000000-0005-0000-0000-000067000000}"/>
    <cellStyle name="40% - Accent5 3" xfId="310" xr:uid="{00000000-0005-0000-0000-000068000000}"/>
    <cellStyle name="40% - Accent6" xfId="231" builtinId="51" hidden="1"/>
    <cellStyle name="40% - Accent6 2" xfId="54" xr:uid="{00000000-0005-0000-0000-00006A000000}"/>
    <cellStyle name="40% - Accent6 3" xfId="309" xr:uid="{00000000-0005-0000-0000-00006B000000}"/>
    <cellStyle name="40% - Énfasis1" xfId="55" xr:uid="{00000000-0005-0000-0000-00006C000000}"/>
    <cellStyle name="40% - Énfasis1 2" xfId="269" xr:uid="{00000000-0005-0000-0000-00006D000000}"/>
    <cellStyle name="40% - Énfasis2" xfId="56" xr:uid="{00000000-0005-0000-0000-00006E000000}"/>
    <cellStyle name="40% - Énfasis2 2" xfId="270" xr:uid="{00000000-0005-0000-0000-00006F000000}"/>
    <cellStyle name="40% - Énfasis3" xfId="57" xr:uid="{00000000-0005-0000-0000-000070000000}"/>
    <cellStyle name="40% - Énfasis3 2" xfId="271" xr:uid="{00000000-0005-0000-0000-000071000000}"/>
    <cellStyle name="40% - Énfasis4" xfId="58" xr:uid="{00000000-0005-0000-0000-000072000000}"/>
    <cellStyle name="40% - Énfasis4 2" xfId="272" xr:uid="{00000000-0005-0000-0000-000073000000}"/>
    <cellStyle name="40% - Énfasis5" xfId="59" xr:uid="{00000000-0005-0000-0000-000074000000}"/>
    <cellStyle name="40% - Énfasis5 2" xfId="273" xr:uid="{00000000-0005-0000-0000-000075000000}"/>
    <cellStyle name="40% - Énfasis6" xfId="60" xr:uid="{00000000-0005-0000-0000-000076000000}"/>
    <cellStyle name="40% - Énfasis6 2" xfId="274" xr:uid="{00000000-0005-0000-0000-000077000000}"/>
    <cellStyle name="60% - 1. jelölőszín" xfId="61" xr:uid="{00000000-0005-0000-0000-000078000000}"/>
    <cellStyle name="60% - 2. jelölőszín" xfId="62" xr:uid="{00000000-0005-0000-0000-000079000000}"/>
    <cellStyle name="60% - 3. jelölőszín" xfId="63" xr:uid="{00000000-0005-0000-0000-00007A000000}"/>
    <cellStyle name="60% - 4. jelölőszín" xfId="64" xr:uid="{00000000-0005-0000-0000-00007B000000}"/>
    <cellStyle name="60% - 5. jelölőszín" xfId="65" xr:uid="{00000000-0005-0000-0000-00007C000000}"/>
    <cellStyle name="60% - 6. jelölőszín" xfId="66" xr:uid="{00000000-0005-0000-0000-00007D000000}"/>
    <cellStyle name="60% - Accent1" xfId="217" builtinId="32" hidden="1"/>
    <cellStyle name="60% - Accent1 2" xfId="67" xr:uid="{00000000-0005-0000-0000-00007F000000}"/>
    <cellStyle name="60% - Accent1 3" xfId="308" xr:uid="{00000000-0005-0000-0000-000080000000}"/>
    <cellStyle name="60% - Accent2" xfId="220" builtinId="36" hidden="1"/>
    <cellStyle name="60% - Accent2 2" xfId="68" xr:uid="{00000000-0005-0000-0000-000082000000}"/>
    <cellStyle name="60% - Accent2 3" xfId="307" xr:uid="{00000000-0005-0000-0000-000083000000}"/>
    <cellStyle name="60% - Accent3" xfId="223" builtinId="40" hidden="1"/>
    <cellStyle name="60% - Accent3 2" xfId="69" xr:uid="{00000000-0005-0000-0000-000085000000}"/>
    <cellStyle name="60% - Accent3 3" xfId="306" xr:uid="{00000000-0005-0000-0000-000086000000}"/>
    <cellStyle name="60% - Accent4" xfId="226" builtinId="44" hidden="1"/>
    <cellStyle name="60% - Accent4 2" xfId="70" xr:uid="{00000000-0005-0000-0000-000088000000}"/>
    <cellStyle name="60% - Accent4 3" xfId="305" xr:uid="{00000000-0005-0000-0000-000089000000}"/>
    <cellStyle name="60% - Accent5" xfId="229" builtinId="48" hidden="1"/>
    <cellStyle name="60% - Accent5 2" xfId="71" xr:uid="{00000000-0005-0000-0000-00008B000000}"/>
    <cellStyle name="60% - Accent5 3" xfId="304" xr:uid="{00000000-0005-0000-0000-00008C000000}"/>
    <cellStyle name="60% - Accent6" xfId="232" builtinId="52" hidden="1"/>
    <cellStyle name="60% - Accent6 2" xfId="72" xr:uid="{00000000-0005-0000-0000-00008E000000}"/>
    <cellStyle name="60% - Accent6 3" xfId="245" xr:uid="{00000000-0005-0000-0000-00008F000000}"/>
    <cellStyle name="60% - Énfasis1" xfId="73" xr:uid="{00000000-0005-0000-0000-000090000000}"/>
    <cellStyle name="60% - Énfasis2" xfId="74" xr:uid="{00000000-0005-0000-0000-000091000000}"/>
    <cellStyle name="60% - Énfasis3" xfId="75" xr:uid="{00000000-0005-0000-0000-000092000000}"/>
    <cellStyle name="60% - Énfasis4" xfId="76" xr:uid="{00000000-0005-0000-0000-000093000000}"/>
    <cellStyle name="60% - Énfasis5" xfId="77" xr:uid="{00000000-0005-0000-0000-000094000000}"/>
    <cellStyle name="60% - Énfasis6" xfId="78" xr:uid="{00000000-0005-0000-0000-000095000000}"/>
    <cellStyle name="Accent1 2" xfId="79" xr:uid="{00000000-0005-0000-0000-000096000000}"/>
    <cellStyle name="Accent1 3" xfId="303" xr:uid="{00000000-0005-0000-0000-000097000000}"/>
    <cellStyle name="Accent2 2" xfId="80" xr:uid="{00000000-0005-0000-0000-000098000000}"/>
    <cellStyle name="Accent2 3" xfId="264" xr:uid="{00000000-0005-0000-0000-000099000000}"/>
    <cellStyle name="Accent3 2" xfId="81" xr:uid="{00000000-0005-0000-0000-00009A000000}"/>
    <cellStyle name="Accent3 3" xfId="265" xr:uid="{00000000-0005-0000-0000-00009B000000}"/>
    <cellStyle name="Accent4 2" xfId="82" xr:uid="{00000000-0005-0000-0000-00009C000000}"/>
    <cellStyle name="Accent4 3" xfId="266" xr:uid="{00000000-0005-0000-0000-00009D000000}"/>
    <cellStyle name="Accent5 2" xfId="83" xr:uid="{00000000-0005-0000-0000-00009E000000}"/>
    <cellStyle name="Accent5 3" xfId="267" xr:uid="{00000000-0005-0000-0000-00009F000000}"/>
    <cellStyle name="Accent6 2" xfId="84" xr:uid="{00000000-0005-0000-0000-0000A0000000}"/>
    <cellStyle name="Accent6 3" xfId="268" xr:uid="{00000000-0005-0000-0000-0000A1000000}"/>
    <cellStyle name="Bad" xfId="211" builtinId="27" hidden="1"/>
    <cellStyle name="Bad 2" xfId="85" xr:uid="{00000000-0005-0000-0000-0000A3000000}"/>
    <cellStyle name="Bad 3" xfId="275" xr:uid="{00000000-0005-0000-0000-0000A4000000}"/>
    <cellStyle name="Bevitel" xfId="86" xr:uid="{00000000-0005-0000-0000-0000A5000000}"/>
    <cellStyle name="Buena" xfId="87" xr:uid="{00000000-0005-0000-0000-0000A6000000}"/>
    <cellStyle name="Calculation" xfId="88" xr:uid="{00000000-0005-0000-0000-0000A7000000}"/>
    <cellStyle name="Calculation 2" xfId="89" xr:uid="{00000000-0005-0000-0000-0000A8000000}"/>
    <cellStyle name="Calculation 3" xfId="276" xr:uid="{00000000-0005-0000-0000-0000A9000000}"/>
    <cellStyle name="Cálculo" xfId="90" xr:uid="{00000000-0005-0000-0000-0000AA000000}"/>
    <cellStyle name="Celda de comprobación" xfId="91" xr:uid="{00000000-0005-0000-0000-0000AB000000}"/>
    <cellStyle name="Celda vinculada" xfId="92" xr:uid="{00000000-0005-0000-0000-0000AC000000}"/>
    <cellStyle name="Check Cell" xfId="213" builtinId="23" hidden="1"/>
    <cellStyle name="Check Cell 2" xfId="93" xr:uid="{00000000-0005-0000-0000-0000AE000000}"/>
    <cellStyle name="Check Cell 3" xfId="277" xr:uid="{00000000-0005-0000-0000-0000AF000000}"/>
    <cellStyle name="Cím" xfId="94" xr:uid="{00000000-0005-0000-0000-0000B0000000}"/>
    <cellStyle name="Címsor 1" xfId="95" xr:uid="{00000000-0005-0000-0000-0000B1000000}"/>
    <cellStyle name="Címsor 2" xfId="96" xr:uid="{00000000-0005-0000-0000-0000B2000000}"/>
    <cellStyle name="Címsor 3" xfId="97" xr:uid="{00000000-0005-0000-0000-0000B3000000}"/>
    <cellStyle name="Címsor 4" xfId="98" xr:uid="{00000000-0005-0000-0000-0000B4000000}"/>
    <cellStyle name="Ellenőrzőcella" xfId="99" xr:uid="{00000000-0005-0000-0000-0000B5000000}"/>
    <cellStyle name="Encabezado 4" xfId="100" xr:uid="{00000000-0005-0000-0000-0000B6000000}"/>
    <cellStyle name="Énfasis1" xfId="101" xr:uid="{00000000-0005-0000-0000-0000B7000000}"/>
    <cellStyle name="Énfasis2" xfId="102" xr:uid="{00000000-0005-0000-0000-0000B8000000}"/>
    <cellStyle name="Énfasis3" xfId="103" xr:uid="{00000000-0005-0000-0000-0000B9000000}"/>
    <cellStyle name="Énfasis4" xfId="104" xr:uid="{00000000-0005-0000-0000-0000BA000000}"/>
    <cellStyle name="Énfasis5" xfId="105" xr:uid="{00000000-0005-0000-0000-0000BB000000}"/>
    <cellStyle name="Énfasis6" xfId="106" xr:uid="{00000000-0005-0000-0000-0000BC000000}"/>
    <cellStyle name="Entrada" xfId="107" xr:uid="{00000000-0005-0000-0000-0000BD000000}"/>
    <cellStyle name="Explanatory Text" xfId="108" xr:uid="{00000000-0005-0000-0000-0000BE000000}"/>
    <cellStyle name="Explanatory Text 2" xfId="109" xr:uid="{00000000-0005-0000-0000-0000BF000000}"/>
    <cellStyle name="Explanatory Text 3" xfId="278" xr:uid="{00000000-0005-0000-0000-0000C0000000}"/>
    <cellStyle name="Figyelmeztetés" xfId="110" xr:uid="{00000000-0005-0000-0000-0000C1000000}"/>
    <cellStyle name="Good" xfId="210" builtinId="26" hidden="1"/>
    <cellStyle name="Good 2" xfId="111" xr:uid="{00000000-0005-0000-0000-0000C3000000}"/>
    <cellStyle name="Good 3" xfId="279" xr:uid="{00000000-0005-0000-0000-0000C4000000}"/>
    <cellStyle name="greyed" xfId="112" xr:uid="{00000000-0005-0000-0000-0000C5000000}"/>
    <cellStyle name="greyed 2" xfId="349" xr:uid="{480B4456-5445-43FA-A5E1-333861D408D8}"/>
    <cellStyle name="Heading 1" xfId="206" builtinId="16" hidden="1"/>
    <cellStyle name="Heading 1 2" xfId="113" xr:uid="{00000000-0005-0000-0000-0000C7000000}"/>
    <cellStyle name="Heading 1 2 2" xfId="343" xr:uid="{3830E528-0D3A-480D-9D46-F5EBC100A53A}"/>
    <cellStyle name="Heading 1 3" xfId="280" xr:uid="{00000000-0005-0000-0000-0000C8000000}"/>
    <cellStyle name="Heading 2" xfId="207" builtinId="17" hidden="1"/>
    <cellStyle name="Heading 2 2" xfId="114" xr:uid="{00000000-0005-0000-0000-0000CA000000}"/>
    <cellStyle name="Heading 2 2 2" xfId="345" xr:uid="{A1828890-4A96-44E5-8578-0155B125D334}"/>
    <cellStyle name="Heading 2 3" xfId="281" xr:uid="{00000000-0005-0000-0000-0000CB000000}"/>
    <cellStyle name="Heading 3" xfId="208" builtinId="18" hidden="1"/>
    <cellStyle name="Heading 3 2" xfId="115" xr:uid="{00000000-0005-0000-0000-0000CD000000}"/>
    <cellStyle name="Heading 3 3" xfId="282" xr:uid="{00000000-0005-0000-0000-0000CE000000}"/>
    <cellStyle name="Heading 4" xfId="209" builtinId="19" hidden="1"/>
    <cellStyle name="Heading 4 2" xfId="116" xr:uid="{00000000-0005-0000-0000-0000D0000000}"/>
    <cellStyle name="Heading 4 3" xfId="283" xr:uid="{00000000-0005-0000-0000-0000D1000000}"/>
    <cellStyle name="HeadingTable" xfId="347" xr:uid="{023ABFF1-754A-4900-B8D0-4FF7EF3E1F71}"/>
    <cellStyle name="highlightExposure" xfId="117" xr:uid="{00000000-0005-0000-0000-0000D2000000}"/>
    <cellStyle name="highlightText" xfId="118" xr:uid="{00000000-0005-0000-0000-0000D3000000}"/>
    <cellStyle name="highlightText 2" xfId="326" xr:uid="{00000000-0005-0000-0000-0000D4000000}"/>
    <cellStyle name="Hipervínculo 2" xfId="119" xr:uid="{00000000-0005-0000-0000-0000D5000000}"/>
    <cellStyle name="Hivatkozott cella" xfId="120" xr:uid="{00000000-0005-0000-0000-0000D6000000}"/>
    <cellStyle name="Hyperlink 2" xfId="121" xr:uid="{00000000-0005-0000-0000-0000D8000000}"/>
    <cellStyle name="Hyperlink 3" xfId="122" xr:uid="{00000000-0005-0000-0000-0000D9000000}"/>
    <cellStyle name="Hyperlink 3 2" xfId="123" xr:uid="{00000000-0005-0000-0000-0000DA000000}"/>
    <cellStyle name="Hyperlink_20090914_1805 Meneau_COREP ON COREP amendments (GSD) + FR" xfId="124" xr:uid="{00000000-0005-0000-0000-0000DB000000}"/>
    <cellStyle name="Incorrecto" xfId="125" xr:uid="{00000000-0005-0000-0000-0000DD000000}"/>
    <cellStyle name="Input" xfId="126" xr:uid="{00000000-0005-0000-0000-0000DE000000}"/>
    <cellStyle name="Input 2" xfId="127" xr:uid="{00000000-0005-0000-0000-0000DF000000}"/>
    <cellStyle name="Input 3" xfId="284" xr:uid="{00000000-0005-0000-0000-0000E0000000}"/>
    <cellStyle name="inputDate" xfId="342" xr:uid="{D7A64E67-8FAD-43B6-9F16-044885ACE4B5}"/>
    <cellStyle name="inputExposure" xfId="128" xr:uid="{00000000-0005-0000-0000-0000E1000000}"/>
    <cellStyle name="Jegyzet" xfId="129" xr:uid="{00000000-0005-0000-0000-0000E2000000}"/>
    <cellStyle name="Jegyzet 2" xfId="327" xr:uid="{00000000-0005-0000-0000-0000E3000000}"/>
    <cellStyle name="Jelölőszín (1)" xfId="130" xr:uid="{00000000-0005-0000-0000-0000E4000000}"/>
    <cellStyle name="Jelölőszín (2)" xfId="131" xr:uid="{00000000-0005-0000-0000-0000E5000000}"/>
    <cellStyle name="Jelölőszín (3)" xfId="132" xr:uid="{00000000-0005-0000-0000-0000E6000000}"/>
    <cellStyle name="Jelölőszín (4)" xfId="133" xr:uid="{00000000-0005-0000-0000-0000E7000000}"/>
    <cellStyle name="Jelölőszín (5)" xfId="134" xr:uid="{00000000-0005-0000-0000-0000E8000000}"/>
    <cellStyle name="Jelölőszín (6)" xfId="135" xr:uid="{00000000-0005-0000-0000-0000E9000000}"/>
    <cellStyle name="Jó" xfId="136" xr:uid="{00000000-0005-0000-0000-0000EA000000}"/>
    <cellStyle name="Kimenet" xfId="137" xr:uid="{00000000-0005-0000-0000-0000EB000000}"/>
    <cellStyle name="Kimenet 2" xfId="328" xr:uid="{00000000-0005-0000-0000-0000EC000000}"/>
    <cellStyle name="Lien hypertexte 2" xfId="138" xr:uid="{00000000-0005-0000-0000-0000ED000000}"/>
    <cellStyle name="Lien hypertexte 3" xfId="139" xr:uid="{00000000-0005-0000-0000-0000EE000000}"/>
    <cellStyle name="Linked Cell" xfId="212" builtinId="24" hidden="1"/>
    <cellStyle name="Linked Cell 2" xfId="140" xr:uid="{00000000-0005-0000-0000-0000F0000000}"/>
    <cellStyle name="Linked Cell 3" xfId="285" xr:uid="{00000000-0005-0000-0000-0000F1000000}"/>
    <cellStyle name="Magyarázó szöveg" xfId="141" xr:uid="{00000000-0005-0000-0000-0000F2000000}"/>
    <cellStyle name="Millares 2" xfId="142" xr:uid="{00000000-0005-0000-0000-0000F3000000}"/>
    <cellStyle name="Millares 2 2" xfId="143" xr:uid="{00000000-0005-0000-0000-0000F4000000}"/>
    <cellStyle name="Millares 3" xfId="144" xr:uid="{00000000-0005-0000-0000-0000F5000000}"/>
    <cellStyle name="Millares 3 2" xfId="145" xr:uid="{00000000-0005-0000-0000-0000F6000000}"/>
    <cellStyle name="Millares 3 2 2" xfId="330" xr:uid="{00000000-0005-0000-0000-0000F7000000}"/>
    <cellStyle name="Millares 3 3" xfId="329" xr:uid="{00000000-0005-0000-0000-0000F8000000}"/>
    <cellStyle name="Navadno_List1" xfId="146" xr:uid="{00000000-0005-0000-0000-0000F9000000}"/>
    <cellStyle name="Neutral 2" xfId="147" xr:uid="{00000000-0005-0000-0000-0000FA000000}"/>
    <cellStyle name="Neutral 3" xfId="286" xr:uid="{00000000-0005-0000-0000-0000FB000000}"/>
    <cellStyle name="Normal" xfId="0" builtinId="0"/>
    <cellStyle name="Normal 10" xfId="287" xr:uid="{00000000-0005-0000-0000-0000FD000000}"/>
    <cellStyle name="Normal 11" xfId="323" xr:uid="{00000000-0005-0000-0000-0000FE000000}"/>
    <cellStyle name="Normal 12" xfId="324" xr:uid="{00000000-0005-0000-0000-0000FF000000}"/>
    <cellStyle name="Normal 17" xfId="350" xr:uid="{9D56E124-3C27-455F-B440-CA3B76E9919B}"/>
    <cellStyle name="Normal 19" xfId="351" xr:uid="{399658A1-4637-445D-951A-03577EDBD67A}"/>
    <cellStyle name="Normal 2" xfId="148" xr:uid="{00000000-0005-0000-0000-000000010000}"/>
    <cellStyle name="Normal 2 2" xfId="149" xr:uid="{00000000-0005-0000-0000-000001010000}"/>
    <cellStyle name="Normal 2 2 2" xfId="150" xr:uid="{00000000-0005-0000-0000-000002010000}"/>
    <cellStyle name="Normal 2 2 3" xfId="151" xr:uid="{00000000-0005-0000-0000-000003010000}"/>
    <cellStyle name="Normal 2 2 3 2" xfId="152" xr:uid="{00000000-0005-0000-0000-000004010000}"/>
    <cellStyle name="Normal 2 2 4" xfId="344" xr:uid="{DD4C7B12-48D6-4C5B-948B-179F4A172889}"/>
    <cellStyle name="Normal 2 2_COREP GL04rev3" xfId="153" xr:uid="{00000000-0005-0000-0000-000005010000}"/>
    <cellStyle name="Normal 2 3" xfId="154" xr:uid="{00000000-0005-0000-0000-000006010000}"/>
    <cellStyle name="Normal 2 5" xfId="155" xr:uid="{00000000-0005-0000-0000-000007010000}"/>
    <cellStyle name="Normal 2 5 2 2 2" xfId="325" xr:uid="{00000000-0005-0000-0000-000008010000}"/>
    <cellStyle name="Normal 2_~0149226" xfId="156" xr:uid="{00000000-0005-0000-0000-000009010000}"/>
    <cellStyle name="Normal 3" xfId="157" xr:uid="{00000000-0005-0000-0000-00000A010000}"/>
    <cellStyle name="Normal 3 2" xfId="158" xr:uid="{00000000-0005-0000-0000-00000B010000}"/>
    <cellStyle name="Normal 3 3" xfId="159" xr:uid="{00000000-0005-0000-0000-00000C010000}"/>
    <cellStyle name="Normal 3 4" xfId="160" xr:uid="{00000000-0005-0000-0000-00000D010000}"/>
    <cellStyle name="Normal 3 4 2" xfId="297" xr:uid="{00000000-0005-0000-0000-00000E010000}"/>
    <cellStyle name="Normal 3 5" xfId="296" xr:uid="{00000000-0005-0000-0000-00000F010000}"/>
    <cellStyle name="Normal 3 6" xfId="322" xr:uid="{00000000-0005-0000-0000-000010010000}"/>
    <cellStyle name="Normal 3_~1520012" xfId="161" xr:uid="{00000000-0005-0000-0000-000011010000}"/>
    <cellStyle name="Normal 4" xfId="162" xr:uid="{00000000-0005-0000-0000-000012010000}"/>
    <cellStyle name="Normal 4 2" xfId="293" xr:uid="{00000000-0005-0000-0000-000013010000}"/>
    <cellStyle name="Normal 5" xfId="163" xr:uid="{00000000-0005-0000-0000-000014010000}"/>
    <cellStyle name="Normal 5 2" xfId="164" xr:uid="{00000000-0005-0000-0000-000015010000}"/>
    <cellStyle name="Normal 5_20130128_ITS on reporting_Annex I_CA" xfId="165" xr:uid="{00000000-0005-0000-0000-000016010000}"/>
    <cellStyle name="Normal 6" xfId="166" xr:uid="{00000000-0005-0000-0000-000018010000}"/>
    <cellStyle name="Normal 7" xfId="167" xr:uid="{00000000-0005-0000-0000-000019010000}"/>
    <cellStyle name="Normal 7 2" xfId="168" xr:uid="{00000000-0005-0000-0000-00001A010000}"/>
    <cellStyle name="Normal 7 3" xfId="295" xr:uid="{00000000-0005-0000-0000-00001B010000}"/>
    <cellStyle name="Normal 8" xfId="169" xr:uid="{00000000-0005-0000-0000-00001C010000}"/>
    <cellStyle name="Normal 8 2" xfId="294" xr:uid="{00000000-0005-0000-0000-00001D010000}"/>
    <cellStyle name="Normal 9" xfId="321" xr:uid="{00000000-0005-0000-0000-00001E010000}"/>
    <cellStyle name="Normal_03 STA 2" xfId="170" xr:uid="{00000000-0005-0000-0000-00001F010000}"/>
    <cellStyle name="Normal_03 STA 3" xfId="171" xr:uid="{00000000-0005-0000-0000-000020010000}"/>
    <cellStyle name="Normal_17 MKR IM 2 2" xfId="172" xr:uid="{00000000-0005-0000-0000-000023010000}"/>
    <cellStyle name="Normal_23 OTH 3 AFF 2" xfId="173" xr:uid="{00000000-0005-0000-0000-000026010000}"/>
    <cellStyle name="Normale_2011 04 14 Templates for stress test_bcl" xfId="174" xr:uid="{00000000-0005-0000-0000-00002A010000}"/>
    <cellStyle name="Notas" xfId="175" xr:uid="{00000000-0005-0000-0000-00002B010000}"/>
    <cellStyle name="Notas 2" xfId="331" xr:uid="{00000000-0005-0000-0000-00002C010000}"/>
    <cellStyle name="Note" xfId="214" builtinId="10" hidden="1"/>
    <cellStyle name="Note 2" xfId="176" xr:uid="{00000000-0005-0000-0000-00002E010000}"/>
    <cellStyle name="Note 2 2" xfId="332" xr:uid="{00000000-0005-0000-0000-00002F010000}"/>
    <cellStyle name="Note 3" xfId="288" xr:uid="{00000000-0005-0000-0000-000030010000}"/>
    <cellStyle name="Note 3 2" xfId="339" xr:uid="{00000000-0005-0000-0000-000031010000}"/>
    <cellStyle name="optionalExposure" xfId="348" xr:uid="{F1190AF2-C6DC-4400-B440-038E5F0FE67B}"/>
    <cellStyle name="Összesen" xfId="177" xr:uid="{00000000-0005-0000-0000-000032010000}"/>
    <cellStyle name="Összesen 2" xfId="333" xr:uid="{00000000-0005-0000-0000-000033010000}"/>
    <cellStyle name="Output" xfId="178" xr:uid="{00000000-0005-0000-0000-000034010000}"/>
    <cellStyle name="Output 2" xfId="179" xr:uid="{00000000-0005-0000-0000-000035010000}"/>
    <cellStyle name="Output 2 2" xfId="335" xr:uid="{00000000-0005-0000-0000-000036010000}"/>
    <cellStyle name="Output 3" xfId="289" xr:uid="{00000000-0005-0000-0000-000037010000}"/>
    <cellStyle name="Output 3 2" xfId="340" xr:uid="{00000000-0005-0000-0000-000038010000}"/>
    <cellStyle name="Output 4" xfId="334" xr:uid="{00000000-0005-0000-0000-000039010000}"/>
    <cellStyle name="Percent 2" xfId="298" xr:uid="{00000000-0005-0000-0000-00003A010000}"/>
    <cellStyle name="Porcentual 2" xfId="180" xr:uid="{00000000-0005-0000-0000-00003B010000}"/>
    <cellStyle name="Porcentual 2 2" xfId="181" xr:uid="{00000000-0005-0000-0000-00003C010000}"/>
    <cellStyle name="Porcentual 2 2 2" xfId="300" xr:uid="{00000000-0005-0000-0000-00003D010000}"/>
    <cellStyle name="Porcentual 2 3" xfId="299" xr:uid="{00000000-0005-0000-0000-00003E010000}"/>
    <cellStyle name="Prozent 2" xfId="182" xr:uid="{00000000-0005-0000-0000-00003F010000}"/>
    <cellStyle name="Prozent 2 2" xfId="301" xr:uid="{00000000-0005-0000-0000-000040010000}"/>
    <cellStyle name="Rossz" xfId="183" xr:uid="{00000000-0005-0000-0000-000041010000}"/>
    <cellStyle name="Salida" xfId="184" xr:uid="{00000000-0005-0000-0000-000042010000}"/>
    <cellStyle name="Salida 2" xfId="336" xr:uid="{00000000-0005-0000-0000-000043010000}"/>
    <cellStyle name="Semleges" xfId="185" xr:uid="{00000000-0005-0000-0000-000044010000}"/>
    <cellStyle name="showExposure" xfId="186" xr:uid="{00000000-0005-0000-0000-000045010000}"/>
    <cellStyle name="Standard 2" xfId="187" xr:uid="{00000000-0005-0000-0000-000046010000}"/>
    <cellStyle name="Standard 3" xfId="188" xr:uid="{00000000-0005-0000-0000-000047010000}"/>
    <cellStyle name="Standard 3 2" xfId="189" xr:uid="{00000000-0005-0000-0000-000048010000}"/>
    <cellStyle name="Standard 3 2 2" xfId="302" xr:uid="{00000000-0005-0000-0000-000049010000}"/>
    <cellStyle name="Standard 4" xfId="190" xr:uid="{00000000-0005-0000-0000-00004A010000}"/>
    <cellStyle name="Standard_20100129_1559 Jentsch_COREP ON 20100129 COREP preliminary proposal_CR SA" xfId="337" xr:uid="{00000000-0005-0000-0000-00004B010000}"/>
    <cellStyle name="Standard_20100129_1559 Jentsch_COREP ON 20100129 COREP preliminary proposal_CR SA 2" xfId="191" xr:uid="{00000000-0005-0000-0000-00004C010000}"/>
    <cellStyle name="Standard_GL04_CR_December 2007" xfId="192" xr:uid="{00000000-0005-0000-0000-00004D010000}"/>
    <cellStyle name="Számítás" xfId="193" xr:uid="{00000000-0005-0000-0000-00004F010000}"/>
    <cellStyle name="Texto de advertencia" xfId="194" xr:uid="{00000000-0005-0000-0000-000050010000}"/>
    <cellStyle name="Texto explicativo" xfId="195" xr:uid="{00000000-0005-0000-0000-000051010000}"/>
    <cellStyle name="Title" xfId="205" builtinId="15" hidden="1"/>
    <cellStyle name="Title 2" xfId="196" xr:uid="{00000000-0005-0000-0000-000053010000}"/>
    <cellStyle name="Title 3" xfId="290" xr:uid="{00000000-0005-0000-0000-000054010000}"/>
    <cellStyle name="Título" xfId="197" xr:uid="{00000000-0005-0000-0000-000055010000}"/>
    <cellStyle name="Título 1" xfId="198" xr:uid="{00000000-0005-0000-0000-000056010000}"/>
    <cellStyle name="Título 2" xfId="199" xr:uid="{00000000-0005-0000-0000-000057010000}"/>
    <cellStyle name="Título 3" xfId="200" xr:uid="{00000000-0005-0000-0000-000058010000}"/>
    <cellStyle name="Título_20091015 DE_Proposed amendments to CR SEC_MKR" xfId="201" xr:uid="{00000000-0005-0000-0000-000059010000}"/>
    <cellStyle name="Total 2" xfId="202" xr:uid="{00000000-0005-0000-0000-00005A010000}"/>
    <cellStyle name="Total 2 2" xfId="338" xr:uid="{00000000-0005-0000-0000-00005B010000}"/>
    <cellStyle name="Total 3" xfId="291" xr:uid="{00000000-0005-0000-0000-00005C010000}"/>
    <cellStyle name="Total 3 2" xfId="341" xr:uid="{00000000-0005-0000-0000-00005D010000}"/>
    <cellStyle name="Warning Text" xfId="203" xr:uid="{00000000-0005-0000-0000-00005E010000}"/>
    <cellStyle name="Warning Text 2" xfId="204" xr:uid="{00000000-0005-0000-0000-00005F010000}"/>
    <cellStyle name="Warning Text 3" xfId="292" xr:uid="{00000000-0005-0000-0000-000060010000}"/>
  </cellStyles>
  <dxfs count="23">
    <dxf>
      <font>
        <strike/>
        <condense val="0"/>
        <extend val="0"/>
        <color indexed="57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2BF54D"/>
      <color rgb="FFFFFFCC"/>
      <color rgb="FFF8FB81"/>
      <color rgb="FF9D4B07"/>
      <color rgb="FF969696"/>
      <color rgb="FF80808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22412</xdr:rowOff>
    </xdr:from>
    <xdr:to>
      <xdr:col>5</xdr:col>
      <xdr:colOff>1359266</xdr:colOff>
      <xdr:row>6</xdr:row>
      <xdr:rowOff>139814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FFC19F-2CB7-47EC-B122-12B17215E3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76" t="39773" r="13616" b="33990"/>
        <a:stretch/>
      </xdr:blipFill>
      <xdr:spPr>
        <a:xfrm>
          <a:off x="0" y="395941"/>
          <a:ext cx="6636676" cy="8676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</xdr:rowOff>
    </xdr:from>
    <xdr:to>
      <xdr:col>4</xdr:col>
      <xdr:colOff>978188</xdr:colOff>
      <xdr:row>6</xdr:row>
      <xdr:rowOff>160697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840B2F-2C12-4CA9-9868-61BC0A997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" y="646546"/>
          <a:ext cx="6788727" cy="67706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2</xdr:row>
      <xdr:rowOff>108857</xdr:rowOff>
    </xdr:from>
    <xdr:to>
      <xdr:col>2</xdr:col>
      <xdr:colOff>5342166</xdr:colOff>
      <xdr:row>5</xdr:row>
      <xdr:rowOff>152005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3BD3B7-5A1F-4117-82CD-FD6E8123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8" y="462643"/>
          <a:ext cx="5756729" cy="5738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2</xdr:row>
      <xdr:rowOff>149679</xdr:rowOff>
    </xdr:from>
    <xdr:to>
      <xdr:col>5</xdr:col>
      <xdr:colOff>487590</xdr:colOff>
      <xdr:row>6</xdr:row>
      <xdr:rowOff>25459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70C72E-363B-4416-BBB7-448A1B65B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503465"/>
          <a:ext cx="5756729" cy="580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2</xdr:row>
      <xdr:rowOff>136071</xdr:rowOff>
    </xdr:from>
    <xdr:to>
      <xdr:col>5</xdr:col>
      <xdr:colOff>2524579</xdr:colOff>
      <xdr:row>6</xdr:row>
      <xdr:rowOff>8676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E8942A-77CD-4BC8-8AE3-73B608AD4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6" y="489857"/>
          <a:ext cx="5756729" cy="580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2</xdr:row>
      <xdr:rowOff>67235</xdr:rowOff>
    </xdr:from>
    <xdr:to>
      <xdr:col>6</xdr:col>
      <xdr:colOff>273878</xdr:colOff>
      <xdr:row>5</xdr:row>
      <xdr:rowOff>103178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88B1F2-48AE-4325-ABDD-450B0030E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25823"/>
          <a:ext cx="5756729" cy="57700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2</xdr:row>
      <xdr:rowOff>122464</xdr:rowOff>
    </xdr:from>
    <xdr:to>
      <xdr:col>3</xdr:col>
      <xdr:colOff>599622</xdr:colOff>
      <xdr:row>5</xdr:row>
      <xdr:rowOff>171961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1AC4C1-E1F0-4421-A7C0-A71CCD2C7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3" y="421821"/>
          <a:ext cx="5753554" cy="580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30390</xdr:colOff>
      <xdr:row>2</xdr:row>
      <xdr:rowOff>105683</xdr:rowOff>
    </xdr:from>
    <xdr:to>
      <xdr:col>3</xdr:col>
      <xdr:colOff>4293508</xdr:colOff>
      <xdr:row>5</xdr:row>
      <xdr:rowOff>155181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5F5107-0C80-4322-AA38-B92453A42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4" y="459469"/>
          <a:ext cx="5766254" cy="5801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65742</xdr:rowOff>
    </xdr:from>
    <xdr:to>
      <xdr:col>4</xdr:col>
      <xdr:colOff>83297</xdr:colOff>
      <xdr:row>5</xdr:row>
      <xdr:rowOff>105248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6619C-5221-4545-BE80-083E56AFB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424330"/>
          <a:ext cx="5670177" cy="5773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136071</xdr:rowOff>
    </xdr:from>
    <xdr:to>
      <xdr:col>3</xdr:col>
      <xdr:colOff>4627336</xdr:colOff>
      <xdr:row>6</xdr:row>
      <xdr:rowOff>11851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42AABC-104B-4E22-BFD1-27224D2C4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89857"/>
          <a:ext cx="5756729" cy="580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2</xdr:row>
      <xdr:rowOff>122464</xdr:rowOff>
    </xdr:from>
    <xdr:to>
      <xdr:col>6</xdr:col>
      <xdr:colOff>998312</xdr:colOff>
      <xdr:row>5</xdr:row>
      <xdr:rowOff>171962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74A3E9-D09E-4E06-A219-8E5955520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476250"/>
          <a:ext cx="5753554" cy="5801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2</xdr:row>
      <xdr:rowOff>122464</xdr:rowOff>
    </xdr:from>
    <xdr:to>
      <xdr:col>7</xdr:col>
      <xdr:colOff>106590</xdr:colOff>
      <xdr:row>5</xdr:row>
      <xdr:rowOff>171962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AADD00-9EB0-4DB2-ABEB-49661BDFA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476250"/>
          <a:ext cx="5756729" cy="5801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2</xdr:row>
      <xdr:rowOff>92074</xdr:rowOff>
    </xdr:from>
    <xdr:to>
      <xdr:col>2</xdr:col>
      <xdr:colOff>5169354</xdr:colOff>
      <xdr:row>5</xdr:row>
      <xdr:rowOff>135222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970107-9289-455F-8BC9-57D0CB42D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445860"/>
          <a:ext cx="5740854" cy="573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136071</xdr:rowOff>
    </xdr:from>
    <xdr:to>
      <xdr:col>2</xdr:col>
      <xdr:colOff>5382078</xdr:colOff>
      <xdr:row>6</xdr:row>
      <xdr:rowOff>8676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5F2D6D-7C41-412D-9F72-89E43FAF2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8" y="489857"/>
          <a:ext cx="5756729" cy="580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</xdr:row>
      <xdr:rowOff>139699</xdr:rowOff>
    </xdr:from>
    <xdr:to>
      <xdr:col>2</xdr:col>
      <xdr:colOff>5904935</xdr:colOff>
      <xdr:row>6</xdr:row>
      <xdr:rowOff>68261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EF6A6C-D4D5-4C56-BCE1-E37396908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592137"/>
          <a:ext cx="6955860" cy="693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5AD3-2A72-4CCB-8549-7F0E5CFC7A48}">
  <dimension ref="B2:O13"/>
  <sheetViews>
    <sheetView showGridLines="0" zoomScale="85" zoomScaleNormal="85" workbookViewId="0">
      <selection activeCell="B2" sqref="B2"/>
    </sheetView>
  </sheetViews>
  <sheetFormatPr defaultRowHeight="14.5"/>
  <cols>
    <col min="1" max="1" width="3.81640625" style="192" customWidth="1"/>
    <col min="2" max="2" width="7.1796875" style="192" customWidth="1"/>
    <col min="3" max="6" width="21.54296875" style="192" customWidth="1"/>
    <col min="7" max="7" width="7.08984375" style="192" customWidth="1"/>
    <col min="8" max="16384" width="8.7265625" style="192"/>
  </cols>
  <sheetData>
    <row r="2" spans="2:15">
      <c r="B2" s="805" t="s">
        <v>1306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</row>
    <row r="8" spans="2:15">
      <c r="C8" s="810"/>
      <c r="D8" s="810"/>
      <c r="E8" s="810"/>
      <c r="F8" s="810"/>
      <c r="G8" s="810"/>
    </row>
    <row r="10" spans="2:15" ht="48.5" customHeight="1">
      <c r="C10" s="811" t="s">
        <v>1187</v>
      </c>
      <c r="D10" s="811"/>
      <c r="E10" s="811"/>
      <c r="F10" s="811"/>
      <c r="G10" s="811"/>
    </row>
    <row r="11" spans="2:15" ht="15.5">
      <c r="C11" s="604" t="s">
        <v>1186</v>
      </c>
      <c r="D11" s="605"/>
      <c r="E11" s="605"/>
      <c r="F11" s="605"/>
      <c r="G11" s="605"/>
    </row>
    <row r="12" spans="2:15" ht="288" customHeight="1">
      <c r="C12" s="812" t="s">
        <v>1301</v>
      </c>
      <c r="D12" s="812"/>
      <c r="E12" s="812"/>
      <c r="F12" s="812"/>
      <c r="G12" s="812"/>
    </row>
    <row r="13" spans="2:15">
      <c r="C13" s="359"/>
      <c r="D13" s="359"/>
      <c r="E13" s="359"/>
      <c r="F13" s="359"/>
      <c r="G13" s="359"/>
    </row>
  </sheetData>
  <mergeCells count="3">
    <mergeCell ref="C8:G8"/>
    <mergeCell ref="C10:G10"/>
    <mergeCell ref="C12:G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14C6-265C-48B7-9F04-BA0D2BFB7DA9}">
  <dimension ref="A2:BA17"/>
  <sheetViews>
    <sheetView showGridLines="0" zoomScale="55" zoomScaleNormal="55" workbookViewId="0">
      <selection activeCell="B2" sqref="B2"/>
    </sheetView>
  </sheetViews>
  <sheetFormatPr defaultColWidth="25.54296875" defaultRowHeight="13.5"/>
  <cols>
    <col min="1" max="1" width="3" style="752" customWidth="1"/>
    <col min="2" max="2" width="25.54296875" style="752"/>
    <col min="3" max="4" width="28.7265625" style="752" customWidth="1"/>
    <col min="5" max="5" width="33.36328125" style="752" customWidth="1"/>
    <col min="6" max="6" width="25.1796875" style="752" customWidth="1"/>
    <col min="7" max="7" width="30.1796875" style="752" customWidth="1"/>
    <col min="8" max="8" width="29.1796875" style="752" customWidth="1"/>
    <col min="9" max="10" width="31.81640625" style="752" customWidth="1"/>
    <col min="11" max="12" width="29.1796875" style="752" customWidth="1"/>
    <col min="13" max="13" width="28.26953125" style="752" customWidth="1"/>
    <col min="14" max="14" width="25.81640625" style="752" customWidth="1"/>
    <col min="15" max="15" width="28.81640625" style="752" customWidth="1"/>
    <col min="16" max="16" width="27.1796875" style="752" customWidth="1"/>
    <col min="17" max="17" width="29" style="752" customWidth="1"/>
    <col min="18" max="18" width="24.1796875" style="752" customWidth="1"/>
    <col min="19" max="19" width="32.7265625" style="752" customWidth="1"/>
    <col min="20" max="20" width="18.1796875" style="752" customWidth="1"/>
    <col min="21" max="21" width="26.54296875" style="752" customWidth="1"/>
    <col min="22" max="22" width="10.7265625" style="752" bestFit="1" customWidth="1"/>
    <col min="23" max="23" width="22.1796875" style="752" customWidth="1"/>
    <col min="24" max="25" width="21" style="752" customWidth="1"/>
    <col min="26" max="26" width="17.81640625" style="752" bestFit="1" customWidth="1"/>
    <col min="27" max="27" width="18.54296875" style="752" bestFit="1" customWidth="1"/>
    <col min="28" max="29" width="18.54296875" style="752" customWidth="1"/>
    <col min="30" max="30" width="21.36328125" style="752" customWidth="1"/>
    <col min="31" max="31" width="25" style="752" customWidth="1"/>
    <col min="32" max="32" width="38.81640625" style="752" customWidth="1"/>
    <col min="33" max="33" width="28.1796875" style="752" customWidth="1"/>
    <col min="34" max="34" width="37.26953125" style="752" customWidth="1"/>
    <col min="35" max="35" width="35.6328125" style="752" customWidth="1"/>
    <col min="36" max="36" width="14.1796875" style="752" bestFit="1" customWidth="1"/>
    <col min="37" max="38" width="14.1796875" style="752" customWidth="1"/>
    <col min="39" max="39" width="21.54296875" style="752" bestFit="1" customWidth="1"/>
    <col min="40" max="41" width="23.7265625" style="752" customWidth="1"/>
    <col min="42" max="44" width="23.26953125" style="752" customWidth="1"/>
    <col min="45" max="53" width="28.453125" style="752" customWidth="1"/>
    <col min="54" max="231" width="11.36328125" style="752" customWidth="1"/>
    <col min="232" max="232" width="5.54296875" style="752" customWidth="1"/>
    <col min="233" max="16384" width="25.54296875" style="752"/>
  </cols>
  <sheetData>
    <row r="2" spans="1:53" s="808" customFormat="1" ht="14.5">
      <c r="B2" s="805" t="s">
        <v>1306</v>
      </c>
    </row>
    <row r="7" spans="1:53" ht="20" thickBot="1">
      <c r="A7" s="751"/>
    </row>
    <row r="8" spans="1:53" s="753" customFormat="1" ht="32" thickBot="1">
      <c r="B8" s="782" t="s">
        <v>1298</v>
      </c>
      <c r="C8" s="783"/>
      <c r="D8" s="783"/>
      <c r="E8" s="783"/>
      <c r="F8" s="783"/>
      <c r="G8" s="783"/>
      <c r="H8" s="783"/>
      <c r="I8" s="783"/>
      <c r="J8" s="784"/>
      <c r="K8" s="782" t="s">
        <v>1298</v>
      </c>
      <c r="L8" s="754"/>
      <c r="M8" s="754"/>
      <c r="N8" s="754"/>
      <c r="O8" s="754"/>
      <c r="P8" s="754"/>
      <c r="Q8" s="754"/>
      <c r="R8" s="754"/>
      <c r="S8" s="754"/>
      <c r="T8" s="782" t="s">
        <v>1298</v>
      </c>
      <c r="U8" s="754"/>
      <c r="V8" s="754"/>
      <c r="W8" s="754"/>
      <c r="X8" s="754"/>
      <c r="Y8" s="754"/>
      <c r="Z8" s="754"/>
      <c r="AA8" s="754"/>
      <c r="AB8" s="754"/>
      <c r="AC8" s="754"/>
      <c r="AD8" s="754"/>
      <c r="AE8" s="754"/>
      <c r="AF8" s="754"/>
      <c r="AG8" s="782" t="s">
        <v>1298</v>
      </c>
      <c r="AH8" s="754"/>
      <c r="AI8" s="754"/>
      <c r="AJ8" s="754"/>
      <c r="AK8" s="754"/>
      <c r="AL8" s="754"/>
      <c r="AM8" s="754"/>
      <c r="AN8" s="754"/>
      <c r="AO8" s="754"/>
      <c r="AP8" s="754"/>
      <c r="AQ8" s="754"/>
      <c r="AR8" s="754"/>
      <c r="AS8" s="782" t="s">
        <v>1298</v>
      </c>
      <c r="AT8" s="754"/>
      <c r="AU8" s="754"/>
      <c r="AV8" s="754"/>
      <c r="AW8" s="754"/>
      <c r="AX8" s="754"/>
      <c r="AY8" s="754"/>
      <c r="AZ8" s="754"/>
      <c r="BA8" s="754"/>
    </row>
    <row r="9" spans="1:53" ht="14" thickBot="1"/>
    <row r="10" spans="1:53" ht="24.5" customHeight="1">
      <c r="B10" s="1035" t="s">
        <v>1231</v>
      </c>
      <c r="C10" s="1038" t="s">
        <v>1232</v>
      </c>
      <c r="D10" s="1038" t="s">
        <v>1233</v>
      </c>
      <c r="E10" s="1038" t="s">
        <v>1234</v>
      </c>
      <c r="F10" s="1038" t="s">
        <v>1235</v>
      </c>
      <c r="G10" s="1038" t="s">
        <v>1236</v>
      </c>
      <c r="H10" s="1038" t="s">
        <v>1237</v>
      </c>
      <c r="I10" s="1038" t="s">
        <v>1238</v>
      </c>
      <c r="J10" s="1038" t="s">
        <v>1239</v>
      </c>
      <c r="K10" s="1032" t="s">
        <v>1240</v>
      </c>
      <c r="L10" s="1032" t="s">
        <v>1241</v>
      </c>
      <c r="M10" s="1032" t="s">
        <v>1242</v>
      </c>
      <c r="N10" s="1041" t="s">
        <v>1243</v>
      </c>
      <c r="O10" s="1042"/>
      <c r="P10" s="1043"/>
      <c r="Q10" s="1044" t="s">
        <v>1244</v>
      </c>
      <c r="R10" s="1045"/>
      <c r="S10" s="1046"/>
      <c r="T10" s="1047" t="s">
        <v>1245</v>
      </c>
      <c r="U10" s="1048"/>
      <c r="V10" s="1048"/>
      <c r="W10" s="1048"/>
      <c r="X10" s="1048"/>
      <c r="Y10" s="1048"/>
      <c r="Z10" s="1048"/>
      <c r="AA10" s="1048"/>
      <c r="AB10" s="1048"/>
      <c r="AC10" s="1048"/>
      <c r="AD10" s="1048"/>
      <c r="AE10" s="1048"/>
      <c r="AF10" s="1048"/>
      <c r="AG10" s="1048"/>
      <c r="AH10" s="1048"/>
      <c r="AI10" s="1049"/>
      <c r="AJ10" s="1050" t="s">
        <v>1246</v>
      </c>
      <c r="AK10" s="1051"/>
      <c r="AL10" s="1051"/>
      <c r="AM10" s="1051"/>
      <c r="AN10" s="1051"/>
      <c r="AO10" s="1051"/>
      <c r="AP10" s="1051"/>
      <c r="AQ10" s="1051"/>
      <c r="AR10" s="1051"/>
      <c r="AS10" s="1051"/>
      <c r="AT10" s="1051"/>
      <c r="AU10" s="1051"/>
      <c r="AV10" s="1051"/>
      <c r="AW10" s="1051"/>
      <c r="AX10" s="1051"/>
      <c r="AY10" s="755"/>
      <c r="AZ10" s="755"/>
      <c r="BA10" s="756"/>
    </row>
    <row r="11" spans="1:53" ht="24.5" customHeight="1">
      <c r="B11" s="1036"/>
      <c r="C11" s="1039"/>
      <c r="D11" s="1039"/>
      <c r="E11" s="1039"/>
      <c r="F11" s="1039"/>
      <c r="G11" s="1039"/>
      <c r="H11" s="1039"/>
      <c r="I11" s="1039"/>
      <c r="J11" s="1039"/>
      <c r="K11" s="1033"/>
      <c r="L11" s="1033"/>
      <c r="M11" s="1033"/>
      <c r="N11" s="1052" t="s">
        <v>1247</v>
      </c>
      <c r="O11" s="1052" t="s">
        <v>1248</v>
      </c>
      <c r="P11" s="1052" t="s">
        <v>1249</v>
      </c>
      <c r="Q11" s="1053" t="s">
        <v>1250</v>
      </c>
      <c r="R11" s="1053" t="s">
        <v>1251</v>
      </c>
      <c r="S11" s="1053" t="s">
        <v>1252</v>
      </c>
      <c r="T11" s="1054" t="s">
        <v>1253</v>
      </c>
      <c r="U11" s="1053" t="s">
        <v>1254</v>
      </c>
      <c r="V11" s="1053" t="s">
        <v>1255</v>
      </c>
      <c r="W11" s="1055" t="s">
        <v>1256</v>
      </c>
      <c r="X11" s="1053" t="s">
        <v>1257</v>
      </c>
      <c r="Y11" s="1053" t="s">
        <v>1258</v>
      </c>
      <c r="Z11" s="1053" t="s">
        <v>1259</v>
      </c>
      <c r="AA11" s="1055" t="s">
        <v>1260</v>
      </c>
      <c r="AB11" s="1055" t="s">
        <v>1261</v>
      </c>
      <c r="AC11" s="1055" t="s">
        <v>1262</v>
      </c>
      <c r="AD11" s="1053" t="s">
        <v>1263</v>
      </c>
      <c r="AE11" s="1053" t="s">
        <v>319</v>
      </c>
      <c r="AF11" s="1055" t="s">
        <v>1264</v>
      </c>
      <c r="AG11" s="1055" t="s">
        <v>1265</v>
      </c>
      <c r="AH11" s="1053" t="s">
        <v>1266</v>
      </c>
      <c r="AI11" s="757" t="s">
        <v>316</v>
      </c>
      <c r="AJ11" s="1058" t="s">
        <v>1267</v>
      </c>
      <c r="AK11" s="1059"/>
      <c r="AL11" s="1059"/>
      <c r="AM11" s="1059"/>
      <c r="AN11" s="1059"/>
      <c r="AO11" s="1059"/>
      <c r="AP11" s="1059"/>
      <c r="AQ11" s="1059"/>
      <c r="AR11" s="1060"/>
      <c r="AS11" s="1058" t="s">
        <v>1268</v>
      </c>
      <c r="AT11" s="1059"/>
      <c r="AU11" s="1060"/>
      <c r="AV11" s="1058" t="s">
        <v>1269</v>
      </c>
      <c r="AW11" s="1059"/>
      <c r="AX11" s="1059"/>
      <c r="AY11" s="1058" t="s">
        <v>316</v>
      </c>
      <c r="AZ11" s="1059"/>
      <c r="BA11" s="1061"/>
    </row>
    <row r="12" spans="1:53" s="758" customFormat="1" ht="24.5" customHeight="1">
      <c r="B12" s="1036"/>
      <c r="C12" s="1039"/>
      <c r="D12" s="1039"/>
      <c r="E12" s="1039"/>
      <c r="F12" s="1039"/>
      <c r="G12" s="1039"/>
      <c r="H12" s="1039"/>
      <c r="I12" s="1039"/>
      <c r="J12" s="1039"/>
      <c r="K12" s="1033"/>
      <c r="L12" s="1033"/>
      <c r="M12" s="1033"/>
      <c r="N12" s="1033"/>
      <c r="O12" s="1033"/>
      <c r="P12" s="1033"/>
      <c r="Q12" s="1039"/>
      <c r="R12" s="1039"/>
      <c r="S12" s="1039"/>
      <c r="T12" s="1054"/>
      <c r="U12" s="1039"/>
      <c r="V12" s="1039"/>
      <c r="W12" s="1056"/>
      <c r="X12" s="1039"/>
      <c r="Y12" s="1039"/>
      <c r="Z12" s="1039"/>
      <c r="AA12" s="1056"/>
      <c r="AB12" s="1056"/>
      <c r="AC12" s="1056"/>
      <c r="AD12" s="1039"/>
      <c r="AE12" s="1039"/>
      <c r="AF12" s="1056"/>
      <c r="AG12" s="1056"/>
      <c r="AH12" s="1039"/>
      <c r="AI12" s="1053" t="s">
        <v>1270</v>
      </c>
      <c r="AJ12" s="1062" t="s">
        <v>1271</v>
      </c>
      <c r="AK12" s="1062"/>
      <c r="AL12" s="1062"/>
      <c r="AM12" s="1063" t="s">
        <v>1272</v>
      </c>
      <c r="AN12" s="1064"/>
      <c r="AO12" s="1065"/>
      <c r="AP12" s="1063" t="s">
        <v>1273</v>
      </c>
      <c r="AQ12" s="1064"/>
      <c r="AR12" s="1065"/>
      <c r="AS12" s="1053" t="s">
        <v>1271</v>
      </c>
      <c r="AT12" s="1053" t="s">
        <v>1272</v>
      </c>
      <c r="AU12" s="1053" t="s">
        <v>1273</v>
      </c>
      <c r="AV12" s="1053" t="s">
        <v>1274</v>
      </c>
      <c r="AW12" s="1053" t="s">
        <v>1275</v>
      </c>
      <c r="AX12" s="1053" t="s">
        <v>1276</v>
      </c>
      <c r="AY12" s="1053" t="s">
        <v>1277</v>
      </c>
      <c r="AZ12" s="1053" t="s">
        <v>1278</v>
      </c>
      <c r="BA12" s="1066" t="s">
        <v>1279</v>
      </c>
    </row>
    <row r="13" spans="1:53" s="758" customFormat="1" ht="24.5" customHeight="1">
      <c r="B13" s="1036"/>
      <c r="C13" s="1039"/>
      <c r="D13" s="1039"/>
      <c r="E13" s="1039"/>
      <c r="F13" s="1039"/>
      <c r="G13" s="1039"/>
      <c r="H13" s="1039"/>
      <c r="I13" s="1039"/>
      <c r="J13" s="1039"/>
      <c r="K13" s="1033"/>
      <c r="L13" s="1033"/>
      <c r="M13" s="1033"/>
      <c r="N13" s="1033"/>
      <c r="O13" s="1033"/>
      <c r="P13" s="1033"/>
      <c r="Q13" s="1039"/>
      <c r="R13" s="1039"/>
      <c r="S13" s="1039"/>
      <c r="T13" s="1054"/>
      <c r="U13" s="1039"/>
      <c r="V13" s="1039"/>
      <c r="W13" s="1056"/>
      <c r="X13" s="1039"/>
      <c r="Y13" s="1039"/>
      <c r="Z13" s="1039"/>
      <c r="AA13" s="1056"/>
      <c r="AB13" s="1056"/>
      <c r="AC13" s="1056"/>
      <c r="AD13" s="1039"/>
      <c r="AE13" s="1039"/>
      <c r="AF13" s="1056"/>
      <c r="AG13" s="1056"/>
      <c r="AH13" s="1039"/>
      <c r="AI13" s="1039"/>
      <c r="AJ13" s="1062" t="s">
        <v>735</v>
      </c>
      <c r="AK13" s="1053" t="s">
        <v>1280</v>
      </c>
      <c r="AL13" s="1053" t="s">
        <v>1281</v>
      </c>
      <c r="AM13" s="1062" t="s">
        <v>735</v>
      </c>
      <c r="AN13" s="1053" t="s">
        <v>1282</v>
      </c>
      <c r="AO13" s="1053" t="s">
        <v>1283</v>
      </c>
      <c r="AP13" s="1062" t="s">
        <v>735</v>
      </c>
      <c r="AQ13" s="1053" t="s">
        <v>1284</v>
      </c>
      <c r="AR13" s="1053" t="s">
        <v>1281</v>
      </c>
      <c r="AS13" s="1039"/>
      <c r="AT13" s="1039"/>
      <c r="AU13" s="1039"/>
      <c r="AV13" s="1039"/>
      <c r="AW13" s="1039"/>
      <c r="AX13" s="1039"/>
      <c r="AY13" s="1039"/>
      <c r="AZ13" s="1039"/>
      <c r="BA13" s="1067"/>
    </row>
    <row r="14" spans="1:53" s="758" customFormat="1" ht="24.5" customHeight="1">
      <c r="B14" s="1037"/>
      <c r="C14" s="1040"/>
      <c r="D14" s="1040"/>
      <c r="E14" s="1040"/>
      <c r="F14" s="1040"/>
      <c r="G14" s="1040"/>
      <c r="H14" s="1040"/>
      <c r="I14" s="1040"/>
      <c r="J14" s="1040"/>
      <c r="K14" s="1034"/>
      <c r="L14" s="1034"/>
      <c r="M14" s="1034"/>
      <c r="N14" s="1034"/>
      <c r="O14" s="1034"/>
      <c r="P14" s="1034"/>
      <c r="Q14" s="1040"/>
      <c r="R14" s="1040"/>
      <c r="S14" s="1040"/>
      <c r="T14" s="759"/>
      <c r="U14" s="1040"/>
      <c r="V14" s="1040"/>
      <c r="W14" s="1057"/>
      <c r="X14" s="1040"/>
      <c r="Y14" s="1040"/>
      <c r="Z14" s="1040"/>
      <c r="AA14" s="1057"/>
      <c r="AB14" s="1057"/>
      <c r="AC14" s="1057"/>
      <c r="AD14" s="1040"/>
      <c r="AE14" s="1040"/>
      <c r="AF14" s="1057"/>
      <c r="AG14" s="1057"/>
      <c r="AH14" s="1040"/>
      <c r="AI14" s="1040"/>
      <c r="AJ14" s="1062"/>
      <c r="AK14" s="1040"/>
      <c r="AL14" s="1040"/>
      <c r="AM14" s="1062"/>
      <c r="AN14" s="1040"/>
      <c r="AO14" s="1040"/>
      <c r="AP14" s="1062"/>
      <c r="AQ14" s="1040"/>
      <c r="AR14" s="1040"/>
      <c r="AS14" s="1040"/>
      <c r="AT14" s="1040"/>
      <c r="AU14" s="1040"/>
      <c r="AV14" s="1040"/>
      <c r="AW14" s="1040"/>
      <c r="AX14" s="1040"/>
      <c r="AY14" s="1040"/>
      <c r="AZ14" s="1040"/>
      <c r="BA14" s="1068"/>
    </row>
    <row r="15" spans="1:53" s="758" customFormat="1" ht="19.5">
      <c r="B15" s="760" t="s">
        <v>586</v>
      </c>
      <c r="C15" s="761" t="s">
        <v>587</v>
      </c>
      <c r="D15" s="762" t="s">
        <v>926</v>
      </c>
      <c r="E15" s="762" t="s">
        <v>596</v>
      </c>
      <c r="F15" s="762" t="s">
        <v>588</v>
      </c>
      <c r="G15" s="762" t="s">
        <v>589</v>
      </c>
      <c r="H15" s="762" t="s">
        <v>1285</v>
      </c>
      <c r="I15" s="763" t="s">
        <v>591</v>
      </c>
      <c r="J15" s="764" t="s">
        <v>1286</v>
      </c>
      <c r="K15" s="765" t="s">
        <v>592</v>
      </c>
      <c r="L15" s="765" t="s">
        <v>924</v>
      </c>
      <c r="M15" s="765" t="s">
        <v>1287</v>
      </c>
      <c r="N15" s="765" t="s">
        <v>593</v>
      </c>
      <c r="O15" s="765" t="s">
        <v>594</v>
      </c>
      <c r="P15" s="765" t="s">
        <v>595</v>
      </c>
      <c r="Q15" s="762" t="s">
        <v>597</v>
      </c>
      <c r="R15" s="762" t="s">
        <v>1288</v>
      </c>
      <c r="S15" s="762" t="s">
        <v>598</v>
      </c>
      <c r="T15" s="762" t="s">
        <v>599</v>
      </c>
      <c r="U15" s="762" t="s">
        <v>600</v>
      </c>
      <c r="V15" s="762" t="s">
        <v>601</v>
      </c>
      <c r="W15" s="785" t="s">
        <v>931</v>
      </c>
      <c r="X15" s="762" t="s">
        <v>603</v>
      </c>
      <c r="Y15" s="762" t="s">
        <v>933</v>
      </c>
      <c r="Z15" s="761" t="s">
        <v>604</v>
      </c>
      <c r="AA15" s="786" t="s">
        <v>934</v>
      </c>
      <c r="AB15" s="786" t="s">
        <v>935</v>
      </c>
      <c r="AC15" s="786" t="s">
        <v>1289</v>
      </c>
      <c r="AD15" s="761" t="s">
        <v>1290</v>
      </c>
      <c r="AE15" s="761" t="s">
        <v>606</v>
      </c>
      <c r="AF15" s="786" t="s">
        <v>936</v>
      </c>
      <c r="AG15" s="786" t="s">
        <v>937</v>
      </c>
      <c r="AH15" s="761" t="s">
        <v>1291</v>
      </c>
      <c r="AI15" s="761" t="s">
        <v>901</v>
      </c>
      <c r="AJ15" s="762" t="s">
        <v>608</v>
      </c>
      <c r="AK15" s="762" t="s">
        <v>938</v>
      </c>
      <c r="AL15" s="762" t="s">
        <v>939</v>
      </c>
      <c r="AM15" s="762" t="s">
        <v>609</v>
      </c>
      <c r="AN15" s="762" t="s">
        <v>891</v>
      </c>
      <c r="AO15" s="762" t="s">
        <v>1292</v>
      </c>
      <c r="AP15" s="762" t="s">
        <v>610</v>
      </c>
      <c r="AQ15" s="762" t="s">
        <v>1293</v>
      </c>
      <c r="AR15" s="762" t="s">
        <v>1294</v>
      </c>
      <c r="AS15" s="761" t="s">
        <v>611</v>
      </c>
      <c r="AT15" s="761" t="s">
        <v>612</v>
      </c>
      <c r="AU15" s="761" t="s">
        <v>613</v>
      </c>
      <c r="AV15" s="766" t="s">
        <v>705</v>
      </c>
      <c r="AW15" s="762" t="s">
        <v>902</v>
      </c>
      <c r="AX15" s="766" t="s">
        <v>706</v>
      </c>
      <c r="AY15" s="762" t="s">
        <v>1295</v>
      </c>
      <c r="AZ15" s="762" t="s">
        <v>1296</v>
      </c>
      <c r="BA15" s="767" t="s">
        <v>1297</v>
      </c>
    </row>
    <row r="16" spans="1:53" ht="14" thickBot="1">
      <c r="B16" s="768"/>
      <c r="C16" s="769"/>
      <c r="D16" s="769"/>
      <c r="E16" s="769"/>
      <c r="F16" s="769"/>
      <c r="G16" s="769"/>
      <c r="H16" s="769"/>
      <c r="I16" s="770"/>
      <c r="J16" s="770"/>
      <c r="K16" s="770"/>
      <c r="L16" s="770"/>
      <c r="M16" s="769"/>
      <c r="N16" s="770"/>
      <c r="O16" s="770"/>
      <c r="P16" s="770"/>
      <c r="Q16" s="771"/>
      <c r="R16" s="771"/>
      <c r="S16" s="771"/>
      <c r="T16" s="772"/>
      <c r="U16" s="773"/>
      <c r="V16" s="773"/>
      <c r="W16" s="773"/>
      <c r="X16" s="773"/>
      <c r="Y16" s="773"/>
      <c r="Z16" s="773"/>
      <c r="AA16" s="773"/>
      <c r="AB16" s="773"/>
      <c r="AC16" s="773"/>
      <c r="AD16" s="773"/>
      <c r="AE16" s="773"/>
      <c r="AF16" s="771"/>
      <c r="AG16" s="774"/>
      <c r="AH16" s="774"/>
      <c r="AI16" s="774"/>
      <c r="AJ16" s="772"/>
      <c r="AK16" s="775"/>
      <c r="AL16" s="775"/>
      <c r="AM16" s="773"/>
      <c r="AN16" s="776"/>
      <c r="AO16" s="776"/>
      <c r="AP16" s="771"/>
      <c r="AQ16" s="774"/>
      <c r="AR16" s="777"/>
      <c r="AS16" s="772"/>
      <c r="AT16" s="773"/>
      <c r="AU16" s="773"/>
      <c r="AV16" s="773"/>
      <c r="AW16" s="773"/>
      <c r="AX16" s="771"/>
      <c r="AY16" s="776"/>
      <c r="AZ16" s="776"/>
      <c r="BA16" s="778"/>
    </row>
    <row r="17" spans="2:53" ht="17.5">
      <c r="B17" s="779"/>
      <c r="C17" s="779"/>
      <c r="D17" s="779"/>
      <c r="E17" s="779"/>
      <c r="F17" s="779"/>
      <c r="G17" s="779"/>
      <c r="H17" s="779"/>
      <c r="I17" s="779"/>
      <c r="J17" s="779"/>
      <c r="K17" s="779"/>
      <c r="L17" s="779"/>
      <c r="M17" s="780"/>
      <c r="N17" s="779"/>
      <c r="O17" s="779"/>
      <c r="P17" s="779"/>
      <c r="Q17" s="779"/>
      <c r="R17" s="779"/>
      <c r="S17" s="779"/>
      <c r="T17" s="779"/>
      <c r="U17" s="779"/>
      <c r="V17" s="779"/>
      <c r="W17" s="779"/>
      <c r="X17" s="779"/>
      <c r="Y17" s="779"/>
      <c r="Z17" s="779"/>
      <c r="AA17" s="779"/>
      <c r="AB17" s="779"/>
      <c r="AC17" s="779"/>
      <c r="AD17" s="779"/>
      <c r="AE17" s="779"/>
      <c r="AF17" s="779"/>
      <c r="AG17" s="779"/>
      <c r="AH17" s="779"/>
      <c r="AI17" s="779"/>
      <c r="AJ17" s="781"/>
      <c r="AK17" s="781"/>
      <c r="AL17" s="781"/>
      <c r="AM17" s="781"/>
      <c r="AN17" s="781"/>
      <c r="AO17" s="781"/>
      <c r="AP17" s="781"/>
      <c r="AQ17" s="781"/>
      <c r="AR17" s="781"/>
      <c r="AS17" s="781"/>
      <c r="AT17" s="781"/>
      <c r="AU17" s="781"/>
      <c r="AV17" s="781"/>
      <c r="AW17" s="780"/>
      <c r="AX17" s="781"/>
      <c r="AY17" s="780"/>
      <c r="AZ17" s="780"/>
      <c r="BA17" s="780"/>
    </row>
  </sheetData>
  <mergeCells count="63">
    <mergeCell ref="AZ12:AZ14"/>
    <mergeCell ref="BA12:BA14"/>
    <mergeCell ref="AJ13:AJ14"/>
    <mergeCell ref="AK13:AK14"/>
    <mergeCell ref="AL13:AL14"/>
    <mergeCell ref="AM13:AM14"/>
    <mergeCell ref="AN13:AN14"/>
    <mergeCell ref="AO13:AO14"/>
    <mergeCell ref="AP13:AP14"/>
    <mergeCell ref="AS11:AU11"/>
    <mergeCell ref="AQ13:AQ14"/>
    <mergeCell ref="AR13:AR14"/>
    <mergeCell ref="AY11:BA11"/>
    <mergeCell ref="AI12:AI14"/>
    <mergeCell ref="AJ12:AL12"/>
    <mergeCell ref="AM12:AO12"/>
    <mergeCell ref="AP12:AR12"/>
    <mergeCell ref="AS12:AS14"/>
    <mergeCell ref="AT12:AT14"/>
    <mergeCell ref="AU12:AU14"/>
    <mergeCell ref="AV12:AV14"/>
    <mergeCell ref="AW12:AW14"/>
    <mergeCell ref="AV11:AX11"/>
    <mergeCell ref="AX12:AX14"/>
    <mergeCell ref="AY12:AY14"/>
    <mergeCell ref="AD11:AD14"/>
    <mergeCell ref="AF11:AF14"/>
    <mergeCell ref="AG11:AG14"/>
    <mergeCell ref="AH11:AH14"/>
    <mergeCell ref="AJ11:AR11"/>
    <mergeCell ref="Y11:Y14"/>
    <mergeCell ref="Z11:Z14"/>
    <mergeCell ref="AA11:AA14"/>
    <mergeCell ref="AB11:AB14"/>
    <mergeCell ref="AC11:AC14"/>
    <mergeCell ref="N10:P10"/>
    <mergeCell ref="Q10:S10"/>
    <mergeCell ref="T10:AI10"/>
    <mergeCell ref="AJ10:AX10"/>
    <mergeCell ref="N11:N14"/>
    <mergeCell ref="O11:O14"/>
    <mergeCell ref="P11:P14"/>
    <mergeCell ref="Q11:Q14"/>
    <mergeCell ref="R11:R14"/>
    <mergeCell ref="S11:S14"/>
    <mergeCell ref="AE11:AE14"/>
    <mergeCell ref="T11:T13"/>
    <mergeCell ref="U11:U14"/>
    <mergeCell ref="V11:V14"/>
    <mergeCell ref="W11:W14"/>
    <mergeCell ref="X11:X14"/>
    <mergeCell ref="M10:M14"/>
    <mergeCell ref="B10:B14"/>
    <mergeCell ref="C10:C14"/>
    <mergeCell ref="D10:D14"/>
    <mergeCell ref="E10:E14"/>
    <mergeCell ref="F10:F14"/>
    <mergeCell ref="G10:G14"/>
    <mergeCell ref="H10:H14"/>
    <mergeCell ref="I10:I14"/>
    <mergeCell ref="J10:J14"/>
    <mergeCell ref="K10:K14"/>
    <mergeCell ref="L10:L1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2BC5-14EF-49B2-B462-DE0962A345CB}">
  <dimension ref="B1:P34"/>
  <sheetViews>
    <sheetView showGridLines="0" zoomScale="70" zoomScaleNormal="70" workbookViewId="0">
      <selection activeCell="B2" sqref="B2"/>
    </sheetView>
  </sheetViews>
  <sheetFormatPr defaultRowHeight="14.5"/>
  <cols>
    <col min="1" max="1" width="2.453125" customWidth="1"/>
    <col min="2" max="2" width="6.26953125" customWidth="1"/>
    <col min="3" max="3" width="87.90625" customWidth="1"/>
    <col min="4" max="6" width="16.26953125" customWidth="1"/>
    <col min="7" max="7" width="26.1796875" customWidth="1"/>
    <col min="8" max="8" width="26.7265625" customWidth="1"/>
    <col min="9" max="10" width="14.90625" customWidth="1"/>
    <col min="11" max="11" width="3.26953125" customWidth="1"/>
  </cols>
  <sheetData>
    <row r="1" spans="2:16" s="192" customFormat="1"/>
    <row r="2" spans="2:16" s="359" customFormat="1">
      <c r="B2" s="805" t="s">
        <v>1306</v>
      </c>
    </row>
    <row r="3" spans="2:16" s="192" customFormat="1"/>
    <row r="4" spans="2:16" s="192" customFormat="1"/>
    <row r="5" spans="2:16" s="192" customFormat="1"/>
    <row r="6" spans="2:16" ht="15" thickBot="1"/>
    <row r="7" spans="2:16" ht="20" thickBot="1">
      <c r="B7" s="1070" t="s">
        <v>1178</v>
      </c>
      <c r="C7" s="1071"/>
      <c r="D7" s="1071"/>
      <c r="E7" s="1071"/>
      <c r="F7" s="1071"/>
      <c r="G7" s="1071"/>
      <c r="H7" s="1071"/>
      <c r="I7" s="1071"/>
      <c r="J7" s="1071"/>
      <c r="K7" s="1072"/>
      <c r="M7" s="359"/>
      <c r="N7" s="359"/>
      <c r="O7" s="359"/>
      <c r="P7" s="359"/>
    </row>
    <row r="8" spans="2:16">
      <c r="B8" s="462"/>
      <c r="C8" s="462"/>
      <c r="D8" s="462"/>
      <c r="E8" s="462"/>
      <c r="F8" s="462"/>
      <c r="G8" s="462"/>
      <c r="H8" s="462"/>
      <c r="I8" s="462"/>
      <c r="J8" s="462"/>
      <c r="K8" s="462"/>
    </row>
    <row r="9" spans="2:16" ht="46.5" customHeight="1">
      <c r="B9" s="1073"/>
      <c r="C9" s="1073"/>
      <c r="D9" s="463" t="s">
        <v>1151</v>
      </c>
      <c r="E9" s="464" t="s">
        <v>1157</v>
      </c>
      <c r="F9" s="464" t="s">
        <v>1158</v>
      </c>
      <c r="G9" s="463" t="s">
        <v>942</v>
      </c>
      <c r="H9" s="465" t="s">
        <v>943</v>
      </c>
      <c r="I9" s="463" t="s">
        <v>735</v>
      </c>
      <c r="J9" s="462"/>
      <c r="K9" s="462"/>
    </row>
    <row r="10" spans="2:16" ht="14.5" customHeight="1">
      <c r="B10" s="1073"/>
      <c r="C10" s="1073"/>
      <c r="D10" s="466" t="s">
        <v>586</v>
      </c>
      <c r="E10" s="466" t="s">
        <v>587</v>
      </c>
      <c r="F10" s="466" t="s">
        <v>588</v>
      </c>
      <c r="G10" s="466" t="s">
        <v>589</v>
      </c>
      <c r="H10" s="466" t="s">
        <v>590</v>
      </c>
      <c r="I10" s="466" t="s">
        <v>591</v>
      </c>
      <c r="J10" s="462"/>
      <c r="K10" s="462"/>
      <c r="M10" s="359"/>
      <c r="N10" s="359"/>
      <c r="O10" s="359"/>
    </row>
    <row r="11" spans="2:16">
      <c r="B11" s="467" t="s">
        <v>586</v>
      </c>
      <c r="C11" s="468" t="s">
        <v>1166</v>
      </c>
      <c r="D11" s="469"/>
      <c r="E11" s="470"/>
      <c r="F11" s="470"/>
      <c r="G11" s="471"/>
      <c r="H11" s="471"/>
      <c r="I11" s="469"/>
      <c r="J11" s="462"/>
      <c r="K11" s="462"/>
    </row>
    <row r="12" spans="2:16" s="192" customFormat="1" ht="20" customHeight="1">
      <c r="B12" s="1069" t="s">
        <v>1162</v>
      </c>
      <c r="C12" s="1069"/>
      <c r="D12" s="470"/>
      <c r="E12" s="470"/>
      <c r="F12" s="470"/>
      <c r="G12" s="470"/>
      <c r="H12" s="470"/>
      <c r="I12" s="470"/>
      <c r="J12" s="462"/>
      <c r="K12" s="462"/>
    </row>
    <row r="13" spans="2:16" s="192" customFormat="1">
      <c r="B13" s="467" t="s">
        <v>587</v>
      </c>
      <c r="C13" s="472" t="s">
        <v>1163</v>
      </c>
      <c r="D13" s="469"/>
      <c r="E13" s="470"/>
      <c r="F13" s="470"/>
      <c r="G13" s="471"/>
      <c r="H13" s="471"/>
      <c r="I13" s="469"/>
      <c r="J13" s="462"/>
      <c r="K13" s="462"/>
    </row>
    <row r="14" spans="2:16" s="192" customFormat="1">
      <c r="B14" s="467" t="s">
        <v>588</v>
      </c>
      <c r="C14" s="511" t="s">
        <v>1170</v>
      </c>
      <c r="D14" s="469"/>
      <c r="E14" s="470"/>
      <c r="F14" s="470"/>
      <c r="G14" s="471"/>
      <c r="H14" s="471"/>
      <c r="I14" s="469"/>
      <c r="J14" s="462"/>
      <c r="K14" s="462"/>
    </row>
    <row r="15" spans="2:16" s="192" customFormat="1">
      <c r="B15" s="467" t="s">
        <v>589</v>
      </c>
      <c r="C15" s="511" t="s">
        <v>1174</v>
      </c>
      <c r="D15" s="469"/>
      <c r="E15" s="470"/>
      <c r="F15" s="470"/>
      <c r="G15" s="471"/>
      <c r="H15" s="471"/>
      <c r="I15" s="469"/>
      <c r="J15" s="462"/>
      <c r="K15" s="462"/>
    </row>
    <row r="16" spans="2:16" s="192" customFormat="1">
      <c r="B16" s="467" t="s">
        <v>590</v>
      </c>
      <c r="C16" s="472" t="s">
        <v>1164</v>
      </c>
      <c r="D16" s="469"/>
      <c r="E16" s="470"/>
      <c r="F16" s="470"/>
      <c r="G16" s="471"/>
      <c r="H16" s="471"/>
      <c r="I16" s="469"/>
      <c r="J16" s="462"/>
      <c r="K16" s="462"/>
    </row>
    <row r="17" spans="2:15" s="192" customFormat="1">
      <c r="B17" s="467" t="s">
        <v>591</v>
      </c>
      <c r="C17" s="511" t="s">
        <v>1170</v>
      </c>
      <c r="D17" s="469"/>
      <c r="E17" s="470"/>
      <c r="F17" s="470"/>
      <c r="G17" s="471"/>
      <c r="H17" s="471"/>
      <c r="I17" s="469"/>
      <c r="J17" s="462"/>
      <c r="K17" s="462"/>
    </row>
    <row r="18" spans="2:15" s="192" customFormat="1">
      <c r="B18" s="467" t="s">
        <v>592</v>
      </c>
      <c r="C18" s="511" t="s">
        <v>1174</v>
      </c>
      <c r="D18" s="469"/>
      <c r="E18" s="470"/>
      <c r="F18" s="470"/>
      <c r="G18" s="471"/>
      <c r="H18" s="471"/>
      <c r="I18" s="469"/>
      <c r="J18" s="462"/>
      <c r="K18" s="462"/>
    </row>
    <row r="19" spans="2:15" s="192" customFormat="1">
      <c r="B19" s="467" t="s">
        <v>593</v>
      </c>
      <c r="C19" s="472" t="s">
        <v>1169</v>
      </c>
      <c r="D19" s="469"/>
      <c r="E19" s="470"/>
      <c r="F19" s="470"/>
      <c r="G19" s="471"/>
      <c r="H19" s="471"/>
      <c r="I19" s="469"/>
      <c r="J19" s="462"/>
      <c r="K19" s="462"/>
    </row>
    <row r="20" spans="2:15" s="192" customFormat="1">
      <c r="B20" s="467" t="s">
        <v>594</v>
      </c>
      <c r="C20" s="511" t="s">
        <v>1170</v>
      </c>
      <c r="D20" s="469"/>
      <c r="E20" s="470"/>
      <c r="F20" s="470"/>
      <c r="G20" s="471"/>
      <c r="H20" s="471"/>
      <c r="I20" s="469"/>
      <c r="J20" s="462"/>
      <c r="K20" s="462"/>
    </row>
    <row r="21" spans="2:15" s="192" customFormat="1">
      <c r="B21" s="467" t="s">
        <v>595</v>
      </c>
      <c r="C21" s="511" t="s">
        <v>1174</v>
      </c>
      <c r="D21" s="469"/>
      <c r="E21" s="470"/>
      <c r="F21" s="470"/>
      <c r="G21" s="471"/>
      <c r="H21" s="471"/>
      <c r="I21" s="469"/>
      <c r="J21" s="462"/>
      <c r="K21" s="462"/>
    </row>
    <row r="22" spans="2:15" s="192" customFormat="1">
      <c r="B22" s="1069" t="s">
        <v>1165</v>
      </c>
      <c r="C22" s="1069"/>
      <c r="D22" s="470"/>
      <c r="E22" s="470"/>
      <c r="F22" s="470"/>
      <c r="G22" s="470"/>
      <c r="H22" s="470"/>
      <c r="I22" s="470"/>
      <c r="J22" s="462"/>
      <c r="K22" s="462"/>
    </row>
    <row r="23" spans="2:15" s="192" customFormat="1">
      <c r="B23" s="467" t="s">
        <v>596</v>
      </c>
      <c r="C23" s="468" t="s">
        <v>1171</v>
      </c>
      <c r="D23" s="469"/>
      <c r="E23" s="470"/>
      <c r="F23" s="470"/>
      <c r="G23" s="471"/>
      <c r="H23" s="471"/>
      <c r="I23" s="469"/>
      <c r="J23" s="462"/>
      <c r="K23" s="462"/>
    </row>
    <row r="24" spans="2:15" s="192" customFormat="1">
      <c r="B24" s="467" t="s">
        <v>597</v>
      </c>
      <c r="C24" s="472" t="s">
        <v>1172</v>
      </c>
      <c r="D24" s="469"/>
      <c r="E24" s="470"/>
      <c r="F24" s="470"/>
      <c r="G24" s="471"/>
      <c r="H24" s="471"/>
      <c r="I24" s="469"/>
      <c r="J24" s="462"/>
      <c r="K24" s="462"/>
    </row>
    <row r="25" spans="2:15" s="192" customFormat="1" ht="20" customHeight="1">
      <c r="B25" s="1069" t="s">
        <v>741</v>
      </c>
      <c r="C25" s="1069"/>
      <c r="D25" s="466"/>
      <c r="E25" s="466"/>
      <c r="F25" s="466"/>
      <c r="G25" s="466"/>
      <c r="H25" s="466"/>
      <c r="I25" s="466"/>
      <c r="J25" s="462"/>
      <c r="K25" s="462"/>
      <c r="M25" s="359"/>
      <c r="N25" s="359"/>
      <c r="O25" s="359"/>
    </row>
    <row r="26" spans="2:15">
      <c r="B26" s="467" t="s">
        <v>598</v>
      </c>
      <c r="C26" s="468" t="s">
        <v>741</v>
      </c>
      <c r="D26" s="469"/>
      <c r="E26" s="469"/>
      <c r="F26" s="469"/>
      <c r="G26" s="470"/>
      <c r="H26" s="470"/>
      <c r="I26" s="469"/>
      <c r="J26" s="462"/>
      <c r="K26" s="462"/>
    </row>
    <row r="27" spans="2:15">
      <c r="B27" s="467" t="s">
        <v>599</v>
      </c>
      <c r="C27" s="468" t="s">
        <v>742</v>
      </c>
      <c r="D27" s="470"/>
      <c r="E27" s="470"/>
      <c r="F27" s="470"/>
      <c r="G27" s="470"/>
      <c r="H27" s="470"/>
      <c r="I27" s="471"/>
      <c r="J27" s="462"/>
      <c r="K27" s="462"/>
    </row>
    <row r="28" spans="2:15">
      <c r="B28" s="467" t="s">
        <v>600</v>
      </c>
      <c r="C28" s="468" t="s">
        <v>743</v>
      </c>
      <c r="D28" s="470"/>
      <c r="E28" s="470"/>
      <c r="F28" s="470"/>
      <c r="G28" s="470"/>
      <c r="H28" s="470"/>
      <c r="I28" s="471"/>
      <c r="J28" s="462"/>
      <c r="K28" s="462"/>
    </row>
    <row r="29" spans="2:15" ht="20" customHeight="1">
      <c r="B29" s="1069" t="s">
        <v>1167</v>
      </c>
      <c r="C29" s="1069"/>
      <c r="D29" s="470"/>
      <c r="E29" s="470"/>
      <c r="F29" s="470"/>
      <c r="G29" s="470"/>
      <c r="H29" s="470"/>
      <c r="I29" s="470"/>
      <c r="J29" s="462"/>
      <c r="K29" s="462"/>
    </row>
    <row r="30" spans="2:15" s="192" customFormat="1">
      <c r="B30" s="467" t="s">
        <v>601</v>
      </c>
      <c r="C30" s="468" t="s">
        <v>1152</v>
      </c>
      <c r="D30" s="469"/>
      <c r="E30" s="469"/>
      <c r="F30" s="469"/>
      <c r="G30" s="470"/>
      <c r="H30" s="470"/>
      <c r="I30" s="469"/>
      <c r="J30" s="462"/>
      <c r="K30" s="462"/>
    </row>
    <row r="31" spans="2:15" s="192" customFormat="1">
      <c r="B31" s="467" t="s">
        <v>602</v>
      </c>
      <c r="C31" s="468" t="s">
        <v>1153</v>
      </c>
      <c r="D31" s="469"/>
      <c r="E31" s="469"/>
      <c r="F31" s="469"/>
      <c r="G31" s="470"/>
      <c r="H31" s="470"/>
      <c r="I31" s="469"/>
      <c r="J31" s="462"/>
      <c r="K31" s="462"/>
    </row>
    <row r="32" spans="2:15" s="192" customFormat="1">
      <c r="B32" s="467" t="s">
        <v>603</v>
      </c>
      <c r="C32" s="468" t="s">
        <v>1154</v>
      </c>
      <c r="D32" s="469"/>
      <c r="E32" s="469"/>
      <c r="F32" s="469"/>
      <c r="G32" s="470"/>
      <c r="H32" s="470"/>
      <c r="I32" s="469"/>
      <c r="J32" s="462"/>
      <c r="K32" s="462"/>
    </row>
    <row r="33" spans="2:11" s="192" customFormat="1">
      <c r="B33" s="467" t="s">
        <v>604</v>
      </c>
      <c r="C33" s="468" t="s">
        <v>1155</v>
      </c>
      <c r="D33" s="469"/>
      <c r="E33" s="469"/>
      <c r="F33" s="469"/>
      <c r="G33" s="470"/>
      <c r="H33" s="470"/>
      <c r="I33" s="469"/>
      <c r="J33" s="462"/>
      <c r="K33" s="462"/>
    </row>
    <row r="34" spans="2:11" s="192" customFormat="1">
      <c r="B34" s="467" t="s">
        <v>605</v>
      </c>
      <c r="C34" s="468" t="s">
        <v>1156</v>
      </c>
      <c r="D34" s="469"/>
      <c r="E34" s="469"/>
      <c r="F34" s="469"/>
      <c r="G34" s="470"/>
      <c r="H34" s="470"/>
      <c r="I34" s="469"/>
      <c r="J34" s="462"/>
      <c r="K34" s="462"/>
    </row>
  </sheetData>
  <mergeCells count="6">
    <mergeCell ref="B25:C25"/>
    <mergeCell ref="B29:C29"/>
    <mergeCell ref="B12:C12"/>
    <mergeCell ref="B7:K7"/>
    <mergeCell ref="B9:C10"/>
    <mergeCell ref="B22:C22"/>
  </mergeCells>
  <phoneticPr fontId="139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O21"/>
  <sheetViews>
    <sheetView showGridLines="0" zoomScale="70" zoomScaleNormal="70" workbookViewId="0">
      <selection activeCell="B2" sqref="B2"/>
    </sheetView>
  </sheetViews>
  <sheetFormatPr defaultColWidth="9.1796875" defaultRowHeight="13.5"/>
  <cols>
    <col min="1" max="1" width="2.453125" style="216" customWidth="1"/>
    <col min="2" max="2" width="9.1796875" style="216"/>
    <col min="3" max="15" width="22.26953125" style="216" customWidth="1"/>
    <col min="16" max="16" width="15.36328125" style="216" customWidth="1"/>
    <col min="17" max="17" width="20.81640625" style="216" customWidth="1"/>
    <col min="18" max="16384" width="9.1796875" style="216"/>
  </cols>
  <sheetData>
    <row r="1" spans="2:15" s="192" customFormat="1" ht="14.5">
      <c r="B1" s="359"/>
      <c r="C1" s="359"/>
      <c r="D1" s="359"/>
      <c r="E1" s="359"/>
    </row>
    <row r="2" spans="2:15" s="359" customFormat="1" ht="14.5">
      <c r="B2" s="805" t="s">
        <v>1306</v>
      </c>
    </row>
    <row r="3" spans="2:15" s="192" customFormat="1" ht="14.5"/>
    <row r="4" spans="2:15" s="192" customFormat="1" ht="14.5"/>
    <row r="5" spans="2:15" s="192" customFormat="1" ht="14.5"/>
    <row r="6" spans="2:15" s="192" customFormat="1" ht="14.5"/>
    <row r="7" spans="2:15" s="192" customFormat="1" ht="18.5" customHeight="1">
      <c r="B7" s="231" t="s">
        <v>1207</v>
      </c>
    </row>
    <row r="8" spans="2:15" ht="9.5" customHeight="1" thickBot="1"/>
    <row r="9" spans="2:15" ht="20" thickBot="1">
      <c r="B9" s="835" t="s">
        <v>1173</v>
      </c>
      <c r="C9" s="836"/>
      <c r="D9" s="836"/>
      <c r="E9" s="836"/>
      <c r="F9" s="836"/>
      <c r="G9" s="836"/>
      <c r="H9" s="836"/>
      <c r="I9" s="836"/>
      <c r="J9" s="836"/>
      <c r="K9" s="836"/>
      <c r="L9" s="836"/>
      <c r="M9" s="836"/>
      <c r="N9" s="836"/>
      <c r="O9" s="837"/>
    </row>
    <row r="11" spans="2:15" ht="14" thickBot="1"/>
    <row r="12" spans="2:15" ht="73.5" customHeight="1">
      <c r="B12" s="243" t="s">
        <v>266</v>
      </c>
      <c r="C12" s="244" t="s">
        <v>267</v>
      </c>
      <c r="D12" s="245" t="s">
        <v>849</v>
      </c>
      <c r="E12" s="245" t="s">
        <v>850</v>
      </c>
      <c r="F12" s="245" t="s">
        <v>852</v>
      </c>
      <c r="G12" s="245" t="s">
        <v>748</v>
      </c>
      <c r="H12" s="245" t="s">
        <v>749</v>
      </c>
      <c r="I12" s="245" t="s">
        <v>744</v>
      </c>
      <c r="J12" s="245" t="s">
        <v>747</v>
      </c>
      <c r="K12" s="245" t="s">
        <v>942</v>
      </c>
      <c r="L12" s="245" t="s">
        <v>943</v>
      </c>
      <c r="M12" s="456" t="s">
        <v>745</v>
      </c>
      <c r="N12" s="456" t="s">
        <v>300</v>
      </c>
      <c r="O12" s="457" t="s">
        <v>746</v>
      </c>
    </row>
    <row r="13" spans="2:15" s="14" customFormat="1" ht="18.75" customHeight="1">
      <c r="B13" s="246" t="s">
        <v>586</v>
      </c>
      <c r="C13" s="247" t="s">
        <v>587</v>
      </c>
      <c r="D13" s="247" t="s">
        <v>588</v>
      </c>
      <c r="E13" s="247" t="s">
        <v>851</v>
      </c>
      <c r="F13" s="247" t="s">
        <v>589</v>
      </c>
      <c r="G13" s="247" t="s">
        <v>590</v>
      </c>
      <c r="H13" s="247" t="s">
        <v>591</v>
      </c>
      <c r="I13" s="247" t="s">
        <v>592</v>
      </c>
      <c r="J13" s="247" t="s">
        <v>593</v>
      </c>
      <c r="K13" s="247" t="s">
        <v>594</v>
      </c>
      <c r="L13" s="247" t="s">
        <v>595</v>
      </c>
      <c r="M13" s="458" t="s">
        <v>596</v>
      </c>
      <c r="N13" s="458" t="s">
        <v>597</v>
      </c>
      <c r="O13" s="459" t="s">
        <v>598</v>
      </c>
    </row>
    <row r="14" spans="2:15" ht="14" thickBot="1">
      <c r="B14" s="219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460"/>
      <c r="N14" s="460"/>
      <c r="O14" s="461"/>
    </row>
    <row r="19" ht="19.5" customHeight="1"/>
    <row r="21" ht="15" customHeight="1"/>
  </sheetData>
  <mergeCells count="1">
    <mergeCell ref="B9:O9"/>
  </mergeCells>
  <pageMargins left="0.70866141732283472" right="0.70866141732283472" top="0.75395833333333329" bottom="0.74803149606299213" header="0.31496062992125984" footer="0.31496062992125984"/>
  <pageSetup paperSize="9" scale="47" orientation="landscape" cellComments="asDisplayed" r:id="rId1"/>
  <headerFooter>
    <oddHeader>&amp;C
ANNEX I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5C2E-B077-47C5-9F12-3A2824B8C218}">
  <sheetPr>
    <pageSetUpPr fitToPage="1"/>
  </sheetPr>
  <dimension ref="A2:U73"/>
  <sheetViews>
    <sheetView showGridLines="0" zoomScale="70" zoomScaleNormal="70" workbookViewId="0">
      <selection activeCell="B2" sqref="B2"/>
    </sheetView>
  </sheetViews>
  <sheetFormatPr defaultColWidth="11.36328125" defaultRowHeight="13.5"/>
  <cols>
    <col min="1" max="1" width="3.36328125" style="29" customWidth="1"/>
    <col min="2" max="2" width="8.1796875" style="29" customWidth="1"/>
    <col min="3" max="3" width="5.54296875" style="30" customWidth="1"/>
    <col min="4" max="4" width="21.36328125" style="30" customWidth="1"/>
    <col min="5" max="5" width="11.36328125" style="30"/>
    <col min="6" max="6" width="62.36328125" style="30" customWidth="1"/>
    <col min="7" max="10" width="16.1796875" style="30" customWidth="1"/>
    <col min="11" max="11" width="16.54296875" style="30" customWidth="1"/>
    <col min="12" max="12" width="18.1796875" style="30" customWidth="1"/>
    <col min="13" max="13" width="21.54296875" style="30" customWidth="1"/>
    <col min="14" max="14" width="22" style="404" customWidth="1"/>
    <col min="15" max="15" width="22.1796875" style="404" customWidth="1"/>
    <col min="16" max="20" width="11.36328125" style="30"/>
    <col min="21" max="21" width="16.1796875" style="30" customWidth="1"/>
    <col min="22" max="16384" width="11.36328125" style="30"/>
  </cols>
  <sheetData>
    <row r="2" spans="1:21" s="359" customFormat="1" ht="14.5">
      <c r="B2" s="805" t="s">
        <v>1306</v>
      </c>
    </row>
    <row r="3" spans="1:21" s="192" customFormat="1" ht="14.5"/>
    <row r="4" spans="1:21" s="192" customFormat="1" ht="14.5"/>
    <row r="5" spans="1:21" s="192" customFormat="1" ht="14.5"/>
    <row r="6" spans="1:21" s="192" customFormat="1" ht="14.5"/>
    <row r="7" spans="1:21" s="216" customFormat="1" ht="9.5" customHeight="1"/>
    <row r="8" spans="1:21" s="63" customFormat="1" ht="33" customHeight="1">
      <c r="A8" s="62"/>
      <c r="B8" s="1092" t="s">
        <v>1302</v>
      </c>
      <c r="C8" s="1093"/>
      <c r="D8" s="1093"/>
      <c r="E8" s="1093"/>
      <c r="F8" s="1093"/>
      <c r="G8" s="1093"/>
      <c r="H8" s="1093"/>
      <c r="I8" s="1093"/>
      <c r="J8" s="1093"/>
      <c r="K8" s="1093"/>
      <c r="L8" s="1093"/>
      <c r="M8" s="1093"/>
      <c r="N8" s="1093"/>
      <c r="O8" s="1093"/>
      <c r="P8" s="1093"/>
      <c r="Q8" s="1093"/>
      <c r="R8" s="1093"/>
      <c r="S8" s="1093"/>
      <c r="T8" s="1093"/>
      <c r="U8" s="1094"/>
    </row>
    <row r="9" spans="1:21" ht="15.5" thickBot="1">
      <c r="C9" s="31"/>
      <c r="D9" s="32"/>
      <c r="E9" s="33"/>
      <c r="F9" s="33"/>
      <c r="G9" s="33"/>
      <c r="H9" s="33"/>
      <c r="I9" s="34"/>
      <c r="J9" s="32"/>
      <c r="K9" s="32"/>
      <c r="L9" s="32"/>
      <c r="M9" s="32"/>
      <c r="N9" s="405"/>
      <c r="O9" s="405"/>
    </row>
    <row r="10" spans="1:21" ht="21.75" customHeight="1">
      <c r="B10" s="1095"/>
      <c r="C10" s="1096"/>
      <c r="D10" s="64"/>
      <c r="E10" s="64"/>
      <c r="F10" s="64"/>
      <c r="G10" s="1099" t="s">
        <v>325</v>
      </c>
      <c r="H10" s="1100"/>
      <c r="I10" s="1099" t="s">
        <v>326</v>
      </c>
      <c r="J10" s="1105"/>
      <c r="K10" s="1108" t="s">
        <v>519</v>
      </c>
      <c r="L10" s="1109"/>
      <c r="M10" s="1109"/>
      <c r="N10" s="1114" t="s">
        <v>324</v>
      </c>
      <c r="O10" s="1117" t="s">
        <v>270</v>
      </c>
    </row>
    <row r="11" spans="1:21" ht="15" customHeight="1">
      <c r="B11" s="1097"/>
      <c r="C11" s="1098"/>
      <c r="D11" s="532"/>
      <c r="E11" s="532"/>
      <c r="F11" s="532"/>
      <c r="G11" s="1101"/>
      <c r="H11" s="1102"/>
      <c r="I11" s="1101"/>
      <c r="J11" s="1106"/>
      <c r="K11" s="1110"/>
      <c r="L11" s="1111"/>
      <c r="M11" s="1111"/>
      <c r="N11" s="1115"/>
      <c r="O11" s="1118"/>
    </row>
    <row r="12" spans="1:21" ht="47.25" customHeight="1">
      <c r="B12" s="1097"/>
      <c r="C12" s="1098"/>
      <c r="D12" s="532"/>
      <c r="E12" s="532"/>
      <c r="F12" s="532"/>
      <c r="G12" s="1103"/>
      <c r="H12" s="1104"/>
      <c r="I12" s="1103"/>
      <c r="J12" s="1107"/>
      <c r="K12" s="1112"/>
      <c r="L12" s="1113"/>
      <c r="M12" s="1113"/>
      <c r="N12" s="1115"/>
      <c r="O12" s="1118"/>
    </row>
    <row r="13" spans="1:21" ht="51" customHeight="1">
      <c r="B13" s="1097"/>
      <c r="C13" s="1098"/>
      <c r="D13" s="532"/>
      <c r="E13" s="532"/>
      <c r="F13" s="532"/>
      <c r="G13" s="533" t="s">
        <v>327</v>
      </c>
      <c r="H13" s="533" t="s">
        <v>328</v>
      </c>
      <c r="I13" s="515" t="s">
        <v>327</v>
      </c>
      <c r="J13" s="242" t="s">
        <v>328</v>
      </c>
      <c r="K13" s="430" t="s">
        <v>327</v>
      </c>
      <c r="L13" s="430" t="s">
        <v>328</v>
      </c>
      <c r="M13" s="534" t="s">
        <v>344</v>
      </c>
      <c r="N13" s="1116"/>
      <c r="O13" s="1119"/>
    </row>
    <row r="14" spans="1:21" ht="21" customHeight="1">
      <c r="B14" s="1097"/>
      <c r="C14" s="1098"/>
      <c r="D14" s="65"/>
      <c r="E14" s="65"/>
      <c r="F14" s="65"/>
      <c r="G14" s="535" t="s">
        <v>587</v>
      </c>
      <c r="H14" s="535" t="s">
        <v>588</v>
      </c>
      <c r="I14" s="536" t="s">
        <v>589</v>
      </c>
      <c r="J14" s="536" t="s">
        <v>590</v>
      </c>
      <c r="K14" s="537" t="s">
        <v>591</v>
      </c>
      <c r="L14" s="537" t="s">
        <v>592</v>
      </c>
      <c r="M14" s="537" t="s">
        <v>593</v>
      </c>
      <c r="N14" s="538" t="s">
        <v>594</v>
      </c>
      <c r="O14" s="539" t="s">
        <v>595</v>
      </c>
    </row>
    <row r="15" spans="1:21" ht="25.15" customHeight="1">
      <c r="A15" s="489"/>
      <c r="B15" s="248" t="s">
        <v>586</v>
      </c>
      <c r="C15" s="1077" t="s">
        <v>518</v>
      </c>
      <c r="D15" s="1078"/>
      <c r="E15" s="1078"/>
      <c r="F15" s="1079"/>
      <c r="G15" s="540"/>
      <c r="H15" s="540"/>
      <c r="I15" s="541"/>
      <c r="J15" s="541"/>
      <c r="K15" s="541"/>
      <c r="L15" s="541"/>
      <c r="M15" s="541"/>
      <c r="N15" s="542"/>
      <c r="O15" s="543" t="s">
        <v>309</v>
      </c>
    </row>
    <row r="16" spans="1:21" ht="25.15" customHeight="1">
      <c r="A16" s="544"/>
      <c r="B16" s="248" t="s">
        <v>587</v>
      </c>
      <c r="C16" s="1080" t="s">
        <v>345</v>
      </c>
      <c r="D16" s="1081"/>
      <c r="E16" s="1081"/>
      <c r="F16" s="1082"/>
      <c r="G16" s="545"/>
      <c r="H16" s="545"/>
      <c r="I16" s="545"/>
      <c r="J16" s="546"/>
      <c r="K16" s="67"/>
      <c r="L16" s="67"/>
      <c r="M16" s="546"/>
      <c r="N16" s="547"/>
      <c r="O16" s="406"/>
    </row>
    <row r="17" spans="1:15" ht="25.15" customHeight="1">
      <c r="A17" s="544"/>
      <c r="B17" s="248" t="s">
        <v>920</v>
      </c>
      <c r="C17" s="1083" t="s">
        <v>575</v>
      </c>
      <c r="D17" s="1084"/>
      <c r="E17" s="1084"/>
      <c r="F17" s="1085"/>
      <c r="G17" s="67"/>
      <c r="H17" s="67"/>
      <c r="I17" s="545"/>
      <c r="J17" s="546"/>
      <c r="K17" s="67"/>
      <c r="L17" s="67"/>
      <c r="M17" s="546"/>
      <c r="N17" s="407"/>
      <c r="O17" s="406"/>
    </row>
    <row r="18" spans="1:15" ht="25.15" customHeight="1">
      <c r="A18" s="544"/>
      <c r="B18" s="248" t="s">
        <v>588</v>
      </c>
      <c r="C18" s="1086" t="s">
        <v>346</v>
      </c>
      <c r="D18" s="1087"/>
      <c r="E18" s="1087"/>
      <c r="F18" s="1088"/>
      <c r="G18" s="545"/>
      <c r="H18" s="545"/>
      <c r="I18" s="545"/>
      <c r="J18" s="545"/>
      <c r="K18" s="545"/>
      <c r="L18" s="545"/>
      <c r="M18" s="68"/>
      <c r="N18" s="547"/>
      <c r="O18" s="406"/>
    </row>
    <row r="19" spans="1:15" ht="25.15" customHeight="1">
      <c r="A19" s="544"/>
      <c r="B19" s="248" t="s">
        <v>589</v>
      </c>
      <c r="C19" s="1080" t="s">
        <v>347</v>
      </c>
      <c r="D19" s="1081"/>
      <c r="E19" s="1081"/>
      <c r="F19" s="1082"/>
      <c r="G19" s="545"/>
      <c r="H19" s="545"/>
      <c r="I19" s="545"/>
      <c r="J19" s="545"/>
      <c r="K19" s="545"/>
      <c r="L19" s="545"/>
      <c r="M19" s="68"/>
      <c r="N19" s="547"/>
      <c r="O19" s="406"/>
    </row>
    <row r="20" spans="1:15" s="404" customFormat="1" ht="25.15" customHeight="1">
      <c r="A20" s="548"/>
      <c r="B20" s="421" t="s">
        <v>590</v>
      </c>
      <c r="C20" s="1089" t="s">
        <v>331</v>
      </c>
      <c r="D20" s="1090"/>
      <c r="E20" s="1090"/>
      <c r="F20" s="1091"/>
      <c r="G20" s="422"/>
      <c r="H20" s="422"/>
      <c r="I20" s="422"/>
      <c r="J20" s="422"/>
      <c r="K20" s="422"/>
      <c r="L20" s="422"/>
      <c r="M20" s="423"/>
      <c r="N20" s="547"/>
      <c r="O20" s="406"/>
    </row>
    <row r="21" spans="1:15" s="404" customFormat="1" ht="25.15" customHeight="1">
      <c r="A21" s="548"/>
      <c r="B21" s="421" t="s">
        <v>591</v>
      </c>
      <c r="C21" s="549" t="s">
        <v>332</v>
      </c>
      <c r="D21" s="550"/>
      <c r="E21" s="551"/>
      <c r="F21" s="552"/>
      <c r="G21" s="422"/>
      <c r="H21" s="422"/>
      <c r="I21" s="422"/>
      <c r="J21" s="422"/>
      <c r="K21" s="422"/>
      <c r="L21" s="422"/>
      <c r="M21" s="423"/>
      <c r="N21" s="547"/>
      <c r="O21" s="406"/>
    </row>
    <row r="22" spans="1:15" s="404" customFormat="1" ht="25.15" customHeight="1">
      <c r="A22" s="548"/>
      <c r="B22" s="421" t="s">
        <v>592</v>
      </c>
      <c r="C22" s="549" t="s">
        <v>333</v>
      </c>
      <c r="D22" s="550"/>
      <c r="E22" s="551"/>
      <c r="F22" s="552"/>
      <c r="G22" s="422"/>
      <c r="H22" s="422"/>
      <c r="I22" s="422"/>
      <c r="J22" s="422"/>
      <c r="K22" s="422"/>
      <c r="L22" s="422"/>
      <c r="M22" s="423"/>
      <c r="N22" s="547"/>
      <c r="O22" s="406"/>
    </row>
    <row r="23" spans="1:15" s="404" customFormat="1" ht="25.15" customHeight="1">
      <c r="A23" s="548"/>
      <c r="B23" s="421" t="s">
        <v>593</v>
      </c>
      <c r="C23" s="549" t="s">
        <v>334</v>
      </c>
      <c r="D23" s="550"/>
      <c r="E23" s="551"/>
      <c r="F23" s="552"/>
      <c r="G23" s="422"/>
      <c r="H23" s="422"/>
      <c r="I23" s="422"/>
      <c r="J23" s="422"/>
      <c r="K23" s="422"/>
      <c r="L23" s="422"/>
      <c r="M23" s="423"/>
      <c r="N23" s="547"/>
      <c r="O23" s="406"/>
    </row>
    <row r="24" spans="1:15" s="404" customFormat="1" ht="25.15" customHeight="1">
      <c r="A24" s="548"/>
      <c r="B24" s="424" t="s">
        <v>925</v>
      </c>
      <c r="C24" s="549" t="s">
        <v>585</v>
      </c>
      <c r="D24" s="550"/>
      <c r="E24" s="551"/>
      <c r="F24" s="552"/>
      <c r="G24" s="425"/>
      <c r="H24" s="425"/>
      <c r="I24" s="425"/>
      <c r="J24" s="425"/>
      <c r="K24" s="425"/>
      <c r="L24" s="425"/>
      <c r="M24" s="426"/>
      <c r="N24" s="553"/>
      <c r="O24" s="408"/>
    </row>
    <row r="25" spans="1:15" s="429" customFormat="1" ht="25.15" customHeight="1">
      <c r="A25" s="554"/>
      <c r="B25" s="427" t="s">
        <v>594</v>
      </c>
      <c r="C25" s="549" t="s">
        <v>335</v>
      </c>
      <c r="D25" s="551"/>
      <c r="E25" s="551"/>
      <c r="F25" s="552"/>
      <c r="G25" s="428"/>
      <c r="H25" s="428"/>
      <c r="I25" s="428"/>
      <c r="J25" s="428"/>
      <c r="K25" s="428"/>
      <c r="L25" s="428"/>
      <c r="M25" s="428"/>
      <c r="N25" s="555"/>
      <c r="O25" s="409"/>
    </row>
    <row r="26" spans="1:15" ht="25.15" customHeight="1">
      <c r="A26" s="544"/>
      <c r="B26" s="1074" t="s">
        <v>348</v>
      </c>
      <c r="C26" s="1075"/>
      <c r="D26" s="1075"/>
      <c r="E26" s="1075"/>
      <c r="F26" s="1075"/>
      <c r="G26" s="1075"/>
      <c r="H26" s="1075"/>
      <c r="I26" s="1075"/>
      <c r="J26" s="1075"/>
      <c r="K26" s="1075"/>
      <c r="L26" s="1075"/>
      <c r="M26" s="1075"/>
      <c r="N26" s="1075"/>
      <c r="O26" s="1076"/>
    </row>
    <row r="27" spans="1:15" ht="25.15" customHeight="1">
      <c r="A27" s="544"/>
      <c r="B27" s="248" t="s">
        <v>595</v>
      </c>
      <c r="C27" s="556"/>
      <c r="D27" s="557" t="s">
        <v>430</v>
      </c>
      <c r="E27" s="557"/>
      <c r="F27" s="558"/>
      <c r="G27" s="540"/>
      <c r="H27" s="540"/>
      <c r="I27" s="69"/>
      <c r="J27" s="69"/>
      <c r="K27" s="69"/>
      <c r="L27" s="69"/>
      <c r="M27" s="69"/>
      <c r="N27" s="410"/>
      <c r="O27" s="411"/>
    </row>
    <row r="28" spans="1:15" ht="25.15" customHeight="1">
      <c r="A28" s="544"/>
      <c r="B28" s="248" t="s">
        <v>596</v>
      </c>
      <c r="C28" s="556"/>
      <c r="D28" s="557" t="s">
        <v>349</v>
      </c>
      <c r="E28" s="557"/>
      <c r="F28" s="558"/>
      <c r="G28" s="559"/>
      <c r="H28" s="559"/>
      <c r="I28" s="70"/>
      <c r="J28" s="70"/>
      <c r="K28" s="70"/>
      <c r="L28" s="70"/>
      <c r="M28" s="70"/>
      <c r="N28" s="412"/>
      <c r="O28" s="413"/>
    </row>
    <row r="29" spans="1:15" ht="25.15" customHeight="1">
      <c r="A29" s="544"/>
      <c r="B29" s="248" t="s">
        <v>597</v>
      </c>
      <c r="C29" s="556"/>
      <c r="D29" s="557" t="s">
        <v>329</v>
      </c>
      <c r="E29" s="557"/>
      <c r="F29" s="558"/>
      <c r="G29" s="560"/>
      <c r="H29" s="560"/>
      <c r="I29" s="71"/>
      <c r="J29" s="71"/>
      <c r="K29" s="71"/>
      <c r="L29" s="71"/>
      <c r="M29" s="71"/>
      <c r="N29" s="414"/>
      <c r="O29" s="415"/>
    </row>
    <row r="30" spans="1:15" ht="25.15" customHeight="1">
      <c r="A30" s="544"/>
      <c r="B30" s="1074" t="s">
        <v>350</v>
      </c>
      <c r="C30" s="1075"/>
      <c r="D30" s="1075"/>
      <c r="E30" s="1075"/>
      <c r="F30" s="1075"/>
      <c r="G30" s="1075"/>
      <c r="H30" s="1075"/>
      <c r="I30" s="1075"/>
      <c r="J30" s="1075"/>
      <c r="K30" s="1075"/>
      <c r="L30" s="1075"/>
      <c r="M30" s="1075"/>
      <c r="N30" s="1075"/>
      <c r="O30" s="1076"/>
    </row>
    <row r="31" spans="1:15" ht="25.15" customHeight="1">
      <c r="A31" s="544"/>
      <c r="B31" s="248" t="s">
        <v>598</v>
      </c>
      <c r="C31" s="556"/>
      <c r="D31" s="561" t="s">
        <v>351</v>
      </c>
      <c r="E31" s="561"/>
      <c r="F31" s="562"/>
      <c r="G31" s="563"/>
      <c r="H31" s="563"/>
      <c r="I31" s="563"/>
      <c r="J31" s="563"/>
      <c r="K31" s="72"/>
      <c r="L31" s="72"/>
      <c r="M31" s="72"/>
      <c r="N31" s="416"/>
      <c r="O31" s="417"/>
    </row>
    <row r="32" spans="1:15" ht="25.15" customHeight="1">
      <c r="A32" s="544"/>
      <c r="B32" s="248" t="s">
        <v>599</v>
      </c>
      <c r="C32" s="556"/>
      <c r="D32" s="561" t="s">
        <v>451</v>
      </c>
      <c r="E32" s="561"/>
      <c r="F32" s="562"/>
      <c r="G32" s="545"/>
      <c r="H32" s="545"/>
      <c r="I32" s="545"/>
      <c r="J32" s="545"/>
      <c r="K32" s="68"/>
      <c r="L32" s="68"/>
      <c r="M32" s="68"/>
      <c r="N32" s="407"/>
      <c r="O32" s="406"/>
    </row>
    <row r="33" spans="1:15" ht="25.15" customHeight="1">
      <c r="A33" s="544"/>
      <c r="B33" s="248" t="s">
        <v>600</v>
      </c>
      <c r="C33" s="556"/>
      <c r="D33" s="561" t="s">
        <v>352</v>
      </c>
      <c r="E33" s="561"/>
      <c r="F33" s="562"/>
      <c r="G33" s="545"/>
      <c r="H33" s="545"/>
      <c r="I33" s="545"/>
      <c r="J33" s="545"/>
      <c r="K33" s="68"/>
      <c r="L33" s="68"/>
      <c r="M33" s="68"/>
      <c r="N33" s="407"/>
      <c r="O33" s="406"/>
    </row>
    <row r="34" spans="1:15" ht="25.15" customHeight="1">
      <c r="A34" s="544"/>
      <c r="B34" s="248" t="s">
        <v>601</v>
      </c>
      <c r="C34" s="556"/>
      <c r="D34" s="561" t="s">
        <v>353</v>
      </c>
      <c r="E34" s="561"/>
      <c r="F34" s="562"/>
      <c r="G34" s="545"/>
      <c r="H34" s="545"/>
      <c r="I34" s="545"/>
      <c r="J34" s="545"/>
      <c r="K34" s="68"/>
      <c r="L34" s="68"/>
      <c r="M34" s="68"/>
      <c r="N34" s="407"/>
      <c r="O34" s="406"/>
    </row>
    <row r="35" spans="1:15" ht="25.15" customHeight="1">
      <c r="A35" s="544"/>
      <c r="B35" s="248" t="s">
        <v>602</v>
      </c>
      <c r="C35" s="556"/>
      <c r="D35" s="561" t="s">
        <v>354</v>
      </c>
      <c r="E35" s="561"/>
      <c r="F35" s="562"/>
      <c r="G35" s="545"/>
      <c r="H35" s="545"/>
      <c r="I35" s="545"/>
      <c r="J35" s="545"/>
      <c r="K35" s="68"/>
      <c r="L35" s="68"/>
      <c r="M35" s="68"/>
      <c r="N35" s="407"/>
      <c r="O35" s="406"/>
    </row>
    <row r="36" spans="1:15" ht="25.15" customHeight="1">
      <c r="A36" s="544"/>
      <c r="B36" s="248" t="s">
        <v>603</v>
      </c>
      <c r="C36" s="556"/>
      <c r="D36" s="561" t="s">
        <v>355</v>
      </c>
      <c r="E36" s="561"/>
      <c r="F36" s="558"/>
      <c r="G36" s="545"/>
      <c r="H36" s="545"/>
      <c r="I36" s="545"/>
      <c r="J36" s="545"/>
      <c r="K36" s="68"/>
      <c r="L36" s="68"/>
      <c r="M36" s="68"/>
      <c r="N36" s="407"/>
      <c r="O36" s="406"/>
    </row>
    <row r="37" spans="1:15" ht="25.15" customHeight="1">
      <c r="A37" s="544"/>
      <c r="B37" s="248" t="s">
        <v>604</v>
      </c>
      <c r="C37" s="556"/>
      <c r="D37" s="561" t="s">
        <v>356</v>
      </c>
      <c r="E37" s="561"/>
      <c r="F37" s="558"/>
      <c r="G37" s="545"/>
      <c r="H37" s="545"/>
      <c r="I37" s="545"/>
      <c r="J37" s="545"/>
      <c r="K37" s="68"/>
      <c r="L37" s="68"/>
      <c r="M37" s="68"/>
      <c r="N37" s="407"/>
      <c r="O37" s="406"/>
    </row>
    <row r="38" spans="1:15" ht="25.15" customHeight="1">
      <c r="A38" s="544"/>
      <c r="B38" s="248" t="s">
        <v>605</v>
      </c>
      <c r="C38" s="556"/>
      <c r="D38" s="561" t="s">
        <v>357</v>
      </c>
      <c r="E38" s="561"/>
      <c r="F38" s="558"/>
      <c r="G38" s="545"/>
      <c r="H38" s="545"/>
      <c r="I38" s="545"/>
      <c r="J38" s="545"/>
      <c r="K38" s="68"/>
      <c r="L38" s="68"/>
      <c r="M38" s="68"/>
      <c r="N38" s="407"/>
      <c r="O38" s="406"/>
    </row>
    <row r="39" spans="1:15" ht="25.15" customHeight="1">
      <c r="A39" s="544"/>
      <c r="B39" s="248" t="s">
        <v>606</v>
      </c>
      <c r="C39" s="556"/>
      <c r="D39" s="561" t="s">
        <v>358</v>
      </c>
      <c r="E39" s="561"/>
      <c r="F39" s="558"/>
      <c r="G39" s="545"/>
      <c r="H39" s="545"/>
      <c r="I39" s="545"/>
      <c r="J39" s="545"/>
      <c r="K39" s="68"/>
      <c r="L39" s="68"/>
      <c r="M39" s="68"/>
      <c r="N39" s="407"/>
      <c r="O39" s="406"/>
    </row>
    <row r="40" spans="1:15" ht="25.15" customHeight="1">
      <c r="A40" s="544"/>
      <c r="B40" s="248" t="s">
        <v>607</v>
      </c>
      <c r="C40" s="556"/>
      <c r="D40" s="561" t="s">
        <v>359</v>
      </c>
      <c r="E40" s="561"/>
      <c r="F40" s="558"/>
      <c r="G40" s="545"/>
      <c r="H40" s="545"/>
      <c r="I40" s="545"/>
      <c r="J40" s="545"/>
      <c r="K40" s="68"/>
      <c r="L40" s="68"/>
      <c r="M40" s="68"/>
      <c r="N40" s="407"/>
      <c r="O40" s="406"/>
    </row>
    <row r="41" spans="1:15" ht="25.15" customHeight="1">
      <c r="A41" s="544"/>
      <c r="B41" s="248" t="s">
        <v>608</v>
      </c>
      <c r="C41" s="556"/>
      <c r="D41" s="561" t="s">
        <v>452</v>
      </c>
      <c r="E41" s="561"/>
      <c r="F41" s="558"/>
      <c r="G41" s="545"/>
      <c r="H41" s="545"/>
      <c r="I41" s="545"/>
      <c r="J41" s="545"/>
      <c r="K41" s="68"/>
      <c r="L41" s="68"/>
      <c r="M41" s="68"/>
      <c r="N41" s="407"/>
      <c r="O41" s="406"/>
    </row>
    <row r="42" spans="1:15" ht="25.15" customHeight="1">
      <c r="A42" s="544"/>
      <c r="B42" s="248" t="s">
        <v>609</v>
      </c>
      <c r="C42" s="556"/>
      <c r="D42" s="561" t="s">
        <v>453</v>
      </c>
      <c r="E42" s="561"/>
      <c r="F42" s="558"/>
      <c r="G42" s="545"/>
      <c r="H42" s="545"/>
      <c r="I42" s="545"/>
      <c r="J42" s="545"/>
      <c r="K42" s="68"/>
      <c r="L42" s="68"/>
      <c r="M42" s="68"/>
      <c r="N42" s="407"/>
      <c r="O42" s="406"/>
    </row>
    <row r="43" spans="1:15" ht="25.15" customHeight="1">
      <c r="A43" s="544"/>
      <c r="B43" s="248" t="s">
        <v>610</v>
      </c>
      <c r="C43" s="556"/>
      <c r="D43" s="561" t="s">
        <v>454</v>
      </c>
      <c r="E43" s="561"/>
      <c r="F43" s="558"/>
      <c r="G43" s="545"/>
      <c r="H43" s="545"/>
      <c r="I43" s="545"/>
      <c r="J43" s="545"/>
      <c r="K43" s="68"/>
      <c r="L43" s="68"/>
      <c r="M43" s="68"/>
      <c r="N43" s="407"/>
      <c r="O43" s="406"/>
    </row>
    <row r="44" spans="1:15" ht="25.15" customHeight="1">
      <c r="A44" s="544"/>
      <c r="B44" s="248" t="s">
        <v>612</v>
      </c>
      <c r="C44" s="556"/>
      <c r="D44" s="561" t="s">
        <v>360</v>
      </c>
      <c r="E44" s="561"/>
      <c r="F44" s="558"/>
      <c r="G44" s="545"/>
      <c r="H44" s="545"/>
      <c r="I44" s="545"/>
      <c r="J44" s="545"/>
      <c r="K44" s="68"/>
      <c r="L44" s="68"/>
      <c r="M44" s="68"/>
      <c r="N44" s="407"/>
      <c r="O44" s="406"/>
    </row>
    <row r="45" spans="1:15" ht="25.15" customHeight="1">
      <c r="A45" s="544"/>
      <c r="B45" s="248" t="s">
        <v>613</v>
      </c>
      <c r="C45" s="556"/>
      <c r="D45" s="561" t="s">
        <v>455</v>
      </c>
      <c r="E45" s="561"/>
      <c r="F45" s="558"/>
      <c r="G45" s="545"/>
      <c r="H45" s="545"/>
      <c r="I45" s="545"/>
      <c r="J45" s="545"/>
      <c r="K45" s="68"/>
      <c r="L45" s="68"/>
      <c r="M45" s="68"/>
      <c r="N45" s="407"/>
      <c r="O45" s="406"/>
    </row>
    <row r="46" spans="1:15" ht="25.15" customHeight="1">
      <c r="A46" s="544"/>
      <c r="B46" s="248" t="s">
        <v>705</v>
      </c>
      <c r="C46" s="556"/>
      <c r="D46" s="561" t="s">
        <v>369</v>
      </c>
      <c r="E46" s="561"/>
      <c r="F46" s="558"/>
      <c r="G46" s="545"/>
      <c r="H46" s="545"/>
      <c r="I46" s="545"/>
      <c r="J46" s="545"/>
      <c r="K46" s="68"/>
      <c r="L46" s="68"/>
      <c r="M46" s="68"/>
      <c r="N46" s="407"/>
      <c r="O46" s="406"/>
    </row>
    <row r="47" spans="1:15" ht="25.15" customHeight="1">
      <c r="A47" s="544"/>
      <c r="B47" s="248" t="s">
        <v>706</v>
      </c>
      <c r="C47" s="556"/>
      <c r="D47" s="561" t="s">
        <v>456</v>
      </c>
      <c r="E47" s="561"/>
      <c r="F47" s="558"/>
      <c r="G47" s="545"/>
      <c r="H47" s="545"/>
      <c r="I47" s="545"/>
      <c r="J47" s="545"/>
      <c r="K47" s="68"/>
      <c r="L47" s="68"/>
      <c r="M47" s="68"/>
      <c r="N47" s="407"/>
      <c r="O47" s="406"/>
    </row>
    <row r="48" spans="1:15" ht="25.15" customHeight="1">
      <c r="A48" s="544"/>
      <c r="B48" s="248" t="s">
        <v>614</v>
      </c>
      <c r="C48" s="556"/>
      <c r="D48" s="561" t="s">
        <v>361</v>
      </c>
      <c r="E48" s="561"/>
      <c r="F48" s="558"/>
      <c r="G48" s="545"/>
      <c r="H48" s="545"/>
      <c r="I48" s="545"/>
      <c r="J48" s="545"/>
      <c r="K48" s="68"/>
      <c r="L48" s="68"/>
      <c r="M48" s="68"/>
      <c r="N48" s="407"/>
      <c r="O48" s="406"/>
    </row>
    <row r="49" spans="1:15" ht="25.15" customHeight="1">
      <c r="A49" s="544"/>
      <c r="B49" s="248" t="s">
        <v>615</v>
      </c>
      <c r="C49" s="556"/>
      <c r="D49" s="561" t="s">
        <v>362</v>
      </c>
      <c r="E49" s="561"/>
      <c r="F49" s="558"/>
      <c r="G49" s="545"/>
      <c r="H49" s="545"/>
      <c r="I49" s="545"/>
      <c r="J49" s="545"/>
      <c r="K49" s="68"/>
      <c r="L49" s="68"/>
      <c r="M49" s="68"/>
      <c r="N49" s="407"/>
      <c r="O49" s="406"/>
    </row>
    <row r="50" spans="1:15" ht="25.15" customHeight="1">
      <c r="A50" s="544"/>
      <c r="B50" s="248" t="s">
        <v>616</v>
      </c>
      <c r="C50" s="556"/>
      <c r="D50" s="561" t="s">
        <v>363</v>
      </c>
      <c r="E50" s="561"/>
      <c r="F50" s="558"/>
      <c r="G50" s="545"/>
      <c r="H50" s="545"/>
      <c r="I50" s="545"/>
      <c r="J50" s="545"/>
      <c r="K50" s="68"/>
      <c r="L50" s="68"/>
      <c r="M50" s="68"/>
      <c r="N50" s="407"/>
      <c r="O50" s="406"/>
    </row>
    <row r="51" spans="1:15" ht="25.15" customHeight="1">
      <c r="A51" s="544"/>
      <c r="B51" s="248" t="s">
        <v>617</v>
      </c>
      <c r="C51" s="556"/>
      <c r="D51" s="561" t="s">
        <v>364</v>
      </c>
      <c r="E51" s="561"/>
      <c r="F51" s="558"/>
      <c r="G51" s="545"/>
      <c r="H51" s="545"/>
      <c r="I51" s="545"/>
      <c r="J51" s="545"/>
      <c r="K51" s="68"/>
      <c r="L51" s="68"/>
      <c r="M51" s="68"/>
      <c r="N51" s="407"/>
      <c r="O51" s="406"/>
    </row>
    <row r="52" spans="1:15" ht="25.15" customHeight="1">
      <c r="A52" s="544"/>
      <c r="B52" s="248" t="s">
        <v>618</v>
      </c>
      <c r="C52" s="556"/>
      <c r="D52" s="561" t="s">
        <v>365</v>
      </c>
      <c r="E52" s="561"/>
      <c r="F52" s="558"/>
      <c r="G52" s="545"/>
      <c r="H52" s="545"/>
      <c r="I52" s="545"/>
      <c r="J52" s="545"/>
      <c r="K52" s="68"/>
      <c r="L52" s="68"/>
      <c r="M52" s="68"/>
      <c r="N52" s="407"/>
      <c r="O52" s="406"/>
    </row>
    <row r="53" spans="1:15" ht="25.15" customHeight="1">
      <c r="A53" s="544"/>
      <c r="B53" s="248" t="s">
        <v>619</v>
      </c>
      <c r="C53" s="556"/>
      <c r="D53" s="561" t="s">
        <v>366</v>
      </c>
      <c r="E53" s="561"/>
      <c r="F53" s="558"/>
      <c r="G53" s="545"/>
      <c r="H53" s="545"/>
      <c r="I53" s="545"/>
      <c r="J53" s="545"/>
      <c r="K53" s="68"/>
      <c r="L53" s="68"/>
      <c r="M53" s="68"/>
      <c r="N53" s="407"/>
      <c r="O53" s="406"/>
    </row>
    <row r="54" spans="1:15" ht="25.15" customHeight="1">
      <c r="A54" s="544"/>
      <c r="B54" s="248" t="s">
        <v>629</v>
      </c>
      <c r="C54" s="556"/>
      <c r="D54" s="561" t="s">
        <v>457</v>
      </c>
      <c r="E54" s="561"/>
      <c r="F54" s="558"/>
      <c r="G54" s="545"/>
      <c r="H54" s="545"/>
      <c r="I54" s="545"/>
      <c r="J54" s="545"/>
      <c r="K54" s="67"/>
      <c r="L54" s="67"/>
      <c r="M54" s="68"/>
      <c r="N54" s="407"/>
      <c r="O54" s="406"/>
    </row>
    <row r="55" spans="1:15" ht="25.15" customHeight="1">
      <c r="A55" s="544"/>
      <c r="B55" s="248" t="s">
        <v>620</v>
      </c>
      <c r="C55" s="556"/>
      <c r="D55" s="561" t="s">
        <v>458</v>
      </c>
      <c r="E55" s="561"/>
      <c r="F55" s="558"/>
      <c r="G55" s="545"/>
      <c r="H55" s="545"/>
      <c r="I55" s="545"/>
      <c r="J55" s="545"/>
      <c r="K55" s="67"/>
      <c r="L55" s="67"/>
      <c r="M55" s="68"/>
      <c r="N55" s="407"/>
      <c r="O55" s="406"/>
    </row>
    <row r="56" spans="1:15" ht="25.15" customHeight="1">
      <c r="A56" s="544"/>
      <c r="B56" s="248" t="s">
        <v>707</v>
      </c>
      <c r="C56" s="556"/>
      <c r="D56" s="561" t="s">
        <v>367</v>
      </c>
      <c r="E56" s="561"/>
      <c r="F56" s="558"/>
      <c r="G56" s="545"/>
      <c r="H56" s="545"/>
      <c r="I56" s="545"/>
      <c r="J56" s="545"/>
      <c r="K56" s="67"/>
      <c r="L56" s="67"/>
      <c r="M56" s="68"/>
      <c r="N56" s="407"/>
      <c r="O56" s="406"/>
    </row>
    <row r="57" spans="1:15" ht="25.15" customHeight="1">
      <c r="A57" s="544"/>
      <c r="B57" s="248" t="s">
        <v>708</v>
      </c>
      <c r="C57" s="556"/>
      <c r="D57" s="561" t="s">
        <v>368</v>
      </c>
      <c r="E57" s="561"/>
      <c r="F57" s="558"/>
      <c r="G57" s="545"/>
      <c r="H57" s="545"/>
      <c r="I57" s="545"/>
      <c r="J57" s="545"/>
      <c r="K57" s="67"/>
      <c r="L57" s="67"/>
      <c r="M57" s="68"/>
      <c r="N57" s="407"/>
      <c r="O57" s="406"/>
    </row>
    <row r="58" spans="1:15" ht="25.15" customHeight="1">
      <c r="A58" s="544"/>
      <c r="B58" s="248" t="s">
        <v>621</v>
      </c>
      <c r="C58" s="564"/>
      <c r="D58" s="565" t="s">
        <v>463</v>
      </c>
      <c r="E58" s="565"/>
      <c r="F58" s="566"/>
      <c r="G58" s="567"/>
      <c r="H58" s="567"/>
      <c r="I58" s="567"/>
      <c r="J58" s="567"/>
      <c r="K58" s="163"/>
      <c r="L58" s="163"/>
      <c r="M58" s="164"/>
      <c r="N58" s="418"/>
      <c r="O58" s="408"/>
    </row>
    <row r="59" spans="1:15" ht="25.15" customHeight="1">
      <c r="A59" s="544"/>
      <c r="B59" s="248" t="s">
        <v>622</v>
      </c>
      <c r="C59" s="564"/>
      <c r="D59" s="565" t="s">
        <v>464</v>
      </c>
      <c r="E59" s="565"/>
      <c r="F59" s="566"/>
      <c r="G59" s="567"/>
      <c r="H59" s="567"/>
      <c r="I59" s="567"/>
      <c r="J59" s="567"/>
      <c r="K59" s="163"/>
      <c r="L59" s="163"/>
      <c r="M59" s="164"/>
      <c r="N59" s="418"/>
      <c r="O59" s="408"/>
    </row>
    <row r="60" spans="1:15" ht="25.15" customHeight="1">
      <c r="A60" s="544"/>
      <c r="B60" s="248" t="s">
        <v>623</v>
      </c>
      <c r="C60" s="564"/>
      <c r="D60" s="565" t="s">
        <v>465</v>
      </c>
      <c r="E60" s="565"/>
      <c r="F60" s="566"/>
      <c r="G60" s="567"/>
      <c r="H60" s="567"/>
      <c r="I60" s="567"/>
      <c r="J60" s="567"/>
      <c r="K60" s="163"/>
      <c r="L60" s="163"/>
      <c r="M60" s="164"/>
      <c r="N60" s="418"/>
      <c r="O60" s="408"/>
    </row>
    <row r="61" spans="1:15" ht="25.15" customHeight="1">
      <c r="A61" s="544"/>
      <c r="B61" s="248" t="s">
        <v>624</v>
      </c>
      <c r="C61" s="564"/>
      <c r="D61" s="565" t="s">
        <v>466</v>
      </c>
      <c r="E61" s="565"/>
      <c r="F61" s="566"/>
      <c r="G61" s="567"/>
      <c r="H61" s="567"/>
      <c r="I61" s="567"/>
      <c r="J61" s="567"/>
      <c r="K61" s="163"/>
      <c r="L61" s="163"/>
      <c r="M61" s="164"/>
      <c r="N61" s="418"/>
      <c r="O61" s="408"/>
    </row>
    <row r="62" spans="1:15" ht="25.15" customHeight="1">
      <c r="A62" s="544"/>
      <c r="B62" s="248" t="s">
        <v>625</v>
      </c>
      <c r="C62" s="564"/>
      <c r="D62" s="565" t="s">
        <v>467</v>
      </c>
      <c r="E62" s="565"/>
      <c r="F62" s="566"/>
      <c r="G62" s="567"/>
      <c r="H62" s="567"/>
      <c r="I62" s="567"/>
      <c r="J62" s="567"/>
      <c r="K62" s="163"/>
      <c r="L62" s="163"/>
      <c r="M62" s="164"/>
      <c r="N62" s="418"/>
      <c r="O62" s="408"/>
    </row>
    <row r="63" spans="1:15" ht="25.15" customHeight="1">
      <c r="A63" s="544"/>
      <c r="B63" s="248" t="s">
        <v>626</v>
      </c>
      <c r="C63" s="564"/>
      <c r="D63" s="565" t="s">
        <v>468</v>
      </c>
      <c r="E63" s="565"/>
      <c r="F63" s="566"/>
      <c r="G63" s="567"/>
      <c r="H63" s="567"/>
      <c r="I63" s="567"/>
      <c r="J63" s="567"/>
      <c r="K63" s="163"/>
      <c r="L63" s="163"/>
      <c r="M63" s="164"/>
      <c r="N63" s="418"/>
      <c r="O63" s="408"/>
    </row>
    <row r="64" spans="1:15" ht="25.15" customHeight="1">
      <c r="A64" s="544"/>
      <c r="B64" s="568" t="s">
        <v>628</v>
      </c>
      <c r="C64" s="564"/>
      <c r="D64" s="565" t="s">
        <v>343</v>
      </c>
      <c r="E64" s="565"/>
      <c r="F64" s="566"/>
      <c r="G64" s="567"/>
      <c r="H64" s="567"/>
      <c r="I64" s="567"/>
      <c r="J64" s="567"/>
      <c r="K64" s="163"/>
      <c r="L64" s="163"/>
      <c r="M64" s="164"/>
      <c r="N64" s="418"/>
      <c r="O64" s="408"/>
    </row>
    <row r="65" spans="1:15" ht="25.15" customHeight="1" thickBot="1">
      <c r="A65" s="544"/>
      <c r="B65" s="249" t="s">
        <v>627</v>
      </c>
      <c r="C65" s="188"/>
      <c r="D65" s="189" t="s">
        <v>482</v>
      </c>
      <c r="E65" s="190"/>
      <c r="F65" s="191"/>
      <c r="G65" s="569"/>
      <c r="H65" s="569"/>
      <c r="I65" s="569"/>
      <c r="J65" s="569"/>
      <c r="K65" s="73"/>
      <c r="L65" s="73"/>
      <c r="M65" s="73"/>
      <c r="N65" s="419"/>
      <c r="O65" s="420"/>
    </row>
    <row r="66" spans="1:15" ht="19.5" customHeight="1"/>
    <row r="68" spans="1:15" ht="15">
      <c r="D68" s="250"/>
      <c r="G68" s="32"/>
      <c r="H68" s="32"/>
    </row>
    <row r="69" spans="1:15" ht="15">
      <c r="G69" s="32"/>
      <c r="H69" s="32"/>
    </row>
    <row r="70" spans="1:15" ht="15">
      <c r="G70" s="32"/>
      <c r="H70" s="32"/>
    </row>
    <row r="71" spans="1:15" ht="15">
      <c r="G71" s="32"/>
      <c r="H71" s="32"/>
    </row>
    <row r="72" spans="1:15" ht="15">
      <c r="G72" s="32"/>
      <c r="H72" s="32"/>
    </row>
    <row r="73" spans="1:15" ht="15">
      <c r="G73" s="32"/>
      <c r="H73" s="32"/>
    </row>
  </sheetData>
  <mergeCells count="15">
    <mergeCell ref="B8:U8"/>
    <mergeCell ref="B10:C14"/>
    <mergeCell ref="G10:H12"/>
    <mergeCell ref="I10:J12"/>
    <mergeCell ref="K10:M12"/>
    <mergeCell ref="N10:N13"/>
    <mergeCell ref="O10:O13"/>
    <mergeCell ref="B26:O26"/>
    <mergeCell ref="B30:O30"/>
    <mergeCell ref="C15:F15"/>
    <mergeCell ref="C16:F16"/>
    <mergeCell ref="C17:F17"/>
    <mergeCell ref="C18:F18"/>
    <mergeCell ref="C19:F19"/>
    <mergeCell ref="C20:F20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31" fitToWidth="2" orientation="landscape" r:id="rId1"/>
  <headerFooter scaleWithDoc="0">
    <oddHeader>&amp;C
ANNEX I</oddHeader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E021-A07F-4206-B37E-6AEE7FD54306}">
  <dimension ref="B1:K25"/>
  <sheetViews>
    <sheetView showGridLines="0" zoomScale="85" zoomScaleNormal="85" workbookViewId="0">
      <selection activeCell="B2" sqref="B2"/>
    </sheetView>
  </sheetViews>
  <sheetFormatPr defaultColWidth="9.1796875" defaultRowHeight="14.5"/>
  <cols>
    <col min="1" max="1" width="2.1796875" style="192" customWidth="1"/>
    <col min="2" max="2" width="9.1796875" style="192"/>
    <col min="3" max="3" width="22.7265625" style="192" customWidth="1"/>
    <col min="4" max="4" width="20" style="192" customWidth="1"/>
    <col min="5" max="5" width="17.81640625" style="192" customWidth="1"/>
    <col min="6" max="7" width="9.1796875" style="192"/>
    <col min="8" max="8" width="15.7265625" style="192" customWidth="1"/>
    <col min="9" max="9" width="19.26953125" style="192" customWidth="1"/>
    <col min="10" max="10" width="16" style="192" customWidth="1"/>
    <col min="11" max="11" width="14" style="192" customWidth="1"/>
    <col min="12" max="16384" width="9.1796875" style="192"/>
  </cols>
  <sheetData>
    <row r="1" spans="2:11">
      <c r="B1" s="201"/>
    </row>
    <row r="2" spans="2:11" s="359" customFormat="1">
      <c r="B2" s="805" t="s">
        <v>1306</v>
      </c>
    </row>
    <row r="6" spans="2:11" ht="18.5" customHeight="1">
      <c r="B6" s="231" t="s">
        <v>1207</v>
      </c>
      <c r="C6" s="255"/>
      <c r="D6" s="255"/>
      <c r="E6" s="255"/>
      <c r="F6" s="255"/>
      <c r="G6" s="255"/>
    </row>
    <row r="7" spans="2:11" ht="5" customHeight="1" thickBot="1">
      <c r="B7" s="255"/>
      <c r="C7" s="255"/>
      <c r="D7" s="255"/>
      <c r="E7" s="255"/>
      <c r="F7" s="255"/>
      <c r="G7" s="255"/>
    </row>
    <row r="8" spans="2:11" ht="18" thickBot="1">
      <c r="B8" s="1123" t="s">
        <v>1299</v>
      </c>
      <c r="C8" s="1124"/>
      <c r="D8" s="1124"/>
      <c r="E8" s="1124"/>
      <c r="F8" s="1124"/>
      <c r="G8" s="1124"/>
      <c r="H8" s="1124"/>
      <c r="I8" s="1124"/>
      <c r="J8" s="1124"/>
      <c r="K8" s="1125"/>
    </row>
    <row r="10" spans="2:11" ht="15" thickBot="1"/>
    <row r="11" spans="2:11" ht="25.5" customHeight="1">
      <c r="B11" s="334"/>
      <c r="C11" s="1126" t="s">
        <v>998</v>
      </c>
      <c r="D11" s="1129" t="s">
        <v>999</v>
      </c>
      <c r="E11" s="1130"/>
      <c r="F11" s="1130"/>
      <c r="G11" s="1130"/>
      <c r="H11" s="1130"/>
      <c r="I11" s="1130"/>
      <c r="J11" s="1131"/>
      <c r="K11" s="1132" t="s">
        <v>742</v>
      </c>
    </row>
    <row r="12" spans="2:11" ht="15" customHeight="1">
      <c r="B12" s="335"/>
      <c r="C12" s="1127"/>
      <c r="D12" s="252"/>
      <c r="E12" s="1134" t="s">
        <v>1000</v>
      </c>
      <c r="F12" s="1135"/>
      <c r="G12" s="1135"/>
      <c r="H12" s="1135"/>
      <c r="I12" s="1136"/>
      <c r="J12" s="1137" t="s">
        <v>1001</v>
      </c>
      <c r="K12" s="1133"/>
    </row>
    <row r="13" spans="2:11" ht="15" customHeight="1">
      <c r="B13" s="335"/>
      <c r="C13" s="1127"/>
      <c r="D13" s="252"/>
      <c r="E13" s="1140" t="s">
        <v>1002</v>
      </c>
      <c r="F13" s="1141"/>
      <c r="G13" s="1142"/>
      <c r="H13" s="1134" t="s">
        <v>1003</v>
      </c>
      <c r="I13" s="1136"/>
      <c r="J13" s="1138"/>
      <c r="K13" s="1133"/>
    </row>
    <row r="14" spans="2:11" ht="68" customHeight="1">
      <c r="B14" s="335"/>
      <c r="C14" s="1127"/>
      <c r="D14" s="252"/>
      <c r="E14" s="252"/>
      <c r="F14" s="1143" t="s">
        <v>1175</v>
      </c>
      <c r="G14" s="1144"/>
      <c r="H14" s="440" t="s">
        <v>1004</v>
      </c>
      <c r="I14" s="440" t="s">
        <v>1005</v>
      </c>
      <c r="J14" s="1138"/>
      <c r="K14" s="1133"/>
    </row>
    <row r="15" spans="2:11" ht="40.5">
      <c r="B15" s="335"/>
      <c r="C15" s="1127"/>
      <c r="D15" s="253"/>
      <c r="E15" s="253"/>
      <c r="F15" s="253" t="s">
        <v>750</v>
      </c>
      <c r="G15" s="253" t="s">
        <v>1001</v>
      </c>
      <c r="H15" s="441"/>
      <c r="I15" s="441"/>
      <c r="J15" s="1139"/>
      <c r="K15" s="1133"/>
    </row>
    <row r="16" spans="2:11">
      <c r="B16" s="336"/>
      <c r="C16" s="1128"/>
      <c r="D16" s="442" t="s">
        <v>586</v>
      </c>
      <c r="E16" s="442" t="s">
        <v>587</v>
      </c>
      <c r="F16" s="202" t="s">
        <v>588</v>
      </c>
      <c r="G16" s="337" t="s">
        <v>589</v>
      </c>
      <c r="H16" s="442" t="s">
        <v>590</v>
      </c>
      <c r="I16" s="442" t="s">
        <v>591</v>
      </c>
      <c r="J16" s="442" t="s">
        <v>592</v>
      </c>
      <c r="K16" s="338" t="s">
        <v>593</v>
      </c>
    </row>
    <row r="17" spans="2:11">
      <c r="B17" s="339" t="s">
        <v>586</v>
      </c>
      <c r="C17" s="340" t="s">
        <v>1006</v>
      </c>
      <c r="D17" s="341"/>
      <c r="E17" s="341"/>
      <c r="F17" s="342"/>
      <c r="G17" s="342"/>
      <c r="H17" s="343"/>
      <c r="I17" s="342"/>
      <c r="J17" s="342"/>
      <c r="K17" s="344"/>
    </row>
    <row r="18" spans="2:11">
      <c r="B18" s="339" t="s">
        <v>587</v>
      </c>
      <c r="C18" s="340" t="s">
        <v>1007</v>
      </c>
      <c r="D18" s="345"/>
      <c r="E18" s="345"/>
      <c r="F18" s="346"/>
      <c r="G18" s="346"/>
      <c r="H18" s="346"/>
      <c r="I18" s="346"/>
      <c r="J18" s="346"/>
      <c r="K18" s="347"/>
    </row>
    <row r="19" spans="2:11" ht="15" thickBot="1">
      <c r="B19" s="348" t="s">
        <v>588</v>
      </c>
      <c r="C19" s="349" t="s">
        <v>1008</v>
      </c>
      <c r="D19" s="350"/>
      <c r="E19" s="350"/>
      <c r="F19" s="351"/>
      <c r="G19" s="351"/>
      <c r="H19" s="351"/>
      <c r="I19" s="351"/>
      <c r="J19" s="351"/>
      <c r="K19" s="352"/>
    </row>
    <row r="20" spans="2:11" ht="15" thickBot="1"/>
    <row r="21" spans="2:11" ht="32.25" customHeight="1">
      <c r="B21" s="1120" t="s">
        <v>1009</v>
      </c>
      <c r="C21" s="1121"/>
      <c r="D21" s="1122"/>
    </row>
    <row r="22" spans="2:11" ht="32.25" customHeight="1">
      <c r="B22" s="431"/>
      <c r="C22" s="432" t="s">
        <v>1010</v>
      </c>
      <c r="D22" s="433" t="s">
        <v>1011</v>
      </c>
    </row>
    <row r="23" spans="2:11" ht="35.25" customHeight="1">
      <c r="B23" s="434" t="s">
        <v>589</v>
      </c>
      <c r="C23" s="435" t="s">
        <v>1012</v>
      </c>
      <c r="D23" s="436"/>
    </row>
    <row r="24" spans="2:11" ht="37.5" customHeight="1">
      <c r="B24" s="434" t="s">
        <v>590</v>
      </c>
      <c r="C24" s="435" t="s">
        <v>1013</v>
      </c>
      <c r="D24" s="436"/>
    </row>
    <row r="25" spans="2:11" ht="33" customHeight="1" thickBot="1">
      <c r="B25" s="437" t="s">
        <v>591</v>
      </c>
      <c r="C25" s="438" t="s">
        <v>1014</v>
      </c>
      <c r="D25" s="439"/>
    </row>
  </sheetData>
  <mergeCells count="10">
    <mergeCell ref="B21:D21"/>
    <mergeCell ref="B8:K8"/>
    <mergeCell ref="C11:C16"/>
    <mergeCell ref="D11:J11"/>
    <mergeCell ref="K11:K15"/>
    <mergeCell ref="E12:I12"/>
    <mergeCell ref="J12:J15"/>
    <mergeCell ref="E13:G13"/>
    <mergeCell ref="H13:I13"/>
    <mergeCell ref="F14:G14"/>
  </mergeCells>
  <dataValidations count="1">
    <dataValidation type="list" allowBlank="1" showInputMessage="1" showErrorMessage="1" sqref="D23:D25" xr:uid="{D784D105-A56C-4748-A8B2-0A4D900354C8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84E1-F456-4AF5-8AA2-BD43C0A6FE25}">
  <sheetPr>
    <pageSetUpPr fitToPage="1"/>
  </sheetPr>
  <dimension ref="A2:AH60"/>
  <sheetViews>
    <sheetView showGridLines="0" tabSelected="1" zoomScale="85" zoomScaleNormal="85" zoomScalePageLayoutView="56" workbookViewId="0">
      <selection activeCell="B2" sqref="B2"/>
    </sheetView>
  </sheetViews>
  <sheetFormatPr defaultColWidth="9.1796875" defaultRowHeight="10"/>
  <cols>
    <col min="1" max="1" width="2" style="226" customWidth="1"/>
    <col min="2" max="2" width="6" style="195" customWidth="1"/>
    <col min="3" max="3" width="68.1796875" style="195" customWidth="1"/>
    <col min="4" max="5" width="18.54296875" style="195" customWidth="1"/>
    <col min="6" max="6" width="19.7265625" style="195" customWidth="1"/>
    <col min="7" max="7" width="17.1796875" style="195" customWidth="1"/>
    <col min="8" max="9" width="20.36328125" style="195" customWidth="1"/>
    <col min="10" max="10" width="20.1796875" style="195" customWidth="1"/>
    <col min="11" max="11" width="25.7265625" style="195" customWidth="1"/>
    <col min="12" max="12" width="21" style="195" customWidth="1"/>
    <col min="13" max="13" width="18.7265625" style="195" customWidth="1"/>
    <col min="14" max="14" width="22.1796875" style="195" customWidth="1"/>
    <col min="15" max="18" width="18.1796875" style="195" customWidth="1"/>
    <col min="19" max="19" width="24.36328125" style="195" customWidth="1"/>
    <col min="20" max="20" width="18.1796875" style="195" customWidth="1"/>
    <col min="21" max="21" width="24.36328125" style="195" customWidth="1"/>
    <col min="22" max="26" width="23.7265625" style="195" customWidth="1"/>
    <col min="27" max="30" width="20.36328125" style="195" customWidth="1"/>
    <col min="31" max="31" width="14" style="195" customWidth="1"/>
    <col min="32" max="32" width="12.36328125" style="195" customWidth="1"/>
    <col min="33" max="33" width="11.54296875" style="195" customWidth="1"/>
    <col min="34" max="34" width="16" style="195" customWidth="1"/>
    <col min="35" max="16384" width="9.1796875" style="195"/>
  </cols>
  <sheetData>
    <row r="2" spans="1:34" s="359" customFormat="1" ht="15.5" customHeight="1">
      <c r="B2" s="805" t="s">
        <v>1306</v>
      </c>
      <c r="W2" s="809"/>
      <c r="X2" s="809"/>
      <c r="Y2" s="809"/>
      <c r="Z2" s="809"/>
      <c r="AE2" s="809"/>
      <c r="AF2" s="809"/>
    </row>
    <row r="3" spans="1:34" s="192" customFormat="1" ht="14.5">
      <c r="W3" s="597"/>
      <c r="X3" s="597"/>
      <c r="Y3" s="597"/>
      <c r="Z3" s="597"/>
      <c r="AE3" s="597"/>
      <c r="AF3" s="597"/>
    </row>
    <row r="4" spans="1:34" s="192" customFormat="1" ht="14.5">
      <c r="W4" s="597"/>
      <c r="X4" s="597"/>
      <c r="Y4" s="597"/>
      <c r="Z4" s="597"/>
      <c r="AE4" s="597"/>
      <c r="AF4" s="597"/>
    </row>
    <row r="5" spans="1:34" s="192" customFormat="1" ht="14.5">
      <c r="W5" s="597"/>
      <c r="X5" s="597"/>
      <c r="Y5" s="597"/>
      <c r="Z5" s="597"/>
      <c r="AE5" s="597"/>
      <c r="AF5" s="597"/>
    </row>
    <row r="6" spans="1:34" s="192" customFormat="1" ht="14.5">
      <c r="W6" s="597"/>
      <c r="X6" s="597"/>
      <c r="Y6" s="597"/>
      <c r="Z6" s="597"/>
      <c r="AE6" s="597"/>
      <c r="AF6" s="597"/>
    </row>
    <row r="8" spans="1:34" s="23" customFormat="1" ht="22.15" customHeight="1">
      <c r="A8" s="225"/>
      <c r="B8" s="1145" t="s">
        <v>1160</v>
      </c>
      <c r="C8" s="1146"/>
      <c r="D8" s="1146"/>
      <c r="E8" s="1146"/>
      <c r="F8" s="1146"/>
      <c r="G8" s="1146"/>
      <c r="H8" s="1146"/>
      <c r="I8" s="1146"/>
      <c r="J8" s="1146"/>
      <c r="K8" s="1146"/>
      <c r="L8" s="1146"/>
      <c r="M8" s="1146"/>
      <c r="N8" s="1146"/>
      <c r="O8" s="1146"/>
      <c r="P8" s="1146"/>
      <c r="Q8" s="1146"/>
      <c r="R8" s="1146"/>
      <c r="S8" s="1146"/>
      <c r="T8" s="1146"/>
      <c r="U8" s="1146"/>
      <c r="V8" s="1146"/>
      <c r="W8" s="1146"/>
      <c r="X8" s="1146"/>
      <c r="Y8" s="1146"/>
      <c r="Z8" s="1146"/>
      <c r="AA8" s="1146"/>
      <c r="AB8" s="1146"/>
      <c r="AC8" s="1146"/>
      <c r="AD8" s="1146"/>
      <c r="AE8" s="1146"/>
      <c r="AF8" s="1146"/>
      <c r="AG8" s="1146"/>
      <c r="AH8" s="1147"/>
    </row>
    <row r="9" spans="1:34" ht="4.5" customHeight="1">
      <c r="D9" s="24"/>
      <c r="E9" s="24"/>
      <c r="F9" s="25"/>
      <c r="G9" s="25"/>
      <c r="H9" s="25"/>
      <c r="I9" s="25"/>
    </row>
    <row r="10" spans="1:34" ht="15" customHeight="1">
      <c r="C10" s="592" t="s">
        <v>320</v>
      </c>
      <c r="D10" s="482"/>
      <c r="E10" s="25"/>
      <c r="F10" s="25"/>
      <c r="H10" s="25"/>
      <c r="I10" s="25"/>
    </row>
    <row r="11" spans="1:34" ht="5.25" customHeight="1">
      <c r="D11" s="26"/>
      <c r="E11" s="26"/>
    </row>
    <row r="12" spans="1:34" ht="22.5" customHeight="1">
      <c r="B12" s="483"/>
      <c r="C12" s="484"/>
      <c r="D12" s="1148" t="s">
        <v>520</v>
      </c>
      <c r="E12" s="1148"/>
      <c r="F12" s="1148"/>
      <c r="G12" s="1148"/>
      <c r="H12" s="1148"/>
      <c r="I12" s="1148"/>
      <c r="J12" s="1148"/>
      <c r="K12" s="1148"/>
      <c r="L12" s="1148"/>
      <c r="M12" s="1148"/>
      <c r="N12" s="1148"/>
      <c r="O12" s="1148"/>
      <c r="P12" s="1148"/>
      <c r="Q12" s="1148"/>
      <c r="R12" s="1148"/>
      <c r="S12" s="1148"/>
      <c r="T12" s="1148"/>
      <c r="U12" s="1148"/>
      <c r="V12" s="1148"/>
      <c r="W12" s="1148"/>
      <c r="X12" s="1148"/>
      <c r="Y12" s="1148"/>
      <c r="Z12" s="1148"/>
      <c r="AA12" s="1149"/>
      <c r="AB12" s="1149"/>
      <c r="AC12" s="1149"/>
      <c r="AD12" s="600"/>
      <c r="AE12" s="1150" t="s">
        <v>521</v>
      </c>
      <c r="AF12" s="1151"/>
      <c r="AG12" s="1154" t="s">
        <v>522</v>
      </c>
      <c r="AH12" s="1154" t="s">
        <v>523</v>
      </c>
    </row>
    <row r="13" spans="1:34" ht="63" customHeight="1">
      <c r="B13" s="185"/>
      <c r="C13" s="186"/>
      <c r="D13" s="1148" t="s">
        <v>524</v>
      </c>
      <c r="E13" s="1148"/>
      <c r="F13" s="1148"/>
      <c r="G13" s="1148"/>
      <c r="H13" s="1148"/>
      <c r="I13" s="1148"/>
      <c r="J13" s="1148"/>
      <c r="K13" s="1148"/>
      <c r="L13" s="1148"/>
      <c r="M13" s="1148"/>
      <c r="N13" s="1148"/>
      <c r="O13" s="1148"/>
      <c r="P13" s="1156"/>
      <c r="Q13" s="1156"/>
      <c r="R13" s="1150" t="s">
        <v>525</v>
      </c>
      <c r="S13" s="484"/>
      <c r="T13" s="1150" t="s">
        <v>526</v>
      </c>
      <c r="U13" s="485"/>
      <c r="V13" s="484"/>
      <c r="W13" s="1158" t="s">
        <v>329</v>
      </c>
      <c r="X13" s="1159"/>
      <c r="Y13" s="1160"/>
      <c r="Z13" s="1160"/>
      <c r="AA13" s="1161" t="s">
        <v>527</v>
      </c>
      <c r="AB13" s="1148"/>
      <c r="AC13" s="1149"/>
      <c r="AD13" s="602" t="s">
        <v>343</v>
      </c>
      <c r="AE13" s="1152"/>
      <c r="AF13" s="1153"/>
      <c r="AG13" s="1155"/>
      <c r="AH13" s="1155"/>
    </row>
    <row r="14" spans="1:34" ht="52.5" customHeight="1">
      <c r="B14" s="185"/>
      <c r="C14" s="186"/>
      <c r="D14" s="1151" t="s">
        <v>528</v>
      </c>
      <c r="E14" s="1154" t="s">
        <v>529</v>
      </c>
      <c r="F14" s="1161" t="s">
        <v>530</v>
      </c>
      <c r="G14" s="1148"/>
      <c r="H14" s="1148"/>
      <c r="I14" s="1148"/>
      <c r="J14" s="1148"/>
      <c r="K14" s="1148"/>
      <c r="L14" s="1148"/>
      <c r="M14" s="1148"/>
      <c r="N14" s="1148"/>
      <c r="O14" s="1166"/>
      <c r="P14" s="1150" t="s">
        <v>531</v>
      </c>
      <c r="Q14" s="486"/>
      <c r="R14" s="1157"/>
      <c r="S14" s="107"/>
      <c r="T14" s="1157"/>
      <c r="U14" s="487"/>
      <c r="V14" s="107"/>
      <c r="W14" s="1158" t="s">
        <v>532</v>
      </c>
      <c r="X14" s="1159"/>
      <c r="Y14" s="1162" t="s">
        <v>533</v>
      </c>
      <c r="Z14" s="1163"/>
      <c r="AA14" s="1154" t="s">
        <v>534</v>
      </c>
      <c r="AB14" s="1154" t="s">
        <v>535</v>
      </c>
      <c r="AC14" s="1150" t="s">
        <v>536</v>
      </c>
      <c r="AD14" s="593"/>
      <c r="AE14" s="1154" t="s">
        <v>537</v>
      </c>
      <c r="AF14" s="1154" t="s">
        <v>538</v>
      </c>
      <c r="AG14" s="1155"/>
      <c r="AH14" s="1155"/>
    </row>
    <row r="15" spans="1:34" ht="52.5" customHeight="1">
      <c r="B15" s="185"/>
      <c r="C15" s="186"/>
      <c r="D15" s="1165"/>
      <c r="E15" s="1155"/>
      <c r="F15" s="1164" t="s">
        <v>539</v>
      </c>
      <c r="G15" s="1164" t="s">
        <v>540</v>
      </c>
      <c r="H15" s="1164" t="s">
        <v>541</v>
      </c>
      <c r="I15" s="1164" t="s">
        <v>542</v>
      </c>
      <c r="J15" s="1164" t="s">
        <v>543</v>
      </c>
      <c r="K15" s="1164" t="s">
        <v>544</v>
      </c>
      <c r="L15" s="1164" t="s">
        <v>545</v>
      </c>
      <c r="M15" s="1164" t="s">
        <v>546</v>
      </c>
      <c r="N15" s="1164" t="s">
        <v>547</v>
      </c>
      <c r="O15" s="1164" t="s">
        <v>548</v>
      </c>
      <c r="P15" s="1157"/>
      <c r="Q15" s="1154" t="s">
        <v>549</v>
      </c>
      <c r="R15" s="1157"/>
      <c r="S15" s="1154" t="s">
        <v>550</v>
      </c>
      <c r="T15" s="1157"/>
      <c r="U15" s="1164" t="s">
        <v>551</v>
      </c>
      <c r="V15" s="1151" t="s">
        <v>550</v>
      </c>
      <c r="W15" s="1168" t="s">
        <v>552</v>
      </c>
      <c r="X15" s="1168" t="s">
        <v>553</v>
      </c>
      <c r="Y15" s="1168" t="s">
        <v>552</v>
      </c>
      <c r="Z15" s="1168" t="s">
        <v>553</v>
      </c>
      <c r="AA15" s="1155"/>
      <c r="AB15" s="1155"/>
      <c r="AC15" s="1157"/>
      <c r="AD15" s="593"/>
      <c r="AE15" s="1155"/>
      <c r="AF15" s="1155"/>
      <c r="AG15" s="1155"/>
      <c r="AH15" s="1155"/>
    </row>
    <row r="16" spans="1:34" ht="60.75" customHeight="1">
      <c r="B16" s="185"/>
      <c r="C16" s="186"/>
      <c r="D16" s="1165"/>
      <c r="E16" s="1155"/>
      <c r="F16" s="1164"/>
      <c r="G16" s="1164"/>
      <c r="H16" s="1164"/>
      <c r="I16" s="1164"/>
      <c r="J16" s="1164"/>
      <c r="K16" s="1164"/>
      <c r="L16" s="1164"/>
      <c r="M16" s="1164"/>
      <c r="N16" s="1164"/>
      <c r="O16" s="1164"/>
      <c r="P16" s="1167"/>
      <c r="Q16" s="1173"/>
      <c r="R16" s="1157"/>
      <c r="S16" s="1173"/>
      <c r="T16" s="1157"/>
      <c r="U16" s="1164"/>
      <c r="V16" s="1153"/>
      <c r="W16" s="1169"/>
      <c r="X16" s="1169"/>
      <c r="Y16" s="1169"/>
      <c r="Z16" s="1169"/>
      <c r="AA16" s="1174"/>
      <c r="AB16" s="1174"/>
      <c r="AC16" s="1175"/>
      <c r="AD16" s="601"/>
      <c r="AE16" s="1174"/>
      <c r="AF16" s="1174"/>
      <c r="AG16" s="1155"/>
      <c r="AH16" s="1155"/>
    </row>
    <row r="17" spans="1:34" ht="18" customHeight="1">
      <c r="B17" s="106"/>
      <c r="C17" s="107"/>
      <c r="D17" s="488" t="s">
        <v>586</v>
      </c>
      <c r="E17" s="488" t="s">
        <v>587</v>
      </c>
      <c r="F17" s="488" t="s">
        <v>588</v>
      </c>
      <c r="G17" s="488" t="s">
        <v>589</v>
      </c>
      <c r="H17" s="488" t="s">
        <v>590</v>
      </c>
      <c r="I17" s="488" t="s">
        <v>591</v>
      </c>
      <c r="J17" s="488" t="s">
        <v>592</v>
      </c>
      <c r="K17" s="488" t="s">
        <v>593</v>
      </c>
      <c r="L17" s="488" t="s">
        <v>594</v>
      </c>
      <c r="M17" s="488" t="s">
        <v>595</v>
      </c>
      <c r="N17" s="488" t="s">
        <v>596</v>
      </c>
      <c r="O17" s="488" t="s">
        <v>597</v>
      </c>
      <c r="P17" s="488" t="s">
        <v>598</v>
      </c>
      <c r="Q17" s="488" t="s">
        <v>599</v>
      </c>
      <c r="R17" s="488" t="s">
        <v>600</v>
      </c>
      <c r="S17" s="488" t="s">
        <v>601</v>
      </c>
      <c r="T17" s="488" t="s">
        <v>602</v>
      </c>
      <c r="U17" s="488" t="s">
        <v>603</v>
      </c>
      <c r="V17" s="488" t="s">
        <v>604</v>
      </c>
      <c r="W17" s="498" t="s">
        <v>605</v>
      </c>
      <c r="X17" s="498" t="s">
        <v>606</v>
      </c>
      <c r="Y17" s="498" t="s">
        <v>607</v>
      </c>
      <c r="Z17" s="498" t="s">
        <v>608</v>
      </c>
      <c r="AA17" s="488" t="s">
        <v>609</v>
      </c>
      <c r="AB17" s="488" t="s">
        <v>610</v>
      </c>
      <c r="AC17" s="488" t="s">
        <v>611</v>
      </c>
      <c r="AD17" s="603" t="s">
        <v>1185</v>
      </c>
      <c r="AE17" s="488" t="s">
        <v>612</v>
      </c>
      <c r="AF17" s="488" t="s">
        <v>613</v>
      </c>
      <c r="AG17" s="488" t="s">
        <v>705</v>
      </c>
      <c r="AH17" s="488" t="s">
        <v>706</v>
      </c>
    </row>
    <row r="18" spans="1:34" ht="24" customHeight="1">
      <c r="A18" s="489"/>
      <c r="B18" s="488" t="s">
        <v>586</v>
      </c>
      <c r="C18" s="490" t="s">
        <v>323</v>
      </c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2"/>
      <c r="AH18" s="491"/>
    </row>
    <row r="19" spans="1:34" ht="24" customHeight="1">
      <c r="A19" s="251"/>
      <c r="B19" s="1170" t="s">
        <v>571</v>
      </c>
      <c r="C19" s="1171"/>
      <c r="D19" s="1171"/>
      <c r="E19" s="1171"/>
      <c r="F19" s="1171"/>
      <c r="G19" s="1171"/>
      <c r="H19" s="1171"/>
      <c r="I19" s="1171"/>
      <c r="J19" s="1171"/>
      <c r="K19" s="1171"/>
      <c r="L19" s="1171"/>
      <c r="M19" s="1171"/>
      <c r="N19" s="1171"/>
      <c r="O19" s="1171"/>
      <c r="P19" s="1171"/>
      <c r="Q19" s="1171"/>
      <c r="R19" s="1171"/>
      <c r="S19" s="1171"/>
      <c r="T19" s="1171"/>
      <c r="U19" s="1171"/>
      <c r="V19" s="1171"/>
      <c r="W19" s="1171"/>
      <c r="X19" s="1171"/>
      <c r="Y19" s="1171"/>
      <c r="Z19" s="1171"/>
      <c r="AA19" s="1171"/>
      <c r="AB19" s="1171"/>
      <c r="AC19" s="1171"/>
      <c r="AD19" s="1171"/>
      <c r="AE19" s="1171"/>
      <c r="AF19" s="1171"/>
      <c r="AG19" s="1171"/>
      <c r="AH19" s="1172"/>
    </row>
    <row r="20" spans="1:34" ht="24" customHeight="1">
      <c r="A20" s="195"/>
      <c r="B20" s="488" t="s">
        <v>587</v>
      </c>
      <c r="C20" s="493" t="s">
        <v>554</v>
      </c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491"/>
      <c r="U20" s="491"/>
      <c r="V20" s="491"/>
      <c r="W20" s="491"/>
      <c r="X20" s="491"/>
      <c r="Y20" s="491"/>
      <c r="Z20" s="491"/>
      <c r="AA20" s="491"/>
      <c r="AB20" s="491"/>
      <c r="AC20" s="491"/>
      <c r="AD20" s="491"/>
      <c r="AE20" s="598"/>
      <c r="AF20" s="598"/>
      <c r="AG20" s="492"/>
      <c r="AH20" s="492"/>
    </row>
    <row r="21" spans="1:34" ht="24" customHeight="1">
      <c r="A21" s="195"/>
      <c r="B21" s="494" t="s">
        <v>588</v>
      </c>
      <c r="C21" s="495" t="s">
        <v>555</v>
      </c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W21" s="491"/>
      <c r="X21" s="491"/>
      <c r="Y21" s="491"/>
      <c r="Z21" s="491"/>
      <c r="AA21" s="491"/>
      <c r="AB21" s="491"/>
      <c r="AC21" s="491"/>
      <c r="AD21" s="491"/>
      <c r="AE21" s="598"/>
      <c r="AF21" s="598"/>
      <c r="AG21" s="492"/>
      <c r="AH21" s="492"/>
    </row>
    <row r="22" spans="1:34" ht="24" customHeight="1">
      <c r="A22" s="195"/>
      <c r="B22" s="494" t="s">
        <v>589</v>
      </c>
      <c r="C22" s="496" t="s">
        <v>556</v>
      </c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1"/>
      <c r="T22" s="491"/>
      <c r="U22" s="491"/>
      <c r="V22" s="491"/>
      <c r="W22" s="491"/>
      <c r="X22" s="491"/>
      <c r="Y22" s="491"/>
      <c r="Z22" s="491"/>
      <c r="AA22" s="491"/>
      <c r="AB22" s="491"/>
      <c r="AC22" s="491"/>
      <c r="AD22" s="491"/>
      <c r="AE22" s="598"/>
      <c r="AF22" s="598"/>
      <c r="AG22" s="492"/>
      <c r="AH22" s="492"/>
    </row>
    <row r="23" spans="1:34" ht="24" customHeight="1">
      <c r="A23" s="195"/>
      <c r="B23" s="488" t="s">
        <v>590</v>
      </c>
      <c r="C23" s="496" t="s">
        <v>321</v>
      </c>
      <c r="D23" s="491"/>
      <c r="E23" s="491"/>
      <c r="F23" s="491"/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1"/>
      <c r="T23" s="491"/>
      <c r="U23" s="491"/>
      <c r="V23" s="491"/>
      <c r="W23" s="491"/>
      <c r="X23" s="491"/>
      <c r="Y23" s="491"/>
      <c r="Z23" s="491"/>
      <c r="AA23" s="491"/>
      <c r="AB23" s="491"/>
      <c r="AC23" s="491"/>
      <c r="AD23" s="491"/>
      <c r="AE23" s="598"/>
      <c r="AF23" s="598"/>
      <c r="AG23" s="492"/>
      <c r="AH23" s="492"/>
    </row>
    <row r="24" spans="1:34" ht="24" customHeight="1">
      <c r="A24" s="195"/>
      <c r="B24" s="494" t="s">
        <v>591</v>
      </c>
      <c r="C24" s="496" t="s">
        <v>322</v>
      </c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Z24" s="491"/>
      <c r="AA24" s="491"/>
      <c r="AB24" s="491"/>
      <c r="AC24" s="491"/>
      <c r="AD24" s="491"/>
      <c r="AE24" s="598"/>
      <c r="AF24" s="598"/>
      <c r="AG24" s="492"/>
      <c r="AH24" s="492"/>
    </row>
    <row r="25" spans="1:34" ht="24" customHeight="1">
      <c r="A25" s="195"/>
      <c r="B25" s="494" t="s">
        <v>592</v>
      </c>
      <c r="C25" s="496" t="s">
        <v>251</v>
      </c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598"/>
      <c r="AF25" s="598"/>
      <c r="AG25" s="492"/>
      <c r="AH25" s="492"/>
    </row>
    <row r="26" spans="1:34" ht="30" customHeight="1">
      <c r="A26" s="195"/>
      <c r="B26" s="488" t="s">
        <v>924</v>
      </c>
      <c r="C26" s="496" t="s">
        <v>577</v>
      </c>
      <c r="D26" s="491"/>
      <c r="E26" s="491"/>
      <c r="F26" s="491"/>
      <c r="G26" s="491"/>
      <c r="H26" s="491"/>
      <c r="I26" s="491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598"/>
      <c r="AF26" s="598"/>
      <c r="AG26" s="492"/>
      <c r="AH26" s="492"/>
    </row>
    <row r="27" spans="1:34" s="443" customFormat="1" ht="24" customHeight="1">
      <c r="B27" s="498" t="s">
        <v>593</v>
      </c>
      <c r="C27" s="499" t="s">
        <v>557</v>
      </c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500"/>
      <c r="W27" s="491"/>
      <c r="X27" s="491"/>
      <c r="Y27" s="491"/>
      <c r="Z27" s="491"/>
      <c r="AA27" s="500"/>
      <c r="AB27" s="500"/>
      <c r="AC27" s="500"/>
      <c r="AD27" s="500"/>
      <c r="AE27" s="598"/>
      <c r="AF27" s="598"/>
      <c r="AG27" s="500"/>
      <c r="AH27" s="500"/>
    </row>
    <row r="28" spans="1:34" s="443" customFormat="1" ht="24" customHeight="1">
      <c r="B28" s="501" t="s">
        <v>594</v>
      </c>
      <c r="C28" s="502" t="s">
        <v>556</v>
      </c>
      <c r="D28" s="500"/>
      <c r="E28" s="500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491"/>
      <c r="X28" s="491"/>
      <c r="Y28" s="491"/>
      <c r="Z28" s="491"/>
      <c r="AA28" s="500"/>
      <c r="AB28" s="500"/>
      <c r="AC28" s="500"/>
      <c r="AD28" s="500"/>
      <c r="AE28" s="598"/>
      <c r="AF28" s="598"/>
      <c r="AG28" s="500"/>
      <c r="AH28" s="500"/>
    </row>
    <row r="29" spans="1:34" s="231" customFormat="1" ht="24" customHeight="1">
      <c r="B29" s="501" t="s">
        <v>595</v>
      </c>
      <c r="C29" s="502" t="s">
        <v>558</v>
      </c>
      <c r="D29" s="503"/>
      <c r="E29" s="503"/>
      <c r="F29" s="503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455"/>
      <c r="X29" s="455"/>
      <c r="Y29" s="455"/>
      <c r="Z29" s="455"/>
      <c r="AA29" s="503"/>
      <c r="AB29" s="503"/>
      <c r="AC29" s="503"/>
      <c r="AD29" s="503"/>
      <c r="AE29" s="599"/>
      <c r="AF29" s="599"/>
      <c r="AG29" s="503"/>
      <c r="AH29" s="503"/>
    </row>
    <row r="30" spans="1:34" s="231" customFormat="1" ht="24" customHeight="1">
      <c r="B30" s="498" t="s">
        <v>596</v>
      </c>
      <c r="C30" s="502" t="s">
        <v>559</v>
      </c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455"/>
      <c r="X30" s="455"/>
      <c r="Y30" s="455"/>
      <c r="Z30" s="455"/>
      <c r="AA30" s="503"/>
      <c r="AB30" s="503"/>
      <c r="AC30" s="503"/>
      <c r="AD30" s="503"/>
      <c r="AE30" s="599"/>
      <c r="AF30" s="599"/>
      <c r="AG30" s="503"/>
      <c r="AH30" s="503"/>
    </row>
    <row r="31" spans="1:34" s="231" customFormat="1" ht="24" customHeight="1">
      <c r="B31" s="501" t="s">
        <v>597</v>
      </c>
      <c r="C31" s="502" t="s">
        <v>560</v>
      </c>
      <c r="D31" s="503"/>
      <c r="E31" s="503"/>
      <c r="F31" s="503"/>
      <c r="G31" s="503"/>
      <c r="H31" s="503"/>
      <c r="I31" s="503"/>
      <c r="J31" s="503"/>
      <c r="K31" s="503"/>
      <c r="L31" s="503"/>
      <c r="M31" s="503"/>
      <c r="N31" s="503"/>
      <c r="O31" s="503"/>
      <c r="P31" s="503"/>
      <c r="Q31" s="503"/>
      <c r="R31" s="503"/>
      <c r="S31" s="503"/>
      <c r="T31" s="503"/>
      <c r="U31" s="503"/>
      <c r="V31" s="503"/>
      <c r="W31" s="455"/>
      <c r="X31" s="455"/>
      <c r="Y31" s="455"/>
      <c r="Z31" s="455"/>
      <c r="AA31" s="503"/>
      <c r="AB31" s="503"/>
      <c r="AC31" s="503"/>
      <c r="AD31" s="503"/>
      <c r="AE31" s="599"/>
      <c r="AF31" s="599"/>
      <c r="AG31" s="503"/>
      <c r="AH31" s="503"/>
    </row>
    <row r="32" spans="1:34" s="231" customFormat="1" ht="24" customHeight="1">
      <c r="B32" s="501" t="s">
        <v>598</v>
      </c>
      <c r="C32" s="502" t="s">
        <v>561</v>
      </c>
      <c r="D32" s="503"/>
      <c r="E32" s="503"/>
      <c r="F32" s="503"/>
      <c r="G32" s="503"/>
      <c r="H32" s="503"/>
      <c r="I32" s="503"/>
      <c r="J32" s="503"/>
      <c r="K32" s="503"/>
      <c r="L32" s="503"/>
      <c r="M32" s="503"/>
      <c r="N32" s="503"/>
      <c r="O32" s="503"/>
      <c r="P32" s="503"/>
      <c r="Q32" s="503"/>
      <c r="R32" s="503"/>
      <c r="S32" s="503"/>
      <c r="T32" s="503"/>
      <c r="U32" s="503"/>
      <c r="V32" s="503"/>
      <c r="W32" s="455"/>
      <c r="X32" s="455"/>
      <c r="Y32" s="455"/>
      <c r="Z32" s="455"/>
      <c r="AA32" s="503"/>
      <c r="AB32" s="503"/>
      <c r="AC32" s="503"/>
      <c r="AD32" s="503"/>
      <c r="AE32" s="599"/>
      <c r="AF32" s="599"/>
      <c r="AG32" s="503"/>
      <c r="AH32" s="503"/>
    </row>
    <row r="33" spans="1:34" s="231" customFormat="1" ht="24" customHeight="1">
      <c r="B33" s="498" t="s">
        <v>599</v>
      </c>
      <c r="C33" s="502" t="s">
        <v>562</v>
      </c>
      <c r="D33" s="503"/>
      <c r="E33" s="503"/>
      <c r="F33" s="503"/>
      <c r="G33" s="503"/>
      <c r="H33" s="503"/>
      <c r="I33" s="503"/>
      <c r="J33" s="503"/>
      <c r="K33" s="503"/>
      <c r="L33" s="503"/>
      <c r="M33" s="503"/>
      <c r="N33" s="503"/>
      <c r="O33" s="503"/>
      <c r="P33" s="503"/>
      <c r="Q33" s="503"/>
      <c r="R33" s="503"/>
      <c r="S33" s="503"/>
      <c r="T33" s="503"/>
      <c r="U33" s="503"/>
      <c r="V33" s="503"/>
      <c r="W33" s="455"/>
      <c r="X33" s="455"/>
      <c r="Y33" s="455"/>
      <c r="Z33" s="455"/>
      <c r="AA33" s="503"/>
      <c r="AB33" s="503"/>
      <c r="AC33" s="503"/>
      <c r="AD33" s="503"/>
      <c r="AE33" s="599"/>
      <c r="AF33" s="599"/>
      <c r="AG33" s="503"/>
      <c r="AH33" s="503"/>
    </row>
    <row r="34" spans="1:34" s="443" customFormat="1" ht="24" customHeight="1">
      <c r="B34" s="498" t="s">
        <v>900</v>
      </c>
      <c r="C34" s="502" t="s">
        <v>578</v>
      </c>
      <c r="D34" s="500"/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491"/>
      <c r="X34" s="491"/>
      <c r="Y34" s="491"/>
      <c r="Z34" s="491"/>
      <c r="AA34" s="500"/>
      <c r="AB34" s="500"/>
      <c r="AC34" s="500"/>
      <c r="AD34" s="500"/>
      <c r="AE34" s="598"/>
      <c r="AF34" s="598"/>
      <c r="AG34" s="500"/>
      <c r="AH34" s="500"/>
    </row>
    <row r="35" spans="1:34" s="231" customFormat="1" ht="24" customHeight="1">
      <c r="B35" s="498" t="s">
        <v>601</v>
      </c>
      <c r="C35" s="505" t="s">
        <v>563</v>
      </c>
      <c r="D35" s="503"/>
      <c r="E35" s="503"/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503"/>
      <c r="Q35" s="503"/>
      <c r="R35" s="503"/>
      <c r="S35" s="503"/>
      <c r="T35" s="503"/>
      <c r="U35" s="503"/>
      <c r="V35" s="503"/>
      <c r="W35" s="455"/>
      <c r="X35" s="455"/>
      <c r="Y35" s="455"/>
      <c r="Z35" s="455"/>
      <c r="AA35" s="503"/>
      <c r="AB35" s="503"/>
      <c r="AC35" s="503"/>
      <c r="AD35" s="503"/>
      <c r="AE35" s="599"/>
      <c r="AF35" s="599"/>
      <c r="AG35" s="504"/>
      <c r="AH35" s="504"/>
    </row>
    <row r="36" spans="1:34" s="14" customFormat="1" ht="24" customHeight="1">
      <c r="B36" s="1170" t="s">
        <v>572</v>
      </c>
      <c r="C36" s="1171"/>
      <c r="D36" s="1171"/>
      <c r="E36" s="1171"/>
      <c r="F36" s="1171"/>
      <c r="G36" s="1171"/>
      <c r="H36" s="1171"/>
      <c r="I36" s="1171"/>
      <c r="J36" s="1171"/>
      <c r="K36" s="1171"/>
      <c r="L36" s="1171"/>
      <c r="M36" s="1171"/>
      <c r="N36" s="1171"/>
      <c r="O36" s="1171"/>
      <c r="P36" s="1171"/>
      <c r="Q36" s="1171"/>
      <c r="R36" s="1171"/>
      <c r="S36" s="1171"/>
      <c r="T36" s="1171"/>
      <c r="U36" s="1171"/>
      <c r="V36" s="1171"/>
      <c r="W36" s="1171"/>
      <c r="X36" s="1171"/>
      <c r="Y36" s="1171"/>
      <c r="Z36" s="1171"/>
      <c r="AA36" s="1171"/>
      <c r="AB36" s="1171"/>
      <c r="AC36" s="1171"/>
      <c r="AD36" s="1171"/>
      <c r="AE36" s="1171"/>
      <c r="AF36" s="1171"/>
      <c r="AG36" s="1171"/>
      <c r="AH36" s="1172"/>
    </row>
    <row r="37" spans="1:34" s="14" customFormat="1" ht="24" customHeight="1">
      <c r="B37" s="488" t="s">
        <v>602</v>
      </c>
      <c r="C37" s="495" t="s">
        <v>564</v>
      </c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  <c r="Q37" s="455"/>
      <c r="R37" s="455"/>
      <c r="S37" s="455"/>
      <c r="T37" s="455"/>
      <c r="U37" s="455"/>
      <c r="V37" s="455"/>
      <c r="W37" s="455"/>
      <c r="X37" s="455"/>
      <c r="Y37" s="455"/>
      <c r="Z37" s="455"/>
      <c r="AA37" s="455"/>
      <c r="AB37" s="455"/>
      <c r="AC37" s="455"/>
      <c r="AD37" s="455"/>
      <c r="AE37" s="455"/>
      <c r="AF37" s="455"/>
      <c r="AG37" s="497"/>
      <c r="AH37" s="497"/>
    </row>
    <row r="38" spans="1:34" s="14" customFormat="1" ht="24" customHeight="1">
      <c r="B38" s="488" t="s">
        <v>603</v>
      </c>
      <c r="C38" s="495" t="s">
        <v>565</v>
      </c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97"/>
      <c r="AH38" s="497"/>
    </row>
    <row r="39" spans="1:34" s="14" customFormat="1" ht="24" customHeight="1">
      <c r="B39" s="488" t="s">
        <v>604</v>
      </c>
      <c r="C39" s="495" t="s">
        <v>566</v>
      </c>
      <c r="D39" s="455"/>
      <c r="E39" s="455"/>
      <c r="F39" s="455"/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  <c r="AA39" s="455"/>
      <c r="AB39" s="455"/>
      <c r="AC39" s="455"/>
      <c r="AD39" s="455"/>
      <c r="AE39" s="455"/>
      <c r="AF39" s="455"/>
      <c r="AG39" s="497"/>
      <c r="AH39" s="497"/>
    </row>
    <row r="40" spans="1:34" s="14" customFormat="1" ht="24" customHeight="1">
      <c r="B40" s="488" t="s">
        <v>605</v>
      </c>
      <c r="C40" s="495" t="s">
        <v>567</v>
      </c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455"/>
      <c r="AE40" s="455"/>
      <c r="AF40" s="455"/>
      <c r="AG40" s="497"/>
      <c r="AH40" s="497"/>
    </row>
    <row r="41" spans="1:34" s="14" customFormat="1" ht="24" customHeight="1">
      <c r="B41" s="488" t="s">
        <v>606</v>
      </c>
      <c r="C41" s="495" t="s">
        <v>568</v>
      </c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  <c r="V41" s="455"/>
      <c r="W41" s="455"/>
      <c r="X41" s="455"/>
      <c r="Y41" s="455"/>
      <c r="Z41" s="455"/>
      <c r="AA41" s="455"/>
      <c r="AB41" s="455"/>
      <c r="AC41" s="455"/>
      <c r="AD41" s="455"/>
      <c r="AE41" s="455"/>
      <c r="AF41" s="455"/>
      <c r="AG41" s="497"/>
      <c r="AH41" s="497"/>
    </row>
    <row r="42" spans="1:34" s="14" customFormat="1" ht="24" customHeight="1">
      <c r="B42" s="488" t="s">
        <v>607</v>
      </c>
      <c r="C42" s="495" t="s">
        <v>569</v>
      </c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55"/>
      <c r="AC42" s="455"/>
      <c r="AD42" s="455"/>
      <c r="AE42" s="455"/>
      <c r="AF42" s="455"/>
      <c r="AG42" s="497"/>
      <c r="AH42" s="497"/>
    </row>
    <row r="43" spans="1:34" s="14" customFormat="1" ht="24" customHeight="1">
      <c r="B43" s="488" t="s">
        <v>608</v>
      </c>
      <c r="C43" s="495" t="s">
        <v>570</v>
      </c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  <c r="W43" s="455"/>
      <c r="X43" s="455"/>
      <c r="Y43" s="455"/>
      <c r="Z43" s="455"/>
      <c r="AA43" s="455"/>
      <c r="AB43" s="455"/>
      <c r="AC43" s="455"/>
      <c r="AD43" s="455"/>
      <c r="AE43" s="455"/>
      <c r="AF43" s="455"/>
      <c r="AG43" s="497"/>
      <c r="AH43" s="497"/>
    </row>
    <row r="44" spans="1:34" s="14" customFormat="1" ht="13.5">
      <c r="A44" s="227"/>
    </row>
    <row r="45" spans="1:34" s="14" customFormat="1" ht="13.5">
      <c r="A45" s="227"/>
    </row>
    <row r="46" spans="1:34" s="14" customFormat="1" ht="13.5">
      <c r="A46" s="227"/>
    </row>
    <row r="47" spans="1:34" s="14" customFormat="1" ht="13.5">
      <c r="A47" s="227"/>
    </row>
    <row r="48" spans="1:34" s="14" customFormat="1" ht="13.5">
      <c r="A48" s="227"/>
    </row>
    <row r="49" spans="1:30" s="14" customFormat="1" ht="13.5">
      <c r="A49" s="227"/>
    </row>
    <row r="50" spans="1:30" s="14" customFormat="1" ht="13.5">
      <c r="A50" s="227"/>
    </row>
    <row r="51" spans="1:30" s="14" customFormat="1" ht="13.5">
      <c r="A51" s="227"/>
    </row>
    <row r="52" spans="1:30" s="14" customFormat="1" ht="13.5">
      <c r="A52" s="227"/>
    </row>
    <row r="53" spans="1:30" s="14" customFormat="1" ht="13.5">
      <c r="A53" s="227"/>
    </row>
    <row r="54" spans="1:30" s="14" customFormat="1" ht="13.5">
      <c r="A54" s="227"/>
    </row>
    <row r="55" spans="1:30" s="14" customFormat="1" ht="13.5">
      <c r="A55" s="227"/>
    </row>
    <row r="56" spans="1:30" s="14" customFormat="1" ht="13.5">
      <c r="A56" s="227"/>
    </row>
    <row r="57" spans="1:30" s="14" customFormat="1" ht="13.5">
      <c r="A57" s="227"/>
    </row>
    <row r="58" spans="1:30" s="14" customFormat="1" ht="13.5">
      <c r="A58" s="227"/>
    </row>
    <row r="59" spans="1:30" s="14" customFormat="1" ht="13.5">
      <c r="A59" s="227"/>
    </row>
    <row r="60" spans="1:30" ht="13.5"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</sheetData>
  <mergeCells count="41">
    <mergeCell ref="Y15:Y16"/>
    <mergeCell ref="Z15:Z16"/>
    <mergeCell ref="B19:AH19"/>
    <mergeCell ref="B36:AH36"/>
    <mergeCell ref="O15:O16"/>
    <mergeCell ref="Q15:Q16"/>
    <mergeCell ref="S15:S16"/>
    <mergeCell ref="U15:U16"/>
    <mergeCell ref="V15:V16"/>
    <mergeCell ref="W15:W16"/>
    <mergeCell ref="AA14:AA16"/>
    <mergeCell ref="AB14:AB16"/>
    <mergeCell ref="AC14:AC16"/>
    <mergeCell ref="AE14:AE16"/>
    <mergeCell ref="AF14:AF16"/>
    <mergeCell ref="E14:E16"/>
    <mergeCell ref="F14:O14"/>
    <mergeCell ref="P14:P16"/>
    <mergeCell ref="W14:X14"/>
    <mergeCell ref="F15:F16"/>
    <mergeCell ref="G15:G16"/>
    <mergeCell ref="H15:H16"/>
    <mergeCell ref="I15:I16"/>
    <mergeCell ref="J15:J16"/>
    <mergeCell ref="X15:X16"/>
    <mergeCell ref="B8:AH8"/>
    <mergeCell ref="D12:AC12"/>
    <mergeCell ref="AE12:AF13"/>
    <mergeCell ref="AG12:AG16"/>
    <mergeCell ref="AH12:AH16"/>
    <mergeCell ref="D13:Q13"/>
    <mergeCell ref="R13:R16"/>
    <mergeCell ref="T13:T16"/>
    <mergeCell ref="W13:Z13"/>
    <mergeCell ref="AA13:AC13"/>
    <mergeCell ref="Y14:Z14"/>
    <mergeCell ref="K15:K16"/>
    <mergeCell ref="L15:L16"/>
    <mergeCell ref="M15:M16"/>
    <mergeCell ref="N15:N16"/>
    <mergeCell ref="D14:D16"/>
  </mergeCells>
  <pageMargins left="0.70866141732283472" right="0.70866141732283472" top="0.74803149606299213" bottom="0.74803149606299213" header="0.31496062992125984" footer="0.31496062992125984"/>
  <pageSetup paperSize="8" scale="28" orientation="landscape" r:id="rId1"/>
  <headerFooter>
    <oddHeader>&amp;C
ANNEX I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21"/>
  <sheetViews>
    <sheetView showGridLines="0" zoomScale="70" zoomScaleNormal="70" zoomScalePageLayoutView="60" workbookViewId="0">
      <selection activeCell="B2" sqref="B2"/>
    </sheetView>
  </sheetViews>
  <sheetFormatPr defaultColWidth="11.36328125" defaultRowHeight="13.5"/>
  <cols>
    <col min="1" max="1" width="1.7265625" style="9" customWidth="1"/>
    <col min="2" max="2" width="8.1796875" style="8" customWidth="1"/>
    <col min="3" max="3" width="13.1796875" style="8" customWidth="1"/>
    <col min="4" max="4" width="108.7265625" style="9" bestFit="1" customWidth="1"/>
    <col min="5" max="5" width="19.54296875" style="10" customWidth="1"/>
    <col min="6" max="16384" width="11.36328125" style="9"/>
  </cols>
  <sheetData>
    <row r="1" spans="2:5" s="192" customFormat="1" ht="14.5"/>
    <row r="2" spans="2:5" s="359" customFormat="1" ht="14.5">
      <c r="B2" s="805" t="s">
        <v>1306</v>
      </c>
    </row>
    <row r="3" spans="2:5" s="192" customFormat="1" ht="14.5"/>
    <row r="4" spans="2:5" s="192" customFormat="1" ht="14.5"/>
    <row r="5" spans="2:5" s="192" customFormat="1" ht="14.5"/>
    <row r="6" spans="2:5" s="192" customFormat="1" ht="14.5"/>
    <row r="7" spans="2:5" s="192" customFormat="1" ht="6" customHeight="1" thickBot="1">
      <c r="B7" s="516"/>
    </row>
    <row r="8" spans="2:5" ht="27" customHeight="1" thickBot="1">
      <c r="B8" s="813" t="s">
        <v>1161</v>
      </c>
      <c r="C8" s="814"/>
      <c r="D8" s="814"/>
      <c r="E8" s="815"/>
    </row>
    <row r="9" spans="2:5" s="140" customFormat="1" ht="7.5" customHeight="1" thickBot="1">
      <c r="B9" s="141"/>
      <c r="C9" s="141"/>
      <c r="D9" s="141"/>
      <c r="E9" s="141"/>
    </row>
    <row r="10" spans="2:5" s="8" customFormat="1" ht="21.75" customHeight="1">
      <c r="B10" s="214" t="s">
        <v>436</v>
      </c>
      <c r="C10" s="215" t="s">
        <v>22</v>
      </c>
      <c r="D10" s="215" t="s">
        <v>20</v>
      </c>
      <c r="E10" s="55" t="s">
        <v>21</v>
      </c>
    </row>
    <row r="11" spans="2:5" s="39" customFormat="1" ht="22.15" customHeight="1">
      <c r="B11" s="223" t="s">
        <v>586</v>
      </c>
      <c r="C11" s="45">
        <v>1</v>
      </c>
      <c r="D11" s="134" t="s">
        <v>37</v>
      </c>
      <c r="E11" s="135"/>
    </row>
    <row r="12" spans="2:5" s="39" customFormat="1" ht="22.15" customHeight="1">
      <c r="B12" s="223" t="s">
        <v>862</v>
      </c>
      <c r="C12" s="44" t="s">
        <v>92</v>
      </c>
      <c r="D12" s="11" t="s">
        <v>415</v>
      </c>
      <c r="E12" s="136"/>
    </row>
    <row r="13" spans="2:5" s="39" customFormat="1" ht="22.15" customHeight="1">
      <c r="B13" s="223" t="s">
        <v>587</v>
      </c>
      <c r="C13" s="45" t="s">
        <v>93</v>
      </c>
      <c r="D13" s="11" t="s">
        <v>9</v>
      </c>
      <c r="E13" s="136"/>
    </row>
    <row r="14" spans="2:5" s="39" customFormat="1" ht="22.15" customHeight="1">
      <c r="B14" s="223" t="s">
        <v>588</v>
      </c>
      <c r="C14" s="45" t="s">
        <v>94</v>
      </c>
      <c r="D14" s="7" t="s">
        <v>53</v>
      </c>
      <c r="E14" s="136"/>
    </row>
    <row r="15" spans="2:5" s="39" customFormat="1" ht="22.15" customHeight="1">
      <c r="B15" s="223" t="s">
        <v>589</v>
      </c>
      <c r="C15" s="46" t="s">
        <v>751</v>
      </c>
      <c r="D15" s="41" t="s">
        <v>853</v>
      </c>
      <c r="E15" s="136"/>
    </row>
    <row r="16" spans="2:5" s="39" customFormat="1" ht="22.15" customHeight="1">
      <c r="B16" s="223" t="s">
        <v>863</v>
      </c>
      <c r="C16" s="46" t="s">
        <v>752</v>
      </c>
      <c r="D16" s="41" t="s">
        <v>481</v>
      </c>
      <c r="E16" s="136"/>
    </row>
    <row r="17" spans="2:7" s="39" customFormat="1" ht="22.15" customHeight="1">
      <c r="B17" s="223" t="s">
        <v>590</v>
      </c>
      <c r="C17" s="47" t="s">
        <v>416</v>
      </c>
      <c r="D17" s="41" t="s">
        <v>202</v>
      </c>
      <c r="E17" s="136"/>
    </row>
    <row r="18" spans="2:7" s="39" customFormat="1" ht="22.15" customHeight="1">
      <c r="B18" s="223" t="s">
        <v>591</v>
      </c>
      <c r="C18" s="46" t="s">
        <v>753</v>
      </c>
      <c r="D18" s="41" t="s">
        <v>1</v>
      </c>
      <c r="E18" s="136"/>
    </row>
    <row r="19" spans="2:7" s="39" customFormat="1" ht="22.15" customHeight="1">
      <c r="B19" s="223" t="s">
        <v>592</v>
      </c>
      <c r="C19" s="46" t="s">
        <v>754</v>
      </c>
      <c r="D19" s="41" t="s">
        <v>142</v>
      </c>
      <c r="E19" s="136"/>
    </row>
    <row r="20" spans="2:7" s="39" customFormat="1" ht="22.15" customHeight="1">
      <c r="B20" s="223" t="s">
        <v>593</v>
      </c>
      <c r="C20" s="46" t="s">
        <v>755</v>
      </c>
      <c r="D20" s="42" t="s">
        <v>54</v>
      </c>
      <c r="E20" s="136"/>
    </row>
    <row r="21" spans="2:7" s="39" customFormat="1" ht="22.15" customHeight="1">
      <c r="B21" s="223" t="s">
        <v>594</v>
      </c>
      <c r="C21" s="46" t="s">
        <v>756</v>
      </c>
      <c r="D21" s="42" t="s">
        <v>55</v>
      </c>
      <c r="E21" s="136"/>
    </row>
    <row r="22" spans="2:7" s="39" customFormat="1" ht="22.15" customHeight="1">
      <c r="B22" s="224" t="s">
        <v>864</v>
      </c>
      <c r="C22" s="46" t="s">
        <v>757</v>
      </c>
      <c r="D22" s="42" t="s">
        <v>121</v>
      </c>
      <c r="E22" s="136"/>
    </row>
    <row r="23" spans="2:7" s="39" customFormat="1" ht="22.15" customHeight="1">
      <c r="B23" s="224" t="s">
        <v>865</v>
      </c>
      <c r="C23" s="46" t="s">
        <v>758</v>
      </c>
      <c r="D23" s="41" t="s">
        <v>122</v>
      </c>
      <c r="E23" s="136"/>
      <c r="G23" s="159"/>
    </row>
    <row r="24" spans="2:7" s="39" customFormat="1" ht="22.15" customHeight="1">
      <c r="B24" s="223" t="s">
        <v>598</v>
      </c>
      <c r="C24" s="45" t="s">
        <v>95</v>
      </c>
      <c r="D24" s="7" t="s">
        <v>2</v>
      </c>
      <c r="E24" s="136"/>
    </row>
    <row r="25" spans="2:7" s="39" customFormat="1" ht="22.15" customHeight="1">
      <c r="B25" s="223" t="s">
        <v>599</v>
      </c>
      <c r="C25" s="46" t="s">
        <v>759</v>
      </c>
      <c r="D25" s="41" t="s">
        <v>23</v>
      </c>
      <c r="E25" s="136"/>
    </row>
    <row r="26" spans="2:7" s="39" customFormat="1" ht="22.15" customHeight="1">
      <c r="B26" s="223" t="s">
        <v>600</v>
      </c>
      <c r="C26" s="46" t="s">
        <v>760</v>
      </c>
      <c r="D26" s="41" t="s">
        <v>25</v>
      </c>
      <c r="E26" s="136"/>
    </row>
    <row r="27" spans="2:7" s="39" customFormat="1" ht="22.15" customHeight="1">
      <c r="B27" s="223" t="s">
        <v>601</v>
      </c>
      <c r="C27" s="46" t="s">
        <v>761</v>
      </c>
      <c r="D27" s="42" t="s">
        <v>24</v>
      </c>
      <c r="E27" s="136"/>
    </row>
    <row r="28" spans="2:7" s="39" customFormat="1" ht="22.15" customHeight="1">
      <c r="B28" s="223" t="s">
        <v>602</v>
      </c>
      <c r="C28" s="46" t="s">
        <v>762</v>
      </c>
      <c r="D28" s="42" t="s">
        <v>5</v>
      </c>
      <c r="E28" s="136"/>
    </row>
    <row r="29" spans="2:7" s="39" customFormat="1" ht="22.15" customHeight="1">
      <c r="B29" s="223" t="s">
        <v>603</v>
      </c>
      <c r="C29" s="45" t="s">
        <v>582</v>
      </c>
      <c r="D29" s="7" t="s">
        <v>26</v>
      </c>
      <c r="E29" s="136"/>
    </row>
    <row r="30" spans="2:7" s="39" customFormat="1" ht="22.15" customHeight="1">
      <c r="B30" s="223" t="s">
        <v>605</v>
      </c>
      <c r="C30" s="45" t="s">
        <v>583</v>
      </c>
      <c r="D30" s="7" t="s">
        <v>3</v>
      </c>
      <c r="E30" s="136"/>
    </row>
    <row r="31" spans="2:7" s="39" customFormat="1" ht="22.15" customHeight="1">
      <c r="B31" s="223" t="s">
        <v>606</v>
      </c>
      <c r="C31" s="45" t="s">
        <v>584</v>
      </c>
      <c r="D31" s="7" t="s">
        <v>4</v>
      </c>
      <c r="E31" s="136"/>
    </row>
    <row r="32" spans="2:7" s="39" customFormat="1" ht="22.15" customHeight="1">
      <c r="B32" s="223" t="s">
        <v>607</v>
      </c>
      <c r="C32" s="45" t="s">
        <v>763</v>
      </c>
      <c r="D32" s="7" t="s">
        <v>56</v>
      </c>
      <c r="E32" s="136"/>
    </row>
    <row r="33" spans="2:5" s="39" customFormat="1" ht="22.15" customHeight="1">
      <c r="B33" s="223" t="s">
        <v>608</v>
      </c>
      <c r="C33" s="45" t="s">
        <v>764</v>
      </c>
      <c r="D33" s="7" t="s">
        <v>57</v>
      </c>
      <c r="E33" s="136"/>
    </row>
    <row r="34" spans="2:5" s="39" customFormat="1" ht="22.15" customHeight="1">
      <c r="B34" s="223" t="s">
        <v>609</v>
      </c>
      <c r="C34" s="45" t="s">
        <v>765</v>
      </c>
      <c r="D34" s="7" t="s">
        <v>43</v>
      </c>
      <c r="E34" s="136"/>
    </row>
    <row r="35" spans="2:5" s="39" customFormat="1" ht="22.15" customHeight="1">
      <c r="B35" s="223" t="s">
        <v>610</v>
      </c>
      <c r="C35" s="45" t="s">
        <v>766</v>
      </c>
      <c r="D35" s="12" t="s">
        <v>58</v>
      </c>
      <c r="E35" s="136"/>
    </row>
    <row r="36" spans="2:5" s="39" customFormat="1" ht="22.15" customHeight="1">
      <c r="B36" s="223" t="s">
        <v>611</v>
      </c>
      <c r="C36" s="46" t="s">
        <v>767</v>
      </c>
      <c r="D36" s="41" t="s">
        <v>8</v>
      </c>
      <c r="E36" s="136"/>
    </row>
    <row r="37" spans="2:5" s="39" customFormat="1" ht="22.15" customHeight="1">
      <c r="B37" s="223" t="s">
        <v>612</v>
      </c>
      <c r="C37" s="46" t="s">
        <v>768</v>
      </c>
      <c r="D37" s="41" t="s">
        <v>10</v>
      </c>
      <c r="E37" s="136"/>
    </row>
    <row r="38" spans="2:5" s="39" customFormat="1" ht="22.15" customHeight="1">
      <c r="B38" s="223" t="s">
        <v>613</v>
      </c>
      <c r="C38" s="46" t="s">
        <v>769</v>
      </c>
      <c r="D38" s="41" t="s">
        <v>11</v>
      </c>
      <c r="E38" s="136"/>
    </row>
    <row r="39" spans="2:5" s="39" customFormat="1" ht="22.15" customHeight="1">
      <c r="B39" s="223" t="s">
        <v>866</v>
      </c>
      <c r="C39" s="46" t="s">
        <v>770</v>
      </c>
      <c r="D39" s="41" t="s">
        <v>410</v>
      </c>
      <c r="E39" s="136"/>
    </row>
    <row r="40" spans="2:5" s="39" customFormat="1" ht="22.15" customHeight="1">
      <c r="B40" s="223" t="s">
        <v>705</v>
      </c>
      <c r="C40" s="46" t="s">
        <v>771</v>
      </c>
      <c r="D40" s="41" t="s">
        <v>6</v>
      </c>
      <c r="E40" s="136"/>
    </row>
    <row r="41" spans="2:5" s="39" customFormat="1" ht="22.15" customHeight="1">
      <c r="B41" s="223" t="s">
        <v>706</v>
      </c>
      <c r="C41" s="45" t="s">
        <v>772</v>
      </c>
      <c r="D41" s="7" t="s">
        <v>45</v>
      </c>
      <c r="E41" s="136"/>
    </row>
    <row r="42" spans="2:5" s="39" customFormat="1" ht="22.15" customHeight="1">
      <c r="B42" s="223" t="s">
        <v>614</v>
      </c>
      <c r="C42" s="46" t="s">
        <v>773</v>
      </c>
      <c r="D42" s="41" t="s">
        <v>35</v>
      </c>
      <c r="E42" s="136"/>
    </row>
    <row r="43" spans="2:5" s="39" customFormat="1" ht="22.15" customHeight="1">
      <c r="B43" s="223" t="s">
        <v>615</v>
      </c>
      <c r="C43" s="46" t="s">
        <v>774</v>
      </c>
      <c r="D43" s="41" t="s">
        <v>34</v>
      </c>
      <c r="E43" s="136"/>
    </row>
    <row r="44" spans="2:5" s="39" customFormat="1" ht="22.15" customHeight="1">
      <c r="B44" s="223" t="s">
        <v>616</v>
      </c>
      <c r="C44" s="46" t="s">
        <v>775</v>
      </c>
      <c r="D44" s="41" t="s">
        <v>28</v>
      </c>
      <c r="E44" s="136"/>
    </row>
    <row r="45" spans="2:5" s="39" customFormat="1" ht="33.75" customHeight="1">
      <c r="B45" s="223" t="s">
        <v>867</v>
      </c>
      <c r="C45" s="46" t="s">
        <v>776</v>
      </c>
      <c r="D45" s="41" t="s">
        <v>854</v>
      </c>
      <c r="E45" s="136"/>
    </row>
    <row r="46" spans="2:5" s="39" customFormat="1" ht="22.15" customHeight="1">
      <c r="B46" s="223" t="s">
        <v>617</v>
      </c>
      <c r="C46" s="45" t="s">
        <v>777</v>
      </c>
      <c r="D46" s="7" t="s">
        <v>27</v>
      </c>
      <c r="E46" s="136"/>
    </row>
    <row r="47" spans="2:5" s="39" customFormat="1" ht="22.15" customHeight="1">
      <c r="B47" s="223" t="s">
        <v>618</v>
      </c>
      <c r="C47" s="46" t="s">
        <v>778</v>
      </c>
      <c r="D47" s="41" t="s">
        <v>473</v>
      </c>
      <c r="E47" s="136"/>
    </row>
    <row r="48" spans="2:5" s="39" customFormat="1" ht="22.15" customHeight="1">
      <c r="B48" s="223" t="s">
        <v>619</v>
      </c>
      <c r="C48" s="46" t="s">
        <v>779</v>
      </c>
      <c r="D48" s="41" t="s">
        <v>29</v>
      </c>
      <c r="E48" s="136"/>
    </row>
    <row r="49" spans="2:5" s="39" customFormat="1" ht="34.5" customHeight="1">
      <c r="B49" s="223" t="s">
        <v>868</v>
      </c>
      <c r="C49" s="46" t="s">
        <v>780</v>
      </c>
      <c r="D49" s="41" t="s">
        <v>855</v>
      </c>
      <c r="E49" s="136"/>
    </row>
    <row r="50" spans="2:5" s="39" customFormat="1" ht="40.15" customHeight="1">
      <c r="B50" s="223" t="s">
        <v>629</v>
      </c>
      <c r="C50" s="45" t="s">
        <v>781</v>
      </c>
      <c r="D50" s="7" t="s">
        <v>12</v>
      </c>
      <c r="E50" s="136"/>
    </row>
    <row r="51" spans="2:5" s="39" customFormat="1" ht="22.15" customHeight="1">
      <c r="B51" s="367" t="s">
        <v>620</v>
      </c>
      <c r="C51" s="368" t="s">
        <v>782</v>
      </c>
      <c r="D51" s="369" t="s">
        <v>198</v>
      </c>
      <c r="E51" s="136"/>
    </row>
    <row r="52" spans="2:5" s="39" customFormat="1" ht="22.15" customHeight="1">
      <c r="B52" s="223" t="s">
        <v>707</v>
      </c>
      <c r="C52" s="45" t="s">
        <v>783</v>
      </c>
      <c r="D52" s="7" t="s">
        <v>784</v>
      </c>
      <c r="E52" s="136"/>
    </row>
    <row r="53" spans="2:5" s="39" customFormat="1" ht="22.15" customHeight="1">
      <c r="B53" s="223" t="s">
        <v>708</v>
      </c>
      <c r="C53" s="46" t="s">
        <v>785</v>
      </c>
      <c r="D53" s="41" t="s">
        <v>7</v>
      </c>
      <c r="E53" s="136"/>
    </row>
    <row r="54" spans="2:5" s="39" customFormat="1" ht="22.15" customHeight="1">
      <c r="B54" s="223" t="s">
        <v>621</v>
      </c>
      <c r="C54" s="46" t="s">
        <v>786</v>
      </c>
      <c r="D54" s="41" t="s">
        <v>30</v>
      </c>
      <c r="E54" s="136"/>
    </row>
    <row r="55" spans="2:5" s="39" customFormat="1" ht="22.15" customHeight="1">
      <c r="B55" s="223" t="s">
        <v>622</v>
      </c>
      <c r="C55" s="46" t="s">
        <v>787</v>
      </c>
      <c r="D55" s="41" t="s">
        <v>31</v>
      </c>
      <c r="E55" s="136"/>
    </row>
    <row r="56" spans="2:5" s="39" customFormat="1" ht="22.15" customHeight="1">
      <c r="B56" s="223" t="s">
        <v>623</v>
      </c>
      <c r="C56" s="45" t="s">
        <v>788</v>
      </c>
      <c r="D56" s="7" t="s">
        <v>59</v>
      </c>
      <c r="E56" s="136"/>
    </row>
    <row r="57" spans="2:5" s="40" customFormat="1" ht="22.15" customHeight="1">
      <c r="B57" s="223" t="s">
        <v>624</v>
      </c>
      <c r="C57" s="45" t="s">
        <v>789</v>
      </c>
      <c r="D57" s="7" t="s">
        <v>417</v>
      </c>
      <c r="E57" s="136"/>
    </row>
    <row r="58" spans="2:5" s="39" customFormat="1" ht="40.15" customHeight="1">
      <c r="B58" s="223" t="s">
        <v>625</v>
      </c>
      <c r="C58" s="45" t="s">
        <v>790</v>
      </c>
      <c r="D58" s="7" t="s">
        <v>1128</v>
      </c>
      <c r="E58" s="136"/>
    </row>
    <row r="59" spans="2:5" s="39" customFormat="1" ht="22.15" customHeight="1">
      <c r="B59" s="223" t="s">
        <v>626</v>
      </c>
      <c r="C59" s="45" t="s">
        <v>791</v>
      </c>
      <c r="D59" s="7" t="s">
        <v>1129</v>
      </c>
      <c r="E59" s="136"/>
    </row>
    <row r="60" spans="2:5" s="39" customFormat="1" ht="22.15" customHeight="1">
      <c r="B60" s="223" t="s">
        <v>628</v>
      </c>
      <c r="C60" s="45" t="s">
        <v>792</v>
      </c>
      <c r="D60" s="7" t="s">
        <v>1130</v>
      </c>
      <c r="E60" s="136"/>
    </row>
    <row r="61" spans="2:5" s="39" customFormat="1" ht="40.15" customHeight="1">
      <c r="B61" s="367" t="s">
        <v>869</v>
      </c>
      <c r="C61" s="368" t="s">
        <v>793</v>
      </c>
      <c r="D61" s="369" t="s">
        <v>471</v>
      </c>
      <c r="E61" s="136"/>
    </row>
    <row r="62" spans="2:5" s="39" customFormat="1" ht="40.15" customHeight="1">
      <c r="B62" s="370" t="s">
        <v>870</v>
      </c>
      <c r="C62" s="368" t="s">
        <v>794</v>
      </c>
      <c r="D62" s="369" t="s">
        <v>472</v>
      </c>
      <c r="E62" s="136"/>
    </row>
    <row r="63" spans="2:5" s="39" customFormat="1" ht="40.15" customHeight="1">
      <c r="B63" s="223" t="s">
        <v>627</v>
      </c>
      <c r="C63" s="45" t="s">
        <v>795</v>
      </c>
      <c r="D63" s="7" t="s">
        <v>144</v>
      </c>
      <c r="E63" s="136"/>
    </row>
    <row r="64" spans="2:5" s="39" customFormat="1" ht="40.15" customHeight="1">
      <c r="B64" s="371" t="s">
        <v>1131</v>
      </c>
      <c r="C64" s="372" t="s">
        <v>1133</v>
      </c>
      <c r="D64" s="373" t="s">
        <v>146</v>
      </c>
      <c r="E64" s="136"/>
    </row>
    <row r="65" spans="2:5" s="39" customFormat="1" ht="40.15" customHeight="1">
      <c r="B65" s="371" t="s">
        <v>1132</v>
      </c>
      <c r="C65" s="372" t="s">
        <v>1134</v>
      </c>
      <c r="D65" s="373" t="s">
        <v>148</v>
      </c>
      <c r="E65" s="136"/>
    </row>
    <row r="66" spans="2:5" s="39" customFormat="1" ht="40.15" customHeight="1">
      <c r="B66" s="223" t="s">
        <v>709</v>
      </c>
      <c r="C66" s="45" t="s">
        <v>796</v>
      </c>
      <c r="D66" s="7" t="s">
        <v>60</v>
      </c>
      <c r="E66" s="136"/>
    </row>
    <row r="67" spans="2:5" s="39" customFormat="1" ht="40.15" customHeight="1">
      <c r="B67" s="223" t="s">
        <v>710</v>
      </c>
      <c r="C67" s="45" t="s">
        <v>797</v>
      </c>
      <c r="D67" s="7" t="s">
        <v>145</v>
      </c>
      <c r="E67" s="136"/>
    </row>
    <row r="68" spans="2:5" s="39" customFormat="1" ht="40.15" customHeight="1">
      <c r="B68" s="371" t="s">
        <v>911</v>
      </c>
      <c r="C68" s="372" t="s">
        <v>1135</v>
      </c>
      <c r="D68" s="373" t="s">
        <v>147</v>
      </c>
      <c r="E68" s="136"/>
    </row>
    <row r="69" spans="2:5" s="39" customFormat="1" ht="40.15" customHeight="1">
      <c r="B69" s="371" t="s">
        <v>912</v>
      </c>
      <c r="C69" s="372" t="s">
        <v>1136</v>
      </c>
      <c r="D69" s="373" t="s">
        <v>149</v>
      </c>
      <c r="E69" s="136"/>
    </row>
    <row r="70" spans="2:5" s="39" customFormat="1" ht="22.15" customHeight="1">
      <c r="B70" s="367" t="s">
        <v>630</v>
      </c>
      <c r="C70" s="368" t="s">
        <v>798</v>
      </c>
      <c r="D70" s="374" t="s">
        <v>461</v>
      </c>
      <c r="E70" s="136"/>
    </row>
    <row r="71" spans="2:5" s="39" customFormat="1" ht="33.75" customHeight="1">
      <c r="B71" s="370" t="s">
        <v>871</v>
      </c>
      <c r="C71" s="368" t="s">
        <v>799</v>
      </c>
      <c r="D71" s="375" t="s">
        <v>800</v>
      </c>
      <c r="E71" s="136"/>
    </row>
    <row r="72" spans="2:5" s="39" customFormat="1" ht="33.75" customHeight="1">
      <c r="B72" s="370" t="s">
        <v>872</v>
      </c>
      <c r="C72" s="368" t="s">
        <v>801</v>
      </c>
      <c r="D72" s="375" t="s">
        <v>802</v>
      </c>
      <c r="E72" s="136"/>
    </row>
    <row r="73" spans="2:5" s="39" customFormat="1" ht="22.15" customHeight="1">
      <c r="B73" s="223" t="s">
        <v>873</v>
      </c>
      <c r="C73" s="45" t="s">
        <v>803</v>
      </c>
      <c r="D73" s="12" t="s">
        <v>804</v>
      </c>
      <c r="E73" s="136"/>
    </row>
    <row r="74" spans="2:5" s="39" customFormat="1" ht="22.15" customHeight="1">
      <c r="B74" s="223" t="s">
        <v>874</v>
      </c>
      <c r="C74" s="45" t="s">
        <v>805</v>
      </c>
      <c r="D74" s="12" t="s">
        <v>806</v>
      </c>
      <c r="E74" s="136"/>
    </row>
    <row r="75" spans="2:5" s="39" customFormat="1" ht="22.15" customHeight="1">
      <c r="B75" s="223" t="s">
        <v>631</v>
      </c>
      <c r="C75" s="45" t="s">
        <v>807</v>
      </c>
      <c r="D75" s="12" t="s">
        <v>62</v>
      </c>
      <c r="E75" s="136"/>
    </row>
    <row r="76" spans="2:5" s="39" customFormat="1" ht="22.15" customHeight="1">
      <c r="B76" s="223" t="s">
        <v>875</v>
      </c>
      <c r="C76" s="45" t="s">
        <v>808</v>
      </c>
      <c r="D76" s="12" t="s">
        <v>434</v>
      </c>
      <c r="E76" s="136"/>
    </row>
    <row r="77" spans="2:5" s="39" customFormat="1" ht="22.15" customHeight="1">
      <c r="B77" s="223" t="s">
        <v>876</v>
      </c>
      <c r="C77" s="45" t="s">
        <v>809</v>
      </c>
      <c r="D77" s="12" t="s">
        <v>210</v>
      </c>
      <c r="E77" s="136"/>
    </row>
    <row r="78" spans="2:5" s="39" customFormat="1" ht="22.15" customHeight="1">
      <c r="B78" s="223" t="s">
        <v>632</v>
      </c>
      <c r="C78" s="45" t="s">
        <v>96</v>
      </c>
      <c r="D78" s="11" t="s">
        <v>38</v>
      </c>
      <c r="E78" s="136"/>
    </row>
    <row r="79" spans="2:5" s="39" customFormat="1" ht="22.15" customHeight="1">
      <c r="B79" s="223" t="s">
        <v>633</v>
      </c>
      <c r="C79" s="45" t="s">
        <v>235</v>
      </c>
      <c r="D79" s="7" t="s">
        <v>61</v>
      </c>
      <c r="E79" s="136"/>
    </row>
    <row r="80" spans="2:5" s="39" customFormat="1" ht="22.15" customHeight="1">
      <c r="B80" s="223" t="s">
        <v>877</v>
      </c>
      <c r="C80" s="46" t="s">
        <v>810</v>
      </c>
      <c r="D80" s="41" t="s">
        <v>856</v>
      </c>
      <c r="E80" s="136"/>
    </row>
    <row r="81" spans="2:5" s="39" customFormat="1" ht="22.15" customHeight="1">
      <c r="B81" s="223" t="s">
        <v>635</v>
      </c>
      <c r="C81" s="47" t="s">
        <v>469</v>
      </c>
      <c r="D81" s="41" t="s">
        <v>202</v>
      </c>
      <c r="E81" s="136"/>
    </row>
    <row r="82" spans="2:5" s="39" customFormat="1" ht="22.15" customHeight="1">
      <c r="B82" s="223" t="s">
        <v>878</v>
      </c>
      <c r="C82" s="46" t="s">
        <v>811</v>
      </c>
      <c r="D82" s="41" t="s">
        <v>1</v>
      </c>
      <c r="E82" s="136"/>
    </row>
    <row r="83" spans="2:5" s="39" customFormat="1" ht="22.15" customHeight="1">
      <c r="B83" s="223" t="s">
        <v>637</v>
      </c>
      <c r="C83" s="46" t="s">
        <v>812</v>
      </c>
      <c r="D83" s="41" t="s">
        <v>141</v>
      </c>
      <c r="E83" s="136"/>
    </row>
    <row r="84" spans="2:5" s="39" customFormat="1" ht="22.15" customHeight="1">
      <c r="B84" s="223" t="s">
        <v>711</v>
      </c>
      <c r="C84" s="46" t="s">
        <v>813</v>
      </c>
      <c r="D84" s="42" t="s">
        <v>63</v>
      </c>
      <c r="E84" s="136"/>
    </row>
    <row r="85" spans="2:5" s="39" customFormat="1" ht="22.15" customHeight="1">
      <c r="B85" s="223" t="s">
        <v>639</v>
      </c>
      <c r="C85" s="46" t="s">
        <v>814</v>
      </c>
      <c r="D85" s="42" t="s">
        <v>64</v>
      </c>
      <c r="E85" s="136"/>
    </row>
    <row r="86" spans="2:5" s="39" customFormat="1" ht="22.15" customHeight="1">
      <c r="B86" s="224" t="s">
        <v>879</v>
      </c>
      <c r="C86" s="46" t="s">
        <v>815</v>
      </c>
      <c r="D86" s="42" t="s">
        <v>136</v>
      </c>
      <c r="E86" s="136"/>
    </row>
    <row r="87" spans="2:5" s="39" customFormat="1" ht="22.15" customHeight="1">
      <c r="B87" s="224" t="s">
        <v>880</v>
      </c>
      <c r="C87" s="46" t="s">
        <v>816</v>
      </c>
      <c r="D87" s="41" t="s">
        <v>137</v>
      </c>
      <c r="E87" s="136"/>
    </row>
    <row r="88" spans="2:5" s="39" customFormat="1" ht="22.15" customHeight="1">
      <c r="B88" s="223" t="s">
        <v>643</v>
      </c>
      <c r="C88" s="45" t="s">
        <v>230</v>
      </c>
      <c r="D88" s="12" t="s">
        <v>65</v>
      </c>
      <c r="E88" s="136"/>
    </row>
    <row r="89" spans="2:5" s="39" customFormat="1" ht="22.15" customHeight="1">
      <c r="B89" s="223" t="s">
        <v>644</v>
      </c>
      <c r="C89" s="45" t="s">
        <v>215</v>
      </c>
      <c r="D89" s="12" t="s">
        <v>66</v>
      </c>
      <c r="E89" s="136"/>
    </row>
    <row r="90" spans="2:5" s="39" customFormat="1" ht="40.15" customHeight="1">
      <c r="B90" s="223" t="s">
        <v>645</v>
      </c>
      <c r="C90" s="45" t="s">
        <v>817</v>
      </c>
      <c r="D90" s="403" t="s">
        <v>67</v>
      </c>
      <c r="E90" s="136"/>
    </row>
    <row r="91" spans="2:5" s="39" customFormat="1" ht="22.15" customHeight="1">
      <c r="B91" s="223" t="s">
        <v>713</v>
      </c>
      <c r="C91" s="45" t="s">
        <v>214</v>
      </c>
      <c r="D91" s="7" t="s">
        <v>68</v>
      </c>
      <c r="E91" s="137"/>
    </row>
    <row r="92" spans="2:5" s="39" customFormat="1" ht="40.15" customHeight="1">
      <c r="B92" s="367" t="s">
        <v>714</v>
      </c>
      <c r="C92" s="368" t="s">
        <v>818</v>
      </c>
      <c r="D92" s="369" t="s">
        <v>146</v>
      </c>
      <c r="E92" s="136"/>
    </row>
    <row r="93" spans="2:5" s="39" customFormat="1" ht="40.15" customHeight="1">
      <c r="B93" s="367" t="s">
        <v>646</v>
      </c>
      <c r="C93" s="368" t="s">
        <v>819</v>
      </c>
      <c r="D93" s="369" t="s">
        <v>147</v>
      </c>
      <c r="E93" s="136"/>
    </row>
    <row r="94" spans="2:5" s="39" customFormat="1" ht="22.15" customHeight="1">
      <c r="B94" s="223" t="s">
        <v>647</v>
      </c>
      <c r="C94" s="45" t="s">
        <v>820</v>
      </c>
      <c r="D94" s="7" t="s">
        <v>459</v>
      </c>
      <c r="E94" s="138"/>
    </row>
    <row r="95" spans="2:5" s="39" customFormat="1" ht="22.15" customHeight="1">
      <c r="B95" s="223" t="s">
        <v>648</v>
      </c>
      <c r="C95" s="45" t="s">
        <v>821</v>
      </c>
      <c r="D95" s="403" t="s">
        <v>69</v>
      </c>
      <c r="E95" s="136"/>
    </row>
    <row r="96" spans="2:5" s="39" customFormat="1" ht="22.15" customHeight="1">
      <c r="B96" s="223" t="s">
        <v>649</v>
      </c>
      <c r="C96" s="45" t="s">
        <v>822</v>
      </c>
      <c r="D96" s="7" t="s">
        <v>70</v>
      </c>
      <c r="E96" s="136"/>
    </row>
    <row r="97" spans="2:5" s="39" customFormat="1" ht="22.15" customHeight="1">
      <c r="B97" s="223" t="s">
        <v>881</v>
      </c>
      <c r="C97" s="45" t="s">
        <v>823</v>
      </c>
      <c r="D97" s="12" t="s">
        <v>433</v>
      </c>
      <c r="E97" s="136"/>
    </row>
    <row r="98" spans="2:5" s="39" customFormat="1" ht="22.15" customHeight="1">
      <c r="B98" s="223" t="s">
        <v>882</v>
      </c>
      <c r="C98" s="45" t="s">
        <v>824</v>
      </c>
      <c r="D98" s="12" t="s">
        <v>211</v>
      </c>
      <c r="E98" s="136"/>
    </row>
    <row r="99" spans="2:5" s="39" customFormat="1" ht="22.15" customHeight="1">
      <c r="B99" s="223" t="s">
        <v>650</v>
      </c>
      <c r="C99" s="45" t="s">
        <v>98</v>
      </c>
      <c r="D99" s="11" t="s">
        <v>44</v>
      </c>
      <c r="E99" s="136"/>
    </row>
    <row r="100" spans="2:5" s="39" customFormat="1" ht="22.15" customHeight="1">
      <c r="B100" s="223" t="s">
        <v>651</v>
      </c>
      <c r="C100" s="45" t="s">
        <v>99</v>
      </c>
      <c r="D100" s="7" t="s">
        <v>857</v>
      </c>
      <c r="E100" s="136"/>
    </row>
    <row r="101" spans="2:5" s="39" customFormat="1" ht="22.15" customHeight="1">
      <c r="B101" s="223" t="s">
        <v>883</v>
      </c>
      <c r="C101" s="46" t="s">
        <v>825</v>
      </c>
      <c r="D101" s="41" t="s">
        <v>856</v>
      </c>
      <c r="E101" s="136"/>
    </row>
    <row r="102" spans="2:5" s="39" customFormat="1" ht="22.15" customHeight="1">
      <c r="B102" s="223" t="s">
        <v>653</v>
      </c>
      <c r="C102" s="46" t="s">
        <v>474</v>
      </c>
      <c r="D102" s="41" t="s">
        <v>858</v>
      </c>
      <c r="E102" s="136"/>
    </row>
    <row r="103" spans="2:5" s="39" customFormat="1" ht="22.15" customHeight="1">
      <c r="B103" s="223" t="s">
        <v>884</v>
      </c>
      <c r="C103" s="46" t="s">
        <v>826</v>
      </c>
      <c r="D103" s="41" t="s">
        <v>1</v>
      </c>
      <c r="E103" s="136"/>
    </row>
    <row r="104" spans="2:5" s="39" customFormat="1" ht="22.15" customHeight="1">
      <c r="B104" s="223" t="s">
        <v>716</v>
      </c>
      <c r="C104" s="46" t="s">
        <v>827</v>
      </c>
      <c r="D104" s="41" t="s">
        <v>140</v>
      </c>
      <c r="E104" s="136"/>
    </row>
    <row r="105" spans="2:5" s="39" customFormat="1" ht="22.15" customHeight="1">
      <c r="B105" s="223" t="s">
        <v>654</v>
      </c>
      <c r="C105" s="46" t="s">
        <v>828</v>
      </c>
      <c r="D105" s="42" t="s">
        <v>71</v>
      </c>
      <c r="E105" s="136"/>
    </row>
    <row r="106" spans="2:5" s="39" customFormat="1" ht="22.15" customHeight="1">
      <c r="B106" s="223" t="s">
        <v>657</v>
      </c>
      <c r="C106" s="46" t="s">
        <v>829</v>
      </c>
      <c r="D106" s="42" t="s">
        <v>72</v>
      </c>
      <c r="E106" s="136"/>
    </row>
    <row r="107" spans="2:5" s="39" customFormat="1" ht="22.15" customHeight="1">
      <c r="B107" s="224" t="s">
        <v>885</v>
      </c>
      <c r="C107" s="46" t="s">
        <v>830</v>
      </c>
      <c r="D107" s="42" t="s">
        <v>138</v>
      </c>
      <c r="E107" s="136"/>
    </row>
    <row r="108" spans="2:5" s="39" customFormat="1" ht="22.15" customHeight="1">
      <c r="B108" s="224" t="s">
        <v>886</v>
      </c>
      <c r="C108" s="46" t="s">
        <v>831</v>
      </c>
      <c r="D108" s="41" t="s">
        <v>139</v>
      </c>
      <c r="E108" s="136"/>
    </row>
    <row r="109" spans="2:5" s="39" customFormat="1" ht="26.25" customHeight="1">
      <c r="B109" s="223" t="s">
        <v>661</v>
      </c>
      <c r="C109" s="45" t="s">
        <v>100</v>
      </c>
      <c r="D109" s="403" t="s">
        <v>859</v>
      </c>
      <c r="E109" s="136"/>
    </row>
    <row r="110" spans="2:5" s="39" customFormat="1" ht="22.15" customHeight="1">
      <c r="B110" s="223" t="s">
        <v>717</v>
      </c>
      <c r="C110" s="45" t="s">
        <v>206</v>
      </c>
      <c r="D110" s="403" t="s">
        <v>73</v>
      </c>
      <c r="E110" s="136"/>
    </row>
    <row r="111" spans="2:5" s="39" customFormat="1" ht="40.15" customHeight="1">
      <c r="B111" s="223" t="s">
        <v>718</v>
      </c>
      <c r="C111" s="45" t="s">
        <v>207</v>
      </c>
      <c r="D111" s="403" t="s">
        <v>74</v>
      </c>
      <c r="E111" s="136"/>
    </row>
    <row r="112" spans="2:5" s="39" customFormat="1" ht="22.15" customHeight="1">
      <c r="B112" s="367" t="s">
        <v>662</v>
      </c>
      <c r="C112" s="368" t="s">
        <v>580</v>
      </c>
      <c r="D112" s="369" t="s">
        <v>41</v>
      </c>
      <c r="E112" s="136"/>
    </row>
    <row r="113" spans="2:5" s="39" customFormat="1" ht="22.15" customHeight="1">
      <c r="B113" s="223" t="s">
        <v>663</v>
      </c>
      <c r="C113" s="45" t="s">
        <v>581</v>
      </c>
      <c r="D113" s="7" t="s">
        <v>42</v>
      </c>
      <c r="E113" s="136"/>
    </row>
    <row r="114" spans="2:5" s="39" customFormat="1" ht="22.15" customHeight="1">
      <c r="B114" s="223" t="s">
        <v>664</v>
      </c>
      <c r="C114" s="45" t="s">
        <v>832</v>
      </c>
      <c r="D114" s="7" t="s">
        <v>75</v>
      </c>
      <c r="E114" s="136"/>
    </row>
    <row r="115" spans="2:5" s="39" customFormat="1" ht="40.15" customHeight="1">
      <c r="B115" s="367" t="s">
        <v>665</v>
      </c>
      <c r="C115" s="368" t="s">
        <v>833</v>
      </c>
      <c r="D115" s="369" t="s">
        <v>148</v>
      </c>
      <c r="E115" s="136"/>
    </row>
    <row r="116" spans="2:5" s="39" customFormat="1" ht="40.15" customHeight="1">
      <c r="B116" s="367" t="s">
        <v>666</v>
      </c>
      <c r="C116" s="368" t="s">
        <v>834</v>
      </c>
      <c r="D116" s="369" t="s">
        <v>149</v>
      </c>
      <c r="E116" s="136"/>
    </row>
    <row r="117" spans="2:5" s="39" customFormat="1" ht="22.15" customHeight="1">
      <c r="B117" s="223" t="s">
        <v>887</v>
      </c>
      <c r="C117" s="45" t="s">
        <v>835</v>
      </c>
      <c r="D117" s="7" t="s">
        <v>836</v>
      </c>
      <c r="E117" s="136"/>
    </row>
    <row r="118" spans="2:5" s="39" customFormat="1" ht="22.15" customHeight="1">
      <c r="B118" s="223" t="s">
        <v>667</v>
      </c>
      <c r="C118" s="45" t="s">
        <v>837</v>
      </c>
      <c r="D118" s="7" t="s">
        <v>77</v>
      </c>
      <c r="E118" s="136"/>
    </row>
    <row r="119" spans="2:5" s="39" customFormat="1" ht="22.15" customHeight="1">
      <c r="B119" s="223" t="s">
        <v>668</v>
      </c>
      <c r="C119" s="45" t="s">
        <v>838</v>
      </c>
      <c r="D119" s="7" t="s">
        <v>76</v>
      </c>
      <c r="E119" s="136"/>
    </row>
    <row r="120" spans="2:5" s="39" customFormat="1" ht="22.15" customHeight="1">
      <c r="B120" s="223" t="s">
        <v>888</v>
      </c>
      <c r="C120" s="45" t="s">
        <v>839</v>
      </c>
      <c r="D120" s="12" t="s">
        <v>435</v>
      </c>
      <c r="E120" s="136"/>
    </row>
    <row r="121" spans="2:5" s="39" customFormat="1" ht="22.15" customHeight="1" thickBot="1">
      <c r="B121" s="222" t="s">
        <v>889</v>
      </c>
      <c r="C121" s="48" t="s">
        <v>840</v>
      </c>
      <c r="D121" s="13" t="s">
        <v>212</v>
      </c>
      <c r="E121" s="139"/>
    </row>
  </sheetData>
  <mergeCells count="1">
    <mergeCell ref="B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2" pageOrder="overThenDown" orientation="portrait" r:id="rId1"/>
  <headerFooter scaleWithDoc="0" alignWithMargins="0">
    <oddHeader>&amp;C
ANNEX I</oddHeader>
    <oddFooter>&amp;C&amp;P</oddFooter>
  </headerFooter>
  <rowBreaks count="1" manualBreakCount="1">
    <brk id="65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A82A-16C4-4196-8DB0-FC59B63AC2B6}">
  <dimension ref="B2:G118"/>
  <sheetViews>
    <sheetView showGridLines="0" zoomScale="85" zoomScaleNormal="85" workbookViewId="0">
      <selection activeCell="B2" sqref="B2"/>
    </sheetView>
  </sheetViews>
  <sheetFormatPr defaultRowHeight="14.5"/>
  <cols>
    <col min="1" max="1" width="2.36328125" style="192" customWidth="1"/>
    <col min="2" max="2" width="8.7265625" style="192"/>
    <col min="3" max="3" width="11.7265625" style="192" customWidth="1"/>
    <col min="4" max="4" width="59.54296875" style="192" customWidth="1"/>
    <col min="5" max="5" width="18.54296875" style="192" customWidth="1"/>
    <col min="6" max="6" width="21.6328125" style="192" customWidth="1"/>
    <col min="7" max="7" width="24.08984375" style="192" customWidth="1"/>
    <col min="8" max="16384" width="8.7265625" style="192"/>
  </cols>
  <sheetData>
    <row r="2" spans="2:7" s="359" customFormat="1">
      <c r="B2" s="805" t="s">
        <v>1306</v>
      </c>
    </row>
    <row r="7" spans="2:7" ht="20.5" customHeight="1" thickBot="1">
      <c r="B7" s="816" t="s">
        <v>1300</v>
      </c>
      <c r="C7" s="817"/>
      <c r="D7" s="817"/>
      <c r="E7" s="817"/>
      <c r="F7" s="817"/>
      <c r="G7" s="818"/>
    </row>
    <row r="8" spans="2:7" ht="15" thickBot="1"/>
    <row r="9" spans="2:7">
      <c r="B9" s="819" t="s">
        <v>436</v>
      </c>
      <c r="C9" s="822" t="s">
        <v>20</v>
      </c>
      <c r="D9" s="822" t="s">
        <v>46</v>
      </c>
      <c r="E9" s="822" t="s">
        <v>1021</v>
      </c>
      <c r="F9" s="825" t="s">
        <v>1022</v>
      </c>
      <c r="G9" s="827" t="s">
        <v>1188</v>
      </c>
    </row>
    <row r="10" spans="2:7" ht="34.5" customHeight="1">
      <c r="B10" s="820"/>
      <c r="C10" s="823"/>
      <c r="D10" s="823"/>
      <c r="E10" s="823"/>
      <c r="F10" s="826"/>
      <c r="G10" s="828"/>
    </row>
    <row r="11" spans="2:7">
      <c r="B11" s="821"/>
      <c r="C11" s="824"/>
      <c r="D11" s="824"/>
      <c r="E11" s="606" t="s">
        <v>586</v>
      </c>
      <c r="F11" s="641" t="s">
        <v>587</v>
      </c>
      <c r="G11" s="641" t="s">
        <v>588</v>
      </c>
    </row>
    <row r="12" spans="2:7">
      <c r="B12" s="607" t="s">
        <v>586</v>
      </c>
      <c r="C12" s="608" t="s">
        <v>118</v>
      </c>
      <c r="D12" s="609" t="s">
        <v>85</v>
      </c>
      <c r="E12" s="610"/>
      <c r="F12" s="734"/>
      <c r="G12" s="611"/>
    </row>
    <row r="13" spans="2:7" ht="29">
      <c r="B13" s="607" t="s">
        <v>587</v>
      </c>
      <c r="C13" s="612" t="s">
        <v>119</v>
      </c>
      <c r="D13" s="642" t="s">
        <v>1023</v>
      </c>
      <c r="E13" s="613"/>
      <c r="F13" s="734"/>
      <c r="G13" s="734"/>
    </row>
    <row r="14" spans="2:7" ht="29">
      <c r="B14" s="607" t="s">
        <v>588</v>
      </c>
      <c r="C14" s="612" t="s">
        <v>120</v>
      </c>
      <c r="D14" s="642" t="s">
        <v>1024</v>
      </c>
      <c r="E14" s="613"/>
      <c r="F14" s="734"/>
      <c r="G14" s="734"/>
    </row>
    <row r="15" spans="2:7">
      <c r="B15" s="607" t="s">
        <v>995</v>
      </c>
      <c r="C15" s="608" t="s">
        <v>1025</v>
      </c>
      <c r="D15" s="643" t="s">
        <v>1026</v>
      </c>
      <c r="E15" s="734"/>
      <c r="F15" s="734"/>
      <c r="G15" s="611"/>
    </row>
    <row r="16" spans="2:7">
      <c r="B16" s="607" t="s">
        <v>851</v>
      </c>
      <c r="C16" s="608" t="s">
        <v>1027</v>
      </c>
      <c r="D16" s="643" t="s">
        <v>1028</v>
      </c>
      <c r="E16" s="734"/>
      <c r="F16" s="734"/>
      <c r="G16" s="611"/>
    </row>
    <row r="17" spans="2:7">
      <c r="B17" s="607" t="s">
        <v>1189</v>
      </c>
      <c r="C17" s="608" t="s">
        <v>1190</v>
      </c>
      <c r="D17" s="643" t="s">
        <v>1191</v>
      </c>
      <c r="E17" s="734"/>
      <c r="F17" s="734"/>
      <c r="G17" s="614"/>
    </row>
    <row r="18" spans="2:7" ht="29">
      <c r="B18" s="607" t="s">
        <v>589</v>
      </c>
      <c r="C18" s="608" t="s">
        <v>92</v>
      </c>
      <c r="D18" s="609" t="s">
        <v>1176</v>
      </c>
      <c r="E18" s="609"/>
      <c r="F18" s="609"/>
      <c r="G18" s="734"/>
    </row>
    <row r="19" spans="2:7">
      <c r="B19" s="607" t="s">
        <v>590</v>
      </c>
      <c r="C19" s="608" t="s">
        <v>93</v>
      </c>
      <c r="D19" s="615" t="s">
        <v>47</v>
      </c>
      <c r="E19" s="615"/>
      <c r="F19" s="734"/>
      <c r="G19" s="734"/>
    </row>
    <row r="20" spans="2:7">
      <c r="B20" s="607" t="s">
        <v>591</v>
      </c>
      <c r="C20" s="612" t="s">
        <v>94</v>
      </c>
      <c r="D20" s="616" t="s">
        <v>260</v>
      </c>
      <c r="E20" s="617"/>
      <c r="F20" s="734"/>
      <c r="G20" s="734"/>
    </row>
    <row r="21" spans="2:7">
      <c r="B21" s="607" t="s">
        <v>592</v>
      </c>
      <c r="C21" s="612" t="s">
        <v>259</v>
      </c>
      <c r="D21" s="618" t="s">
        <v>258</v>
      </c>
      <c r="E21" s="617"/>
      <c r="F21" s="734"/>
      <c r="G21" s="734"/>
    </row>
    <row r="22" spans="2:7">
      <c r="B22" s="607" t="s">
        <v>593</v>
      </c>
      <c r="C22" s="612" t="s">
        <v>257</v>
      </c>
      <c r="D22" s="618" t="s">
        <v>256</v>
      </c>
      <c r="E22" s="617"/>
      <c r="F22" s="734"/>
      <c r="G22" s="734"/>
    </row>
    <row r="23" spans="2:7">
      <c r="B23" s="607" t="s">
        <v>594</v>
      </c>
      <c r="C23" s="612" t="s">
        <v>255</v>
      </c>
      <c r="D23" s="618" t="s">
        <v>254</v>
      </c>
      <c r="E23" s="617"/>
      <c r="F23" s="734"/>
      <c r="G23" s="734"/>
    </row>
    <row r="24" spans="2:7">
      <c r="B24" s="607" t="s">
        <v>595</v>
      </c>
      <c r="C24" s="612" t="s">
        <v>253</v>
      </c>
      <c r="D24" s="618" t="s">
        <v>1029</v>
      </c>
      <c r="E24" s="617"/>
      <c r="F24" s="734"/>
      <c r="G24" s="734"/>
    </row>
    <row r="25" spans="2:7">
      <c r="B25" s="607" t="s">
        <v>596</v>
      </c>
      <c r="C25" s="612" t="s">
        <v>252</v>
      </c>
      <c r="D25" s="618" t="s">
        <v>1030</v>
      </c>
      <c r="E25" s="617"/>
      <c r="F25" s="734"/>
      <c r="G25" s="734"/>
    </row>
    <row r="26" spans="2:7">
      <c r="B26" s="607" t="s">
        <v>597</v>
      </c>
      <c r="C26" s="612" t="s">
        <v>250</v>
      </c>
      <c r="D26" s="618" t="s">
        <v>227</v>
      </c>
      <c r="E26" s="617"/>
      <c r="F26" s="734"/>
      <c r="G26" s="734"/>
    </row>
    <row r="27" spans="2:7">
      <c r="B27" s="607" t="s">
        <v>598</v>
      </c>
      <c r="C27" s="612" t="s">
        <v>249</v>
      </c>
      <c r="D27" s="618" t="s">
        <v>248</v>
      </c>
      <c r="E27" s="617"/>
      <c r="F27" s="734"/>
      <c r="G27" s="734"/>
    </row>
    <row r="28" spans="2:7" ht="29">
      <c r="B28" s="607" t="s">
        <v>898</v>
      </c>
      <c r="C28" s="612" t="s">
        <v>1031</v>
      </c>
      <c r="D28" s="619" t="s">
        <v>1032</v>
      </c>
      <c r="E28" s="620"/>
      <c r="F28" s="734"/>
      <c r="G28" s="734"/>
    </row>
    <row r="29" spans="2:7">
      <c r="B29" s="607" t="s">
        <v>599</v>
      </c>
      <c r="C29" s="612" t="s">
        <v>247</v>
      </c>
      <c r="D29" s="618" t="s">
        <v>246</v>
      </c>
      <c r="E29" s="617"/>
      <c r="F29" s="734"/>
      <c r="G29" s="734"/>
    </row>
    <row r="30" spans="2:7">
      <c r="B30" s="607" t="s">
        <v>600</v>
      </c>
      <c r="C30" s="612" t="s">
        <v>245</v>
      </c>
      <c r="D30" s="618" t="s">
        <v>996</v>
      </c>
      <c r="E30" s="617"/>
      <c r="F30" s="734"/>
      <c r="G30" s="734"/>
    </row>
    <row r="31" spans="2:7">
      <c r="B31" s="607" t="s">
        <v>601</v>
      </c>
      <c r="C31" s="612" t="s">
        <v>244</v>
      </c>
      <c r="D31" s="618" t="s">
        <v>243</v>
      </c>
      <c r="E31" s="617"/>
      <c r="F31" s="734"/>
      <c r="G31" s="734"/>
    </row>
    <row r="32" spans="2:7">
      <c r="B32" s="607" t="s">
        <v>602</v>
      </c>
      <c r="C32" s="612" t="s">
        <v>242</v>
      </c>
      <c r="D32" s="618" t="s">
        <v>1192</v>
      </c>
      <c r="E32" s="617"/>
      <c r="F32" s="734"/>
      <c r="G32" s="734"/>
    </row>
    <row r="33" spans="2:7">
      <c r="B33" s="607" t="s">
        <v>603</v>
      </c>
      <c r="C33" s="612" t="s">
        <v>241</v>
      </c>
      <c r="D33" s="618" t="s">
        <v>1193</v>
      </c>
      <c r="E33" s="617"/>
      <c r="F33" s="734"/>
      <c r="G33" s="734"/>
    </row>
    <row r="34" spans="2:7">
      <c r="B34" s="607" t="s">
        <v>605</v>
      </c>
      <c r="C34" s="612" t="s">
        <v>240</v>
      </c>
      <c r="D34" s="618" t="s">
        <v>239</v>
      </c>
      <c r="E34" s="617"/>
      <c r="F34" s="734"/>
      <c r="G34" s="734"/>
    </row>
    <row r="35" spans="2:7">
      <c r="B35" s="607" t="s">
        <v>606</v>
      </c>
      <c r="C35" s="612" t="s">
        <v>238</v>
      </c>
      <c r="D35" s="618" t="s">
        <v>997</v>
      </c>
      <c r="E35" s="617"/>
      <c r="F35" s="734"/>
      <c r="G35" s="734"/>
    </row>
    <row r="36" spans="2:7">
      <c r="B36" s="621" t="s">
        <v>890</v>
      </c>
      <c r="C36" s="612" t="s">
        <v>237</v>
      </c>
      <c r="D36" s="618" t="s">
        <v>236</v>
      </c>
      <c r="E36" s="617"/>
      <c r="F36" s="734"/>
      <c r="G36" s="734"/>
    </row>
    <row r="37" spans="2:7">
      <c r="B37" s="644" t="s">
        <v>609</v>
      </c>
      <c r="C37" s="645" t="s">
        <v>96</v>
      </c>
      <c r="D37" s="646" t="s">
        <v>1033</v>
      </c>
      <c r="E37" s="622"/>
      <c r="F37" s="615"/>
      <c r="G37" s="734"/>
    </row>
    <row r="38" spans="2:7">
      <c r="B38" s="644" t="s">
        <v>610</v>
      </c>
      <c r="C38" s="647" t="s">
        <v>235</v>
      </c>
      <c r="D38" s="648" t="s">
        <v>1034</v>
      </c>
      <c r="E38" s="617"/>
      <c r="F38" s="624"/>
      <c r="G38" s="734"/>
    </row>
    <row r="39" spans="2:7">
      <c r="B39" s="644" t="s">
        <v>1035</v>
      </c>
      <c r="C39" s="647" t="s">
        <v>234</v>
      </c>
      <c r="D39" s="649" t="s">
        <v>227</v>
      </c>
      <c r="E39" s="620"/>
      <c r="F39" s="618"/>
      <c r="G39" s="734"/>
    </row>
    <row r="40" spans="2:7">
      <c r="B40" s="644" t="s">
        <v>705</v>
      </c>
      <c r="C40" s="647" t="s">
        <v>233</v>
      </c>
      <c r="D40" s="650" t="s">
        <v>1194</v>
      </c>
      <c r="E40" s="617"/>
      <c r="F40" s="618"/>
      <c r="G40" s="734"/>
    </row>
    <row r="41" spans="2:7">
      <c r="B41" s="644" t="s">
        <v>1036</v>
      </c>
      <c r="C41" s="647" t="s">
        <v>232</v>
      </c>
      <c r="D41" s="650" t="s">
        <v>1037</v>
      </c>
      <c r="E41" s="620"/>
      <c r="F41" s="618"/>
      <c r="G41" s="734"/>
    </row>
    <row r="42" spans="2:7">
      <c r="B42" s="644" t="s">
        <v>1038</v>
      </c>
      <c r="C42" s="647" t="s">
        <v>231</v>
      </c>
      <c r="D42" s="650" t="s">
        <v>1039</v>
      </c>
      <c r="E42" s="620"/>
      <c r="F42" s="624"/>
      <c r="G42" s="734"/>
    </row>
    <row r="43" spans="2:7">
      <c r="B43" s="644" t="s">
        <v>1040</v>
      </c>
      <c r="C43" s="647" t="s">
        <v>1041</v>
      </c>
      <c r="D43" s="650" t="s">
        <v>1042</v>
      </c>
      <c r="E43" s="620"/>
      <c r="F43" s="618"/>
      <c r="G43" s="734"/>
    </row>
    <row r="44" spans="2:7">
      <c r="B44" s="644" t="s">
        <v>614</v>
      </c>
      <c r="C44" s="647" t="s">
        <v>230</v>
      </c>
      <c r="D44" s="651" t="s">
        <v>1043</v>
      </c>
      <c r="E44" s="617"/>
      <c r="F44" s="618"/>
      <c r="G44" s="734"/>
    </row>
    <row r="45" spans="2:7">
      <c r="B45" s="644" t="s">
        <v>618</v>
      </c>
      <c r="C45" s="647" t="s">
        <v>229</v>
      </c>
      <c r="D45" s="650" t="s">
        <v>1194</v>
      </c>
      <c r="E45" s="617"/>
      <c r="F45" s="618"/>
      <c r="G45" s="734"/>
    </row>
    <row r="46" spans="2:7">
      <c r="B46" s="644" t="s">
        <v>1044</v>
      </c>
      <c r="C46" s="647" t="s">
        <v>228</v>
      </c>
      <c r="D46" s="650" t="s">
        <v>1039</v>
      </c>
      <c r="E46" s="620"/>
      <c r="F46" s="618"/>
      <c r="G46" s="734"/>
    </row>
    <row r="47" spans="2:7">
      <c r="B47" s="644" t="s">
        <v>1045</v>
      </c>
      <c r="C47" s="647" t="s">
        <v>226</v>
      </c>
      <c r="D47" s="650" t="s">
        <v>1042</v>
      </c>
      <c r="E47" s="620"/>
      <c r="F47" s="618"/>
      <c r="G47" s="734"/>
    </row>
    <row r="48" spans="2:7">
      <c r="B48" s="644" t="s">
        <v>1046</v>
      </c>
      <c r="C48" s="647" t="s">
        <v>225</v>
      </c>
      <c r="D48" s="650" t="s">
        <v>1195</v>
      </c>
      <c r="E48" s="620"/>
      <c r="F48" s="618"/>
      <c r="G48" s="734"/>
    </row>
    <row r="49" spans="2:7">
      <c r="B49" s="644" t="s">
        <v>1047</v>
      </c>
      <c r="C49" s="647" t="s">
        <v>224</v>
      </c>
      <c r="D49" s="650" t="s">
        <v>1196</v>
      </c>
      <c r="E49" s="620"/>
      <c r="F49" s="618"/>
      <c r="G49" s="734"/>
    </row>
    <row r="50" spans="2:7">
      <c r="B50" s="644" t="s">
        <v>1048</v>
      </c>
      <c r="C50" s="647" t="s">
        <v>223</v>
      </c>
      <c r="D50" s="650" t="s">
        <v>1197</v>
      </c>
      <c r="E50" s="620"/>
      <c r="F50" s="618"/>
      <c r="G50" s="734"/>
    </row>
    <row r="51" spans="2:7">
      <c r="B51" s="644" t="s">
        <v>919</v>
      </c>
      <c r="C51" s="647" t="s">
        <v>222</v>
      </c>
      <c r="D51" s="650" t="s">
        <v>1204</v>
      </c>
      <c r="E51" s="620"/>
      <c r="F51" s="618"/>
      <c r="G51" s="734"/>
    </row>
    <row r="52" spans="2:7">
      <c r="B52" s="644" t="s">
        <v>707</v>
      </c>
      <c r="C52" s="647" t="s">
        <v>221</v>
      </c>
      <c r="D52" s="650" t="s">
        <v>220</v>
      </c>
      <c r="E52" s="617"/>
      <c r="F52" s="618"/>
      <c r="G52" s="734"/>
    </row>
    <row r="53" spans="2:7">
      <c r="B53" s="644" t="s">
        <v>708</v>
      </c>
      <c r="C53" s="647" t="s">
        <v>219</v>
      </c>
      <c r="D53" s="650" t="s">
        <v>218</v>
      </c>
      <c r="E53" s="617"/>
      <c r="F53" s="624"/>
      <c r="G53" s="734"/>
    </row>
    <row r="54" spans="2:7">
      <c r="B54" s="644" t="s">
        <v>621</v>
      </c>
      <c r="C54" s="647" t="s">
        <v>217</v>
      </c>
      <c r="D54" s="650" t="s">
        <v>216</v>
      </c>
      <c r="E54" s="617"/>
      <c r="F54" s="618"/>
      <c r="G54" s="734"/>
    </row>
    <row r="55" spans="2:7">
      <c r="B55" s="644" t="s">
        <v>941</v>
      </c>
      <c r="C55" s="647" t="s">
        <v>215</v>
      </c>
      <c r="D55" s="651" t="s">
        <v>1049</v>
      </c>
      <c r="E55" s="623"/>
      <c r="F55" s="618"/>
      <c r="G55" s="734"/>
    </row>
    <row r="56" spans="2:7">
      <c r="B56" s="644" t="s">
        <v>1050</v>
      </c>
      <c r="C56" s="647" t="s">
        <v>1051</v>
      </c>
      <c r="D56" s="650" t="s">
        <v>1198</v>
      </c>
      <c r="E56" s="620"/>
      <c r="F56" s="618"/>
      <c r="G56" s="734"/>
    </row>
    <row r="57" spans="2:7">
      <c r="B57" s="644" t="s">
        <v>1052</v>
      </c>
      <c r="C57" s="647" t="s">
        <v>1053</v>
      </c>
      <c r="D57" s="650" t="s">
        <v>1199</v>
      </c>
      <c r="E57" s="620"/>
      <c r="F57" s="618"/>
      <c r="G57" s="734"/>
    </row>
    <row r="58" spans="2:7">
      <c r="B58" s="644" t="s">
        <v>1054</v>
      </c>
      <c r="C58" s="647" t="s">
        <v>1055</v>
      </c>
      <c r="D58" s="650" t="s">
        <v>1200</v>
      </c>
      <c r="E58" s="620"/>
      <c r="F58" s="618"/>
      <c r="G58" s="734"/>
    </row>
    <row r="59" spans="2:7">
      <c r="B59" s="644" t="s">
        <v>1056</v>
      </c>
      <c r="C59" s="647" t="s">
        <v>1057</v>
      </c>
      <c r="D59" s="650" t="s">
        <v>1201</v>
      </c>
      <c r="E59" s="620"/>
      <c r="F59" s="625"/>
      <c r="G59" s="734"/>
    </row>
    <row r="60" spans="2:7">
      <c r="B60" s="644" t="s">
        <v>1058</v>
      </c>
      <c r="C60" s="647" t="s">
        <v>1059</v>
      </c>
      <c r="D60" s="650" t="s">
        <v>1202</v>
      </c>
      <c r="E60" s="620"/>
      <c r="F60" s="624"/>
      <c r="G60" s="734"/>
    </row>
    <row r="61" spans="2:7">
      <c r="B61" s="644" t="s">
        <v>625</v>
      </c>
      <c r="C61" s="647" t="s">
        <v>817</v>
      </c>
      <c r="D61" s="651" t="s">
        <v>213</v>
      </c>
      <c r="E61" s="623"/>
      <c r="F61" s="626"/>
      <c r="G61" s="734"/>
    </row>
    <row r="62" spans="2:7" ht="29">
      <c r="B62" s="607" t="s">
        <v>626</v>
      </c>
      <c r="C62" s="608" t="s">
        <v>97</v>
      </c>
      <c r="D62" s="626" t="s">
        <v>86</v>
      </c>
      <c r="E62" s="627"/>
      <c r="F62" s="622"/>
      <c r="G62" s="734"/>
    </row>
    <row r="63" spans="2:7">
      <c r="B63" s="607" t="s">
        <v>628</v>
      </c>
      <c r="C63" s="608" t="s">
        <v>579</v>
      </c>
      <c r="D63" s="626" t="s">
        <v>670</v>
      </c>
      <c r="E63" s="627"/>
      <c r="F63" s="627"/>
      <c r="G63" s="734"/>
    </row>
    <row r="64" spans="2:7">
      <c r="B64" s="607" t="s">
        <v>709</v>
      </c>
      <c r="C64" s="608" t="s">
        <v>98</v>
      </c>
      <c r="D64" s="615" t="s">
        <v>470</v>
      </c>
      <c r="E64" s="622"/>
      <c r="F64" s="735"/>
      <c r="G64" s="734"/>
    </row>
    <row r="65" spans="2:7">
      <c r="B65" s="607" t="s">
        <v>710</v>
      </c>
      <c r="C65" s="608" t="s">
        <v>99</v>
      </c>
      <c r="D65" s="626" t="s">
        <v>49</v>
      </c>
      <c r="E65" s="627"/>
      <c r="F65" s="734"/>
      <c r="G65" s="734"/>
    </row>
    <row r="66" spans="2:7">
      <c r="B66" s="607" t="s">
        <v>630</v>
      </c>
      <c r="C66" s="608" t="s">
        <v>100</v>
      </c>
      <c r="D66" s="626" t="s">
        <v>50</v>
      </c>
      <c r="E66" s="627"/>
      <c r="F66" s="735"/>
      <c r="G66" s="734"/>
    </row>
    <row r="67" spans="2:7" ht="29">
      <c r="B67" s="644" t="s">
        <v>631</v>
      </c>
      <c r="C67" s="645" t="s">
        <v>101</v>
      </c>
      <c r="D67" s="646" t="s">
        <v>87</v>
      </c>
      <c r="E67" s="622"/>
      <c r="F67" s="623"/>
      <c r="G67" s="734"/>
    </row>
    <row r="68" spans="2:7" ht="43.5">
      <c r="B68" s="644" t="s">
        <v>632</v>
      </c>
      <c r="C68" s="645" t="s">
        <v>102</v>
      </c>
      <c r="D68" s="652" t="s">
        <v>1060</v>
      </c>
      <c r="E68" s="627"/>
      <c r="F68" s="734"/>
      <c r="G68" s="734"/>
    </row>
    <row r="69" spans="2:7">
      <c r="B69" s="644" t="s">
        <v>633</v>
      </c>
      <c r="C69" s="647" t="s">
        <v>103</v>
      </c>
      <c r="D69" s="651" t="s">
        <v>51</v>
      </c>
      <c r="E69" s="617"/>
      <c r="F69" s="736"/>
      <c r="G69" s="734"/>
    </row>
    <row r="70" spans="2:7">
      <c r="B70" s="644" t="s">
        <v>634</v>
      </c>
      <c r="C70" s="647" t="s">
        <v>104</v>
      </c>
      <c r="D70" s="651" t="s">
        <v>48</v>
      </c>
      <c r="E70" s="628"/>
      <c r="F70" s="736"/>
      <c r="G70" s="734"/>
    </row>
    <row r="71" spans="2:7">
      <c r="B71" s="644" t="s">
        <v>892</v>
      </c>
      <c r="C71" s="653" t="s">
        <v>105</v>
      </c>
      <c r="D71" s="648" t="s">
        <v>330</v>
      </c>
      <c r="E71" s="623"/>
      <c r="F71" s="736"/>
      <c r="G71" s="734"/>
    </row>
    <row r="72" spans="2:7" ht="29">
      <c r="B72" s="644" t="s">
        <v>893</v>
      </c>
      <c r="C72" s="653" t="s">
        <v>488</v>
      </c>
      <c r="D72" s="648" t="s">
        <v>486</v>
      </c>
      <c r="E72" s="623"/>
      <c r="F72" s="736"/>
      <c r="G72" s="734"/>
    </row>
    <row r="73" spans="2:7" ht="29">
      <c r="B73" s="644" t="s">
        <v>894</v>
      </c>
      <c r="C73" s="653" t="s">
        <v>489</v>
      </c>
      <c r="D73" s="648" t="s">
        <v>487</v>
      </c>
      <c r="E73" s="623"/>
      <c r="F73" s="736"/>
      <c r="G73" s="734"/>
    </row>
    <row r="74" spans="2:7">
      <c r="B74" s="644" t="s">
        <v>635</v>
      </c>
      <c r="C74" s="653" t="s">
        <v>106</v>
      </c>
      <c r="D74" s="648" t="s">
        <v>1061</v>
      </c>
      <c r="E74" s="617"/>
      <c r="F74" s="734"/>
      <c r="G74" s="734"/>
    </row>
    <row r="75" spans="2:7">
      <c r="B75" s="644" t="s">
        <v>636</v>
      </c>
      <c r="C75" s="653" t="s">
        <v>490</v>
      </c>
      <c r="D75" s="648" t="s">
        <v>52</v>
      </c>
      <c r="E75" s="617"/>
      <c r="F75" s="734"/>
      <c r="G75" s="734"/>
    </row>
    <row r="76" spans="2:7" ht="43.5">
      <c r="B76" s="644" t="s">
        <v>878</v>
      </c>
      <c r="C76" s="645" t="s">
        <v>107</v>
      </c>
      <c r="D76" s="652" t="s">
        <v>1062</v>
      </c>
      <c r="E76" s="617"/>
      <c r="F76" s="734"/>
      <c r="G76" s="734"/>
    </row>
    <row r="77" spans="2:7">
      <c r="B77" s="644" t="s">
        <v>914</v>
      </c>
      <c r="C77" s="647" t="s">
        <v>1063</v>
      </c>
      <c r="D77" s="651" t="s">
        <v>1015</v>
      </c>
      <c r="E77" s="617"/>
      <c r="F77" s="734"/>
      <c r="G77" s="734"/>
    </row>
    <row r="78" spans="2:7">
      <c r="B78" s="644" t="s">
        <v>915</v>
      </c>
      <c r="C78" s="647" t="s">
        <v>1064</v>
      </c>
      <c r="D78" s="651" t="s">
        <v>1020</v>
      </c>
      <c r="E78" s="617"/>
      <c r="F78" s="734"/>
      <c r="G78" s="734"/>
    </row>
    <row r="79" spans="2:7">
      <c r="B79" s="644" t="s">
        <v>1065</v>
      </c>
      <c r="C79" s="647" t="s">
        <v>208</v>
      </c>
      <c r="D79" s="651" t="s">
        <v>1066</v>
      </c>
      <c r="E79" s="617"/>
      <c r="F79" s="734"/>
      <c r="G79" s="734"/>
    </row>
    <row r="80" spans="2:7" ht="43.5">
      <c r="B80" s="644" t="s">
        <v>637</v>
      </c>
      <c r="C80" s="645" t="s">
        <v>209</v>
      </c>
      <c r="D80" s="652" t="s">
        <v>1067</v>
      </c>
      <c r="E80" s="617"/>
      <c r="F80" s="734"/>
      <c r="G80" s="734"/>
    </row>
    <row r="81" spans="2:7">
      <c r="B81" s="644" t="s">
        <v>1068</v>
      </c>
      <c r="C81" s="647" t="s">
        <v>1069</v>
      </c>
      <c r="D81" s="651" t="s">
        <v>1070</v>
      </c>
      <c r="E81" s="617"/>
      <c r="F81" s="734"/>
      <c r="G81" s="734"/>
    </row>
    <row r="82" spans="2:7">
      <c r="B82" s="644" t="s">
        <v>1071</v>
      </c>
      <c r="C82" s="647" t="s">
        <v>1072</v>
      </c>
      <c r="D82" s="651" t="s">
        <v>1073</v>
      </c>
      <c r="E82" s="617"/>
      <c r="F82" s="734"/>
      <c r="G82" s="734"/>
    </row>
    <row r="83" spans="2:7">
      <c r="B83" s="644" t="s">
        <v>1074</v>
      </c>
      <c r="C83" s="647" t="s">
        <v>1075</v>
      </c>
      <c r="D83" s="651" t="s">
        <v>1076</v>
      </c>
      <c r="E83" s="617"/>
      <c r="F83" s="734"/>
      <c r="G83" s="734"/>
    </row>
    <row r="84" spans="2:7">
      <c r="B84" s="644" t="s">
        <v>1077</v>
      </c>
      <c r="C84" s="647" t="s">
        <v>1078</v>
      </c>
      <c r="D84" s="651" t="s">
        <v>1079</v>
      </c>
      <c r="E84" s="617"/>
      <c r="F84" s="734"/>
      <c r="G84" s="734"/>
    </row>
    <row r="85" spans="2:7">
      <c r="B85" s="644" t="s">
        <v>1080</v>
      </c>
      <c r="C85" s="647" t="s">
        <v>1081</v>
      </c>
      <c r="D85" s="651" t="s">
        <v>1082</v>
      </c>
      <c r="E85" s="617"/>
      <c r="F85" s="734"/>
      <c r="G85" s="734"/>
    </row>
    <row r="86" spans="2:7" ht="43.5">
      <c r="B86" s="644" t="s">
        <v>1083</v>
      </c>
      <c r="C86" s="645" t="s">
        <v>573</v>
      </c>
      <c r="D86" s="652" t="s">
        <v>1205</v>
      </c>
      <c r="E86" s="734"/>
      <c r="F86" s="630"/>
      <c r="G86" s="734"/>
    </row>
    <row r="87" spans="2:7">
      <c r="B87" s="644" t="s">
        <v>1084</v>
      </c>
      <c r="C87" s="647" t="s">
        <v>951</v>
      </c>
      <c r="D87" s="651" t="s">
        <v>1015</v>
      </c>
      <c r="E87" s="734"/>
      <c r="F87" s="630"/>
      <c r="G87" s="734"/>
    </row>
    <row r="88" spans="2:7">
      <c r="B88" s="644" t="s">
        <v>1085</v>
      </c>
      <c r="C88" s="647" t="s">
        <v>952</v>
      </c>
      <c r="D88" s="651" t="s">
        <v>1020</v>
      </c>
      <c r="E88" s="734"/>
      <c r="F88" s="631"/>
      <c r="G88" s="734"/>
    </row>
    <row r="89" spans="2:7">
      <c r="B89" s="644" t="s">
        <v>1086</v>
      </c>
      <c r="C89" s="647" t="s">
        <v>953</v>
      </c>
      <c r="D89" s="651" t="s">
        <v>1066</v>
      </c>
      <c r="E89" s="734"/>
      <c r="F89" s="630"/>
      <c r="G89" s="734"/>
    </row>
    <row r="90" spans="2:7" ht="43.5">
      <c r="B90" s="644" t="s">
        <v>1087</v>
      </c>
      <c r="C90" s="645" t="s">
        <v>1088</v>
      </c>
      <c r="D90" s="652" t="s">
        <v>1206</v>
      </c>
      <c r="E90" s="734"/>
      <c r="F90" s="630"/>
      <c r="G90" s="734"/>
    </row>
    <row r="91" spans="2:7">
      <c r="B91" s="644" t="s">
        <v>1089</v>
      </c>
      <c r="C91" s="647" t="s">
        <v>1090</v>
      </c>
      <c r="D91" s="651" t="s">
        <v>1015</v>
      </c>
      <c r="E91" s="734"/>
      <c r="F91" s="630"/>
      <c r="G91" s="734"/>
    </row>
    <row r="92" spans="2:7">
      <c r="B92" s="644" t="s">
        <v>1091</v>
      </c>
      <c r="C92" s="647" t="s">
        <v>1092</v>
      </c>
      <c r="D92" s="650" t="s">
        <v>1093</v>
      </c>
      <c r="E92" s="734"/>
      <c r="F92" s="630"/>
      <c r="G92" s="734"/>
    </row>
    <row r="93" spans="2:7">
      <c r="B93" s="644" t="s">
        <v>1094</v>
      </c>
      <c r="C93" s="647" t="s">
        <v>1095</v>
      </c>
      <c r="D93" s="650" t="s">
        <v>1016</v>
      </c>
      <c r="E93" s="734"/>
      <c r="F93" s="630"/>
      <c r="G93" s="734"/>
    </row>
    <row r="94" spans="2:7" ht="39" customHeight="1">
      <c r="B94" s="644" t="s">
        <v>1096</v>
      </c>
      <c r="C94" s="647" t="s">
        <v>1097</v>
      </c>
      <c r="D94" s="650" t="s">
        <v>1098</v>
      </c>
      <c r="E94" s="734"/>
      <c r="F94" s="630"/>
      <c r="G94" s="734"/>
    </row>
    <row r="95" spans="2:7" ht="29">
      <c r="B95" s="644" t="s">
        <v>1099</v>
      </c>
      <c r="C95" s="647" t="s">
        <v>1100</v>
      </c>
      <c r="D95" s="650" t="s">
        <v>1101</v>
      </c>
      <c r="E95" s="734"/>
      <c r="F95" s="630"/>
      <c r="G95" s="734"/>
    </row>
    <row r="96" spans="2:7">
      <c r="B96" s="644" t="s">
        <v>1102</v>
      </c>
      <c r="C96" s="647" t="s">
        <v>1103</v>
      </c>
      <c r="D96" s="650" t="s">
        <v>1017</v>
      </c>
      <c r="E96" s="734"/>
      <c r="F96" s="630"/>
      <c r="G96" s="734"/>
    </row>
    <row r="97" spans="2:7">
      <c r="B97" s="644" t="s">
        <v>1104</v>
      </c>
      <c r="C97" s="647" t="s">
        <v>1105</v>
      </c>
      <c r="D97" s="650" t="s">
        <v>1018</v>
      </c>
      <c r="E97" s="734"/>
      <c r="F97" s="630"/>
      <c r="G97" s="734"/>
    </row>
    <row r="98" spans="2:7">
      <c r="B98" s="644" t="s">
        <v>1106</v>
      </c>
      <c r="C98" s="647" t="s">
        <v>1107</v>
      </c>
      <c r="D98" s="650" t="s">
        <v>1019</v>
      </c>
      <c r="E98" s="734"/>
      <c r="F98" s="630"/>
      <c r="G98" s="734"/>
    </row>
    <row r="99" spans="2:7">
      <c r="B99" s="644" t="s">
        <v>1108</v>
      </c>
      <c r="C99" s="647" t="s">
        <v>1109</v>
      </c>
      <c r="D99" s="651" t="s">
        <v>1020</v>
      </c>
      <c r="E99" s="734"/>
      <c r="F99" s="630"/>
      <c r="G99" s="734"/>
    </row>
    <row r="100" spans="2:7">
      <c r="B100" s="644" t="s">
        <v>1110</v>
      </c>
      <c r="C100" s="647" t="s">
        <v>1111</v>
      </c>
      <c r="D100" s="650" t="s">
        <v>1112</v>
      </c>
      <c r="E100" s="734"/>
      <c r="F100" s="630"/>
      <c r="G100" s="734"/>
    </row>
    <row r="101" spans="2:7" ht="29">
      <c r="B101" s="644" t="s">
        <v>1113</v>
      </c>
      <c r="C101" s="647" t="s">
        <v>1114</v>
      </c>
      <c r="D101" s="650" t="s">
        <v>1115</v>
      </c>
      <c r="E101" s="734"/>
      <c r="F101" s="630"/>
      <c r="G101" s="734"/>
    </row>
    <row r="102" spans="2:7" ht="29">
      <c r="B102" s="644" t="s">
        <v>1116</v>
      </c>
      <c r="C102" s="647" t="s">
        <v>1117</v>
      </c>
      <c r="D102" s="650" t="s">
        <v>1118</v>
      </c>
      <c r="E102" s="734"/>
      <c r="F102" s="630"/>
      <c r="G102" s="734"/>
    </row>
    <row r="103" spans="2:7">
      <c r="B103" s="644" t="s">
        <v>1119</v>
      </c>
      <c r="C103" s="647" t="s">
        <v>1120</v>
      </c>
      <c r="D103" s="651" t="s">
        <v>1066</v>
      </c>
      <c r="E103" s="734"/>
      <c r="F103" s="622"/>
      <c r="G103" s="734"/>
    </row>
    <row r="104" spans="2:7" ht="43.5">
      <c r="B104" s="607" t="s">
        <v>1121</v>
      </c>
      <c r="C104" s="629" t="s">
        <v>1122</v>
      </c>
      <c r="D104" s="632" t="s">
        <v>1203</v>
      </c>
      <c r="F104" s="630"/>
      <c r="G104" s="734"/>
    </row>
    <row r="105" spans="2:7">
      <c r="B105" s="607" t="s">
        <v>711</v>
      </c>
      <c r="C105" s="608" t="s">
        <v>108</v>
      </c>
      <c r="D105" s="615" t="s">
        <v>88</v>
      </c>
      <c r="E105" s="615"/>
      <c r="F105" s="734"/>
      <c r="G105" s="734"/>
    </row>
    <row r="106" spans="2:7">
      <c r="B106" s="607" t="s">
        <v>640</v>
      </c>
      <c r="C106" s="615" t="s">
        <v>109</v>
      </c>
      <c r="D106" s="615" t="s">
        <v>117</v>
      </c>
      <c r="E106" s="615"/>
      <c r="F106" s="734"/>
      <c r="G106" s="734"/>
    </row>
    <row r="107" spans="2:7" ht="29">
      <c r="B107" s="644" t="s">
        <v>641</v>
      </c>
      <c r="C107" s="645" t="s">
        <v>110</v>
      </c>
      <c r="D107" s="646" t="s">
        <v>89</v>
      </c>
      <c r="E107" s="615"/>
      <c r="F107" s="734"/>
      <c r="G107" s="734"/>
    </row>
    <row r="108" spans="2:7">
      <c r="B108" s="644" t="s">
        <v>916</v>
      </c>
      <c r="C108" s="645" t="s">
        <v>111</v>
      </c>
      <c r="D108" s="652" t="s">
        <v>1123</v>
      </c>
      <c r="E108" s="633"/>
      <c r="F108" s="734"/>
      <c r="G108" s="734"/>
    </row>
    <row r="109" spans="2:7">
      <c r="B109" s="644" t="s">
        <v>917</v>
      </c>
      <c r="C109" s="645" t="s">
        <v>112</v>
      </c>
      <c r="D109" s="652" t="s">
        <v>1124</v>
      </c>
      <c r="E109" s="626"/>
      <c r="F109" s="734"/>
      <c r="G109" s="734"/>
    </row>
    <row r="110" spans="2:7" s="634" customFormat="1">
      <c r="B110" s="644" t="s">
        <v>918</v>
      </c>
      <c r="C110" s="645" t="s">
        <v>203</v>
      </c>
      <c r="D110" s="652" t="s">
        <v>1125</v>
      </c>
      <c r="E110" s="626"/>
      <c r="F110" s="734"/>
      <c r="G110" s="734"/>
    </row>
    <row r="111" spans="2:7" ht="29">
      <c r="B111" s="644" t="s">
        <v>645</v>
      </c>
      <c r="C111" s="654" t="s">
        <v>113</v>
      </c>
      <c r="D111" s="646" t="s">
        <v>90</v>
      </c>
      <c r="E111" s="615"/>
      <c r="F111" s="734"/>
      <c r="G111" s="734"/>
    </row>
    <row r="112" spans="2:7">
      <c r="B112" s="607" t="s">
        <v>713</v>
      </c>
      <c r="C112" s="635" t="s">
        <v>114</v>
      </c>
      <c r="D112" s="615" t="s">
        <v>91</v>
      </c>
      <c r="E112" s="615"/>
      <c r="F112" s="734"/>
      <c r="G112" s="734"/>
    </row>
    <row r="113" spans="2:7" ht="29">
      <c r="B113" s="607" t="s">
        <v>646</v>
      </c>
      <c r="C113" s="635" t="s">
        <v>116</v>
      </c>
      <c r="D113" s="626" t="s">
        <v>1126</v>
      </c>
      <c r="E113" s="626"/>
      <c r="F113" s="734"/>
      <c r="G113" s="734"/>
    </row>
    <row r="114" spans="2:7">
      <c r="B114" s="607" t="s">
        <v>647</v>
      </c>
      <c r="C114" s="636" t="s">
        <v>150</v>
      </c>
      <c r="D114" s="624" t="s">
        <v>201</v>
      </c>
      <c r="E114" s="624"/>
      <c r="F114" s="734"/>
      <c r="G114" s="734"/>
    </row>
    <row r="115" spans="2:7" ht="42.5" customHeight="1">
      <c r="B115" s="607" t="s">
        <v>648</v>
      </c>
      <c r="C115" s="636" t="s">
        <v>151</v>
      </c>
      <c r="D115" s="624" t="s">
        <v>199</v>
      </c>
      <c r="E115" s="624"/>
      <c r="F115" s="734"/>
      <c r="G115" s="734"/>
    </row>
    <row r="116" spans="2:7">
      <c r="B116" s="607" t="s">
        <v>649</v>
      </c>
      <c r="C116" s="636" t="s">
        <v>152</v>
      </c>
      <c r="D116" s="624" t="s">
        <v>200</v>
      </c>
      <c r="E116" s="624"/>
      <c r="F116" s="734"/>
      <c r="G116" s="734"/>
    </row>
    <row r="117" spans="2:7" ht="29">
      <c r="B117" s="637" t="s">
        <v>650</v>
      </c>
      <c r="C117" s="638" t="s">
        <v>115</v>
      </c>
      <c r="D117" s="639" t="s">
        <v>1127</v>
      </c>
      <c r="E117" s="627"/>
      <c r="F117" s="640"/>
      <c r="G117" s="734"/>
    </row>
    <row r="118" spans="2:7">
      <c r="B118" s="607" t="s">
        <v>651</v>
      </c>
      <c r="C118" s="635" t="s">
        <v>411</v>
      </c>
      <c r="D118" s="626" t="s">
        <v>412</v>
      </c>
      <c r="E118" s="627"/>
      <c r="F118" s="640"/>
      <c r="G118" s="734"/>
    </row>
  </sheetData>
  <mergeCells count="7">
    <mergeCell ref="B7:G7"/>
    <mergeCell ref="B9:B11"/>
    <mergeCell ref="C9:C11"/>
    <mergeCell ref="D9:D11"/>
    <mergeCell ref="E9:E10"/>
    <mergeCell ref="F9:F10"/>
    <mergeCell ref="G9:G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140"/>
  <sheetViews>
    <sheetView showGridLines="0" zoomScale="70" zoomScaleNormal="70" zoomScaleSheetLayoutView="80" zoomScalePageLayoutView="40" workbookViewId="0">
      <selection activeCell="B2" sqref="B2"/>
    </sheetView>
  </sheetViews>
  <sheetFormatPr defaultColWidth="11.36328125" defaultRowHeight="13.5"/>
  <cols>
    <col min="1" max="1" width="2.1796875" style="200" customWidth="1"/>
    <col min="2" max="2" width="7.1796875" style="8" customWidth="1"/>
    <col min="3" max="3" width="9.54296875" style="2" customWidth="1"/>
    <col min="4" max="4" width="171.54296875" style="200" customWidth="1"/>
    <col min="5" max="5" width="16" style="1" customWidth="1"/>
    <col min="6" max="16384" width="11.36328125" style="200"/>
  </cols>
  <sheetData>
    <row r="1" spans="2:5" s="192" customFormat="1" ht="14.5"/>
    <row r="2" spans="2:5" s="359" customFormat="1" ht="14.5">
      <c r="B2" s="805" t="s">
        <v>1306</v>
      </c>
    </row>
    <row r="3" spans="2:5" s="192" customFormat="1" ht="14.5"/>
    <row r="4" spans="2:5" s="192" customFormat="1" ht="14.5"/>
    <row r="5" spans="2:5" s="192" customFormat="1" ht="14.5"/>
    <row r="6" spans="2:5" s="192" customFormat="1" ht="14.5"/>
    <row r="7" spans="2:5" ht="9.75" customHeight="1" thickBot="1">
      <c r="B7" s="14"/>
      <c r="C7" s="199"/>
    </row>
    <row r="8" spans="2:5" ht="25.5" customHeight="1" thickBot="1">
      <c r="B8" s="829" t="s">
        <v>1137</v>
      </c>
      <c r="C8" s="830"/>
      <c r="D8" s="830"/>
      <c r="E8" s="831"/>
    </row>
    <row r="9" spans="2:5" s="144" customFormat="1" ht="9.75" customHeight="1" thickBot="1">
      <c r="B9" s="233"/>
      <c r="C9" s="148"/>
      <c r="D9" s="148"/>
      <c r="E9" s="148"/>
    </row>
    <row r="10" spans="2:5" ht="17.25" customHeight="1">
      <c r="B10" s="49" t="s">
        <v>440</v>
      </c>
      <c r="C10" s="142" t="s">
        <v>22</v>
      </c>
      <c r="D10" s="142" t="s">
        <v>20</v>
      </c>
      <c r="E10" s="143" t="s">
        <v>441</v>
      </c>
    </row>
    <row r="11" spans="2:5" ht="24" customHeight="1">
      <c r="B11" s="145" t="s">
        <v>0</v>
      </c>
      <c r="C11" s="146"/>
      <c r="D11" s="146"/>
      <c r="E11" s="221" t="s">
        <v>586</v>
      </c>
    </row>
    <row r="12" spans="2:5" ht="24" customHeight="1">
      <c r="B12" s="223" t="s">
        <v>586</v>
      </c>
      <c r="C12" s="43">
        <v>1</v>
      </c>
      <c r="D12" s="149" t="s">
        <v>14</v>
      </c>
      <c r="E12" s="151"/>
    </row>
    <row r="13" spans="2:5" ht="24" customHeight="1">
      <c r="B13" s="223" t="s">
        <v>587</v>
      </c>
      <c r="C13" s="43" t="str">
        <f>C$12&amp;".1"</f>
        <v>1.1</v>
      </c>
      <c r="D13" s="4" t="s">
        <v>13</v>
      </c>
      <c r="E13" s="152"/>
    </row>
    <row r="14" spans="2:5" ht="24" customHeight="1">
      <c r="B14" s="223" t="s">
        <v>588</v>
      </c>
      <c r="C14" s="43" t="str">
        <f>C$12&amp;".2"</f>
        <v>1.2</v>
      </c>
      <c r="D14" s="4" t="s">
        <v>15</v>
      </c>
      <c r="E14" s="152"/>
    </row>
    <row r="15" spans="2:5" ht="24" customHeight="1">
      <c r="B15" s="223" t="s">
        <v>589</v>
      </c>
      <c r="C15" s="43" t="str">
        <f>C$12&amp;".3"</f>
        <v>1.3</v>
      </c>
      <c r="D15" s="4" t="s">
        <v>16</v>
      </c>
      <c r="E15" s="152"/>
    </row>
    <row r="16" spans="2:5" ht="24" customHeight="1">
      <c r="B16" s="223" t="s">
        <v>590</v>
      </c>
      <c r="C16" s="43">
        <v>2</v>
      </c>
      <c r="D16" s="3" t="s">
        <v>17</v>
      </c>
      <c r="E16" s="152"/>
    </row>
    <row r="17" spans="2:8" ht="24" customHeight="1">
      <c r="B17" s="223" t="s">
        <v>591</v>
      </c>
      <c r="C17" s="43" t="str">
        <f>C$16&amp;".1"</f>
        <v>2.1</v>
      </c>
      <c r="D17" s="4" t="s">
        <v>18</v>
      </c>
      <c r="E17" s="152"/>
    </row>
    <row r="18" spans="2:8" ht="24" customHeight="1">
      <c r="B18" s="223" t="s">
        <v>592</v>
      </c>
      <c r="C18" s="43" t="str">
        <f>C$16&amp;".2"</f>
        <v>2.2</v>
      </c>
      <c r="D18" s="4" t="s">
        <v>19</v>
      </c>
      <c r="E18" s="152"/>
    </row>
    <row r="19" spans="2:8" ht="20.5" customHeight="1">
      <c r="B19" s="223" t="s">
        <v>593</v>
      </c>
      <c r="C19" s="43" t="str">
        <f>C$18&amp;".1"</f>
        <v>2.2.1</v>
      </c>
      <c r="D19" s="42" t="s">
        <v>78</v>
      </c>
      <c r="E19" s="152"/>
    </row>
    <row r="20" spans="2:8" ht="20.5" customHeight="1">
      <c r="B20" s="223" t="s">
        <v>594</v>
      </c>
      <c r="C20" s="43" t="str">
        <f>C$18&amp;".2"</f>
        <v>2.2.2</v>
      </c>
      <c r="D20" s="5" t="s">
        <v>79</v>
      </c>
      <c r="E20" s="152"/>
    </row>
    <row r="21" spans="2:8" ht="24" customHeight="1">
      <c r="B21" s="223" t="s">
        <v>895</v>
      </c>
      <c r="C21" s="43" t="s">
        <v>517</v>
      </c>
      <c r="D21" s="149" t="s">
        <v>516</v>
      </c>
      <c r="E21" s="152"/>
    </row>
    <row r="22" spans="2:8" ht="24" customHeight="1">
      <c r="B22" s="223" t="s">
        <v>896</v>
      </c>
      <c r="C22" s="43" t="s">
        <v>514</v>
      </c>
      <c r="D22" s="149" t="s">
        <v>512</v>
      </c>
      <c r="E22" s="152"/>
    </row>
    <row r="23" spans="2:8" ht="24" customHeight="1">
      <c r="B23" s="223" t="s">
        <v>897</v>
      </c>
      <c r="C23" s="43" t="s">
        <v>515</v>
      </c>
      <c r="D23" s="149" t="s">
        <v>513</v>
      </c>
      <c r="E23" s="152"/>
    </row>
    <row r="24" spans="2:8" s="232" customFormat="1" ht="24" customHeight="1">
      <c r="B24" s="145" t="s">
        <v>841</v>
      </c>
      <c r="C24" s="146"/>
      <c r="D24" s="146"/>
      <c r="E24" s="147"/>
    </row>
    <row r="25" spans="2:8" ht="24" customHeight="1">
      <c r="B25" s="224" t="s">
        <v>954</v>
      </c>
      <c r="C25" s="43" t="s">
        <v>842</v>
      </c>
      <c r="D25" s="149" t="s">
        <v>843</v>
      </c>
      <c r="E25" s="152"/>
    </row>
    <row r="26" spans="2:8" ht="24" customHeight="1">
      <c r="B26" s="145" t="s">
        <v>844</v>
      </c>
      <c r="C26" s="146"/>
      <c r="D26" s="146"/>
      <c r="E26" s="147"/>
    </row>
    <row r="27" spans="2:8" ht="24" customHeight="1">
      <c r="B27" s="224" t="s">
        <v>955</v>
      </c>
      <c r="C27" s="43" t="s">
        <v>845</v>
      </c>
      <c r="D27" s="149" t="s">
        <v>846</v>
      </c>
      <c r="E27" s="152"/>
    </row>
    <row r="28" spans="2:8" ht="24" customHeight="1">
      <c r="B28" s="224" t="s">
        <v>956</v>
      </c>
      <c r="C28" s="43" t="s">
        <v>847</v>
      </c>
      <c r="D28" s="149" t="s">
        <v>848</v>
      </c>
      <c r="E28" s="152"/>
    </row>
    <row r="29" spans="2:8" ht="24" customHeight="1">
      <c r="B29" s="145" t="s">
        <v>1140</v>
      </c>
      <c r="C29" s="146"/>
      <c r="D29" s="146"/>
      <c r="E29" s="147"/>
    </row>
    <row r="30" spans="2:8" ht="40.15" customHeight="1">
      <c r="B30" s="367" t="s">
        <v>595</v>
      </c>
      <c r="C30" s="376">
        <v>3</v>
      </c>
      <c r="D30" s="377" t="s">
        <v>437</v>
      </c>
      <c r="E30" s="355"/>
      <c r="H30" s="50"/>
    </row>
    <row r="31" spans="2:8" ht="40.15" customHeight="1">
      <c r="B31" s="367" t="s">
        <v>596</v>
      </c>
      <c r="C31" s="376" t="str">
        <f>C$30&amp;".1"</f>
        <v>3.1</v>
      </c>
      <c r="D31" s="378" t="s">
        <v>153</v>
      </c>
      <c r="E31" s="153"/>
    </row>
    <row r="32" spans="2:8" ht="24" customHeight="1">
      <c r="B32" s="367" t="s">
        <v>597</v>
      </c>
      <c r="C32" s="376" t="str">
        <f>C$31&amp;".1"</f>
        <v>3.1.1</v>
      </c>
      <c r="D32" s="379" t="s">
        <v>32</v>
      </c>
      <c r="E32" s="153"/>
    </row>
    <row r="33" spans="2:5" ht="24" customHeight="1">
      <c r="B33" s="367" t="s">
        <v>598</v>
      </c>
      <c r="C33" s="376" t="str">
        <f>C$31&amp;".2"</f>
        <v>3.1.2</v>
      </c>
      <c r="D33" s="379" t="s">
        <v>33</v>
      </c>
      <c r="E33" s="153"/>
    </row>
    <row r="34" spans="2:5" ht="24" customHeight="1">
      <c r="B34" s="370" t="s">
        <v>898</v>
      </c>
      <c r="C34" s="376" t="str">
        <f>C$31&amp;".3"</f>
        <v>3.1.3</v>
      </c>
      <c r="D34" s="379" t="s">
        <v>143</v>
      </c>
      <c r="E34" s="153"/>
    </row>
    <row r="35" spans="2:5" ht="24" customHeight="1">
      <c r="B35" s="367" t="s">
        <v>599</v>
      </c>
      <c r="C35" s="376" t="str">
        <f>C$30&amp;".2"</f>
        <v>3.2</v>
      </c>
      <c r="D35" s="378" t="s">
        <v>154</v>
      </c>
      <c r="E35" s="153"/>
    </row>
    <row r="36" spans="2:5" ht="24" customHeight="1">
      <c r="B36" s="367" t="s">
        <v>899</v>
      </c>
      <c r="C36" s="376">
        <v>4</v>
      </c>
      <c r="D36" s="377" t="s">
        <v>413</v>
      </c>
      <c r="E36" s="153"/>
    </row>
    <row r="37" spans="2:5" ht="24" customHeight="1">
      <c r="B37" s="367" t="s">
        <v>600</v>
      </c>
      <c r="C37" s="376" t="str">
        <f>C$36&amp;".1"</f>
        <v>4.1</v>
      </c>
      <c r="D37" s="378" t="s">
        <v>414</v>
      </c>
      <c r="E37" s="153"/>
    </row>
    <row r="38" spans="2:5" ht="24" customHeight="1">
      <c r="B38" s="367" t="s">
        <v>900</v>
      </c>
      <c r="C38" s="376" t="str">
        <f>C$36&amp;".2"</f>
        <v>4.2</v>
      </c>
      <c r="D38" s="378" t="s">
        <v>154</v>
      </c>
      <c r="E38" s="153"/>
    </row>
    <row r="39" spans="2:5" ht="24" customHeight="1">
      <c r="B39" s="367" t="s">
        <v>601</v>
      </c>
      <c r="C39" s="376">
        <v>5</v>
      </c>
      <c r="D39" s="380" t="s">
        <v>81</v>
      </c>
      <c r="E39" s="153"/>
    </row>
    <row r="40" spans="2:5" ht="24" customHeight="1">
      <c r="B40" s="223" t="s">
        <v>602</v>
      </c>
      <c r="C40" s="43">
        <v>6</v>
      </c>
      <c r="D40" s="6" t="s">
        <v>80</v>
      </c>
      <c r="E40" s="153"/>
    </row>
    <row r="41" spans="2:5" ht="24" customHeight="1">
      <c r="B41" s="223" t="s">
        <v>603</v>
      </c>
      <c r="C41" s="43">
        <v>7</v>
      </c>
      <c r="D41" s="6" t="s">
        <v>82</v>
      </c>
      <c r="E41" s="154"/>
    </row>
    <row r="42" spans="2:5" ht="24" customHeight="1">
      <c r="B42" s="145" t="s">
        <v>39</v>
      </c>
      <c r="C42" s="146"/>
      <c r="D42" s="146"/>
      <c r="E42" s="147"/>
    </row>
    <row r="43" spans="2:5" ht="24" customHeight="1">
      <c r="B43" s="382" t="s">
        <v>604</v>
      </c>
      <c r="C43" s="376">
        <v>8</v>
      </c>
      <c r="D43" s="380" t="s">
        <v>438</v>
      </c>
      <c r="E43" s="155"/>
    </row>
    <row r="44" spans="2:5" ht="24" customHeight="1">
      <c r="B44" s="382" t="s">
        <v>605</v>
      </c>
      <c r="C44" s="376">
        <v>9</v>
      </c>
      <c r="D44" s="380" t="s">
        <v>460</v>
      </c>
      <c r="E44" s="156"/>
    </row>
    <row r="45" spans="2:5" ht="24" customHeight="1">
      <c r="B45" s="382" t="s">
        <v>606</v>
      </c>
      <c r="C45" s="376">
        <v>10</v>
      </c>
      <c r="D45" s="380" t="s">
        <v>462</v>
      </c>
      <c r="E45" s="156"/>
    </row>
    <row r="46" spans="2:5" ht="24" customHeight="1">
      <c r="B46" s="382" t="s">
        <v>901</v>
      </c>
      <c r="C46" s="376">
        <v>11</v>
      </c>
      <c r="D46" s="380" t="s">
        <v>485</v>
      </c>
      <c r="E46" s="156"/>
    </row>
    <row r="47" spans="2:5" ht="24" customHeight="1">
      <c r="B47" s="383" t="s">
        <v>1141</v>
      </c>
      <c r="C47" s="384" t="s">
        <v>1142</v>
      </c>
      <c r="D47" s="385" t="s">
        <v>1143</v>
      </c>
      <c r="E47" s="381"/>
    </row>
    <row r="48" spans="2:5" ht="24" customHeight="1">
      <c r="B48" s="145" t="s">
        <v>165</v>
      </c>
      <c r="C48" s="146"/>
      <c r="D48" s="146"/>
      <c r="E48" s="147"/>
    </row>
    <row r="49" spans="2:5" ht="40.15" customHeight="1">
      <c r="B49" s="234" t="s">
        <v>608</v>
      </c>
      <c r="C49" s="43">
        <v>12</v>
      </c>
      <c r="D49" s="6" t="s">
        <v>155</v>
      </c>
      <c r="E49" s="155"/>
    </row>
    <row r="50" spans="2:5" ht="24" customHeight="1">
      <c r="B50" s="234" t="s">
        <v>609</v>
      </c>
      <c r="C50" s="43" t="str">
        <f>C49&amp;".1"</f>
        <v>12.1</v>
      </c>
      <c r="D50" s="52" t="s">
        <v>156</v>
      </c>
      <c r="E50" s="156"/>
    </row>
    <row r="51" spans="2:5" ht="24" customHeight="1">
      <c r="B51" s="234" t="s">
        <v>610</v>
      </c>
      <c r="C51" s="43" t="str">
        <f>C50&amp;".1"</f>
        <v>12.1.1</v>
      </c>
      <c r="D51" s="51" t="s">
        <v>157</v>
      </c>
      <c r="E51" s="156"/>
    </row>
    <row r="52" spans="2:5" ht="24" customHeight="1">
      <c r="B52" s="234" t="s">
        <v>611</v>
      </c>
      <c r="C52" s="43" t="str">
        <f>C50&amp;".2"</f>
        <v>12.1.2</v>
      </c>
      <c r="D52" s="51" t="s">
        <v>83</v>
      </c>
      <c r="E52" s="156"/>
    </row>
    <row r="53" spans="2:5" ht="24" customHeight="1">
      <c r="B53" s="234" t="s">
        <v>612</v>
      </c>
      <c r="C53" s="43" t="str">
        <f>C49&amp;".2"</f>
        <v>12.2</v>
      </c>
      <c r="D53" s="52" t="s">
        <v>158</v>
      </c>
      <c r="E53" s="156"/>
    </row>
    <row r="54" spans="2:5" ht="24" customHeight="1">
      <c r="B54" s="234" t="s">
        <v>613</v>
      </c>
      <c r="C54" s="43" t="str">
        <f>C53&amp;".1"</f>
        <v>12.2.1</v>
      </c>
      <c r="D54" s="51" t="s">
        <v>159</v>
      </c>
      <c r="E54" s="153"/>
    </row>
    <row r="55" spans="2:5" ht="24" customHeight="1">
      <c r="B55" s="234" t="s">
        <v>705</v>
      </c>
      <c r="C55" s="43" t="str">
        <f>C53&amp;".2"</f>
        <v>12.2.2</v>
      </c>
      <c r="D55" s="51" t="s">
        <v>84</v>
      </c>
      <c r="E55" s="153"/>
    </row>
    <row r="56" spans="2:5" ht="24" customHeight="1">
      <c r="B56" s="235" t="s">
        <v>902</v>
      </c>
      <c r="C56" s="43" t="str">
        <f>C49&amp;".3"</f>
        <v>12.3</v>
      </c>
      <c r="D56" s="52" t="s">
        <v>123</v>
      </c>
      <c r="E56" s="156"/>
    </row>
    <row r="57" spans="2:5" ht="24" customHeight="1">
      <c r="B57" s="235" t="s">
        <v>903</v>
      </c>
      <c r="C57" s="43" t="str">
        <f>C56&amp;".1"</f>
        <v>12.3.1</v>
      </c>
      <c r="D57" s="51" t="s">
        <v>124</v>
      </c>
      <c r="E57" s="153"/>
    </row>
    <row r="58" spans="2:5" ht="24" customHeight="1">
      <c r="B58" s="235" t="s">
        <v>904</v>
      </c>
      <c r="C58" s="43" t="str">
        <f>C56&amp;".2"</f>
        <v>12.3.2</v>
      </c>
      <c r="D58" s="51" t="s">
        <v>125</v>
      </c>
      <c r="E58" s="153"/>
    </row>
    <row r="59" spans="2:5" ht="40.15" customHeight="1">
      <c r="B59" s="234" t="s">
        <v>706</v>
      </c>
      <c r="C59" s="43">
        <v>13</v>
      </c>
      <c r="D59" s="6" t="s">
        <v>160</v>
      </c>
      <c r="E59" s="156"/>
    </row>
    <row r="60" spans="2:5" ht="24" customHeight="1">
      <c r="B60" s="234" t="s">
        <v>614</v>
      </c>
      <c r="C60" s="43" t="str">
        <f>C59&amp;".1"</f>
        <v>13.1</v>
      </c>
      <c r="D60" s="52" t="s">
        <v>161</v>
      </c>
      <c r="E60" s="156"/>
    </row>
    <row r="61" spans="2:5" ht="24" customHeight="1">
      <c r="B61" s="234" t="s">
        <v>615</v>
      </c>
      <c r="C61" s="43" t="str">
        <f>C60&amp;".1"</f>
        <v>13.1.1</v>
      </c>
      <c r="D61" s="51" t="s">
        <v>162</v>
      </c>
      <c r="E61" s="156"/>
    </row>
    <row r="62" spans="2:5" ht="24" customHeight="1">
      <c r="B62" s="234" t="s">
        <v>616</v>
      </c>
      <c r="C62" s="43" t="str">
        <f>C60&amp;".2"</f>
        <v>13.1.2</v>
      </c>
      <c r="D62" s="51" t="s">
        <v>83</v>
      </c>
      <c r="E62" s="156"/>
    </row>
    <row r="63" spans="2:5" ht="24" customHeight="1">
      <c r="B63" s="234" t="s">
        <v>617</v>
      </c>
      <c r="C63" s="43" t="str">
        <f>C59&amp;".2"</f>
        <v>13.2</v>
      </c>
      <c r="D63" s="52" t="s">
        <v>163</v>
      </c>
      <c r="E63" s="157"/>
    </row>
    <row r="64" spans="2:5" ht="24" customHeight="1">
      <c r="B64" s="234" t="s">
        <v>618</v>
      </c>
      <c r="C64" s="43" t="str">
        <f>C63&amp;".1"</f>
        <v>13.2.1</v>
      </c>
      <c r="D64" s="51" t="s">
        <v>164</v>
      </c>
      <c r="E64" s="154"/>
    </row>
    <row r="65" spans="2:5" ht="24" customHeight="1">
      <c r="B65" s="234" t="s">
        <v>619</v>
      </c>
      <c r="C65" s="43" t="str">
        <f>C63&amp;".2"</f>
        <v>13.2.2</v>
      </c>
      <c r="D65" s="51" t="s">
        <v>84</v>
      </c>
      <c r="E65" s="158"/>
    </row>
    <row r="66" spans="2:5" ht="24" customHeight="1">
      <c r="B66" s="235" t="s">
        <v>905</v>
      </c>
      <c r="C66" s="43" t="str">
        <f>C59&amp;".3"</f>
        <v>13.3</v>
      </c>
      <c r="D66" s="52" t="s">
        <v>126</v>
      </c>
      <c r="E66" s="156"/>
    </row>
    <row r="67" spans="2:5" ht="24" customHeight="1">
      <c r="B67" s="235" t="s">
        <v>906</v>
      </c>
      <c r="C67" s="43" t="str">
        <f>C66&amp;".1"</f>
        <v>13.3.1</v>
      </c>
      <c r="D67" s="51" t="s">
        <v>127</v>
      </c>
      <c r="E67" s="153"/>
    </row>
    <row r="68" spans="2:5" ht="24" customHeight="1">
      <c r="B68" s="235" t="s">
        <v>907</v>
      </c>
      <c r="C68" s="43" t="str">
        <f>C66&amp;".2"</f>
        <v>13.3.2</v>
      </c>
      <c r="D68" s="51" t="s">
        <v>125</v>
      </c>
      <c r="E68" s="153"/>
    </row>
    <row r="69" spans="2:5" ht="40.15" customHeight="1">
      <c r="B69" s="234" t="s">
        <v>629</v>
      </c>
      <c r="C69" s="43">
        <v>14</v>
      </c>
      <c r="D69" s="6" t="s">
        <v>166</v>
      </c>
      <c r="E69" s="156"/>
    </row>
    <row r="70" spans="2:5" ht="24" customHeight="1">
      <c r="B70" s="234" t="s">
        <v>620</v>
      </c>
      <c r="C70" s="43" t="str">
        <f>C69&amp;".1"</f>
        <v>14.1</v>
      </c>
      <c r="D70" s="52" t="s">
        <v>167</v>
      </c>
      <c r="E70" s="156"/>
    </row>
    <row r="71" spans="2:5" ht="24" customHeight="1">
      <c r="B71" s="234" t="s">
        <v>707</v>
      </c>
      <c r="C71" s="43" t="str">
        <f>C70&amp;".1"</f>
        <v>14.1.1</v>
      </c>
      <c r="D71" s="51" t="s">
        <v>168</v>
      </c>
      <c r="E71" s="156"/>
    </row>
    <row r="72" spans="2:5" ht="24" customHeight="1">
      <c r="B72" s="234" t="s">
        <v>708</v>
      </c>
      <c r="C72" s="43" t="str">
        <f>C70&amp;".2"</f>
        <v>14.1.2</v>
      </c>
      <c r="D72" s="51" t="s">
        <v>83</v>
      </c>
      <c r="E72" s="156"/>
    </row>
    <row r="73" spans="2:5" ht="24" customHeight="1">
      <c r="B73" s="234" t="s">
        <v>621</v>
      </c>
      <c r="C73" s="43" t="str">
        <f>C69&amp;".2"</f>
        <v>14.2</v>
      </c>
      <c r="D73" s="52" t="s">
        <v>169</v>
      </c>
      <c r="E73" s="156"/>
    </row>
    <row r="74" spans="2:5" ht="24" customHeight="1">
      <c r="B74" s="234" t="s">
        <v>622</v>
      </c>
      <c r="C74" s="43" t="str">
        <f>C73&amp;".1"</f>
        <v>14.2.1</v>
      </c>
      <c r="D74" s="51" t="s">
        <v>170</v>
      </c>
      <c r="E74" s="153"/>
    </row>
    <row r="75" spans="2:5" ht="24" customHeight="1">
      <c r="B75" s="234" t="s">
        <v>623</v>
      </c>
      <c r="C75" s="43" t="str">
        <f>C73&amp;".2"</f>
        <v>14.2.2</v>
      </c>
      <c r="D75" s="51" t="s">
        <v>84</v>
      </c>
      <c r="E75" s="153"/>
    </row>
    <row r="76" spans="2:5" ht="24" customHeight="1">
      <c r="B76" s="235" t="s">
        <v>908</v>
      </c>
      <c r="C76" s="43" t="str">
        <f>C69&amp;".3"</f>
        <v>14.3</v>
      </c>
      <c r="D76" s="52" t="s">
        <v>128</v>
      </c>
      <c r="E76" s="156"/>
    </row>
    <row r="77" spans="2:5" ht="24" customHeight="1">
      <c r="B77" s="235" t="s">
        <v>909</v>
      </c>
      <c r="C77" s="43" t="str">
        <f>C76&amp;".1"</f>
        <v>14.3.1</v>
      </c>
      <c r="D77" s="51" t="s">
        <v>129</v>
      </c>
      <c r="E77" s="153"/>
    </row>
    <row r="78" spans="2:5" ht="24" customHeight="1">
      <c r="B78" s="235" t="s">
        <v>910</v>
      </c>
      <c r="C78" s="43" t="str">
        <f>C76&amp;".2"</f>
        <v>14.3.2</v>
      </c>
      <c r="D78" s="51" t="s">
        <v>125</v>
      </c>
      <c r="E78" s="154"/>
    </row>
    <row r="79" spans="2:5" ht="24" customHeight="1">
      <c r="B79" s="145" t="s">
        <v>171</v>
      </c>
      <c r="C79" s="146"/>
      <c r="D79" s="146"/>
      <c r="E79" s="147"/>
    </row>
    <row r="80" spans="2:5" ht="24" customHeight="1">
      <c r="B80" s="234" t="s">
        <v>624</v>
      </c>
      <c r="C80" s="54">
        <v>15</v>
      </c>
      <c r="D80" s="6" t="s">
        <v>172</v>
      </c>
      <c r="E80" s="155"/>
    </row>
    <row r="81" spans="2:5" ht="24" customHeight="1">
      <c r="B81" s="234" t="s">
        <v>625</v>
      </c>
      <c r="C81" s="54" t="str">
        <f>C80&amp;".1"</f>
        <v>15.1</v>
      </c>
      <c r="D81" s="52" t="s">
        <v>173</v>
      </c>
      <c r="E81" s="156"/>
    </row>
    <row r="82" spans="2:5" ht="24" customHeight="1">
      <c r="B82" s="234" t="s">
        <v>626</v>
      </c>
      <c r="C82" s="54" t="str">
        <f>C81&amp;".1"</f>
        <v>15.1.1</v>
      </c>
      <c r="D82" s="51" t="s">
        <v>174</v>
      </c>
      <c r="E82" s="156"/>
    </row>
    <row r="83" spans="2:5" ht="24" customHeight="1">
      <c r="B83" s="234" t="s">
        <v>628</v>
      </c>
      <c r="C83" s="54" t="str">
        <f>C81&amp;".2"</f>
        <v>15.1.2</v>
      </c>
      <c r="D83" s="51" t="s">
        <v>83</v>
      </c>
      <c r="E83" s="156"/>
    </row>
    <row r="84" spans="2:5" ht="24" customHeight="1">
      <c r="B84" s="234" t="s">
        <v>627</v>
      </c>
      <c r="C84" s="54" t="str">
        <f>C80&amp;".2"</f>
        <v>15.2</v>
      </c>
      <c r="D84" s="52" t="s">
        <v>175</v>
      </c>
      <c r="E84" s="156"/>
    </row>
    <row r="85" spans="2:5" ht="24" customHeight="1">
      <c r="B85" s="234" t="s">
        <v>709</v>
      </c>
      <c r="C85" s="54" t="str">
        <f>C84&amp;".1"</f>
        <v>15.2.1</v>
      </c>
      <c r="D85" s="51" t="s">
        <v>176</v>
      </c>
      <c r="E85" s="153"/>
    </row>
    <row r="86" spans="2:5" ht="24" customHeight="1">
      <c r="B86" s="234" t="s">
        <v>710</v>
      </c>
      <c r="C86" s="54" t="str">
        <f>C84&amp;".2"</f>
        <v>15.2.2</v>
      </c>
      <c r="D86" s="51" t="s">
        <v>84</v>
      </c>
      <c r="E86" s="153"/>
    </row>
    <row r="87" spans="2:5" ht="24" customHeight="1">
      <c r="B87" s="235" t="s">
        <v>911</v>
      </c>
      <c r="C87" s="54" t="str">
        <f>C80&amp;".3"</f>
        <v>15.3</v>
      </c>
      <c r="D87" s="52" t="s">
        <v>130</v>
      </c>
      <c r="E87" s="156"/>
    </row>
    <row r="88" spans="2:5" ht="24" customHeight="1">
      <c r="B88" s="235" t="s">
        <v>912</v>
      </c>
      <c r="C88" s="54" t="str">
        <f>C87&amp;".1"</f>
        <v>15.3.1</v>
      </c>
      <c r="D88" s="51" t="s">
        <v>131</v>
      </c>
      <c r="E88" s="153"/>
    </row>
    <row r="89" spans="2:5" ht="24" customHeight="1">
      <c r="B89" s="235" t="s">
        <v>913</v>
      </c>
      <c r="C89" s="54" t="str">
        <f>C87&amp;".2"</f>
        <v>15.3.2</v>
      </c>
      <c r="D89" s="51" t="s">
        <v>125</v>
      </c>
      <c r="E89" s="153"/>
    </row>
    <row r="90" spans="2:5" ht="24" customHeight="1">
      <c r="B90" s="235" t="s">
        <v>948</v>
      </c>
      <c r="C90" s="54" t="s">
        <v>950</v>
      </c>
      <c r="D90" s="51" t="s">
        <v>949</v>
      </c>
      <c r="E90" s="153"/>
    </row>
    <row r="91" spans="2:5" ht="24" customHeight="1">
      <c r="B91" s="234" t="s">
        <v>630</v>
      </c>
      <c r="C91" s="54">
        <v>16</v>
      </c>
      <c r="D91" s="6" t="s">
        <v>177</v>
      </c>
      <c r="E91" s="156"/>
    </row>
    <row r="92" spans="2:5" ht="24" customHeight="1">
      <c r="B92" s="234" t="s">
        <v>631</v>
      </c>
      <c r="C92" s="54" t="str">
        <f>C91&amp;".1"</f>
        <v>16.1</v>
      </c>
      <c r="D92" s="52" t="s">
        <v>178</v>
      </c>
      <c r="E92" s="156"/>
    </row>
    <row r="93" spans="2:5" ht="24" customHeight="1">
      <c r="B93" s="234" t="s">
        <v>632</v>
      </c>
      <c r="C93" s="54" t="str">
        <f>C92&amp;".1"</f>
        <v>16.1.1</v>
      </c>
      <c r="D93" s="51" t="s">
        <v>179</v>
      </c>
      <c r="E93" s="156"/>
    </row>
    <row r="94" spans="2:5" ht="24" customHeight="1">
      <c r="B94" s="234" t="s">
        <v>633</v>
      </c>
      <c r="C94" s="54" t="str">
        <f>C92&amp;".2"</f>
        <v>16.1.2</v>
      </c>
      <c r="D94" s="51" t="s">
        <v>83</v>
      </c>
      <c r="E94" s="156"/>
    </row>
    <row r="95" spans="2:5" ht="24" customHeight="1">
      <c r="B95" s="234" t="s">
        <v>634</v>
      </c>
      <c r="C95" s="54" t="str">
        <f>C91&amp;".2"</f>
        <v>16.2</v>
      </c>
      <c r="D95" s="52" t="s">
        <v>180</v>
      </c>
      <c r="E95" s="156"/>
    </row>
    <row r="96" spans="2:5" ht="24" customHeight="1">
      <c r="B96" s="234" t="s">
        <v>635</v>
      </c>
      <c r="C96" s="54" t="str">
        <f>C95&amp;".1"</f>
        <v>16.2.1</v>
      </c>
      <c r="D96" s="51" t="s">
        <v>181</v>
      </c>
      <c r="E96" s="153"/>
    </row>
    <row r="97" spans="2:5" ht="24" customHeight="1">
      <c r="B97" s="234" t="s">
        <v>636</v>
      </c>
      <c r="C97" s="54" t="str">
        <f>C95&amp;".2"</f>
        <v>16.2.2</v>
      </c>
      <c r="D97" s="51" t="s">
        <v>84</v>
      </c>
      <c r="E97" s="154"/>
    </row>
    <row r="98" spans="2:5" ht="24" customHeight="1">
      <c r="B98" s="235" t="s">
        <v>878</v>
      </c>
      <c r="C98" s="54" t="str">
        <f>C91&amp;".3"</f>
        <v>16.3</v>
      </c>
      <c r="D98" s="52" t="s">
        <v>132</v>
      </c>
      <c r="E98" s="155"/>
    </row>
    <row r="99" spans="2:5" ht="24" customHeight="1">
      <c r="B99" s="235" t="s">
        <v>914</v>
      </c>
      <c r="C99" s="54" t="str">
        <f>C98&amp;".1"</f>
        <v>16.3.1</v>
      </c>
      <c r="D99" s="51" t="s">
        <v>133</v>
      </c>
      <c r="E99" s="153"/>
    </row>
    <row r="100" spans="2:5" ht="24" customHeight="1">
      <c r="B100" s="235" t="s">
        <v>915</v>
      </c>
      <c r="C100" s="54" t="str">
        <f>C98&amp;".2"</f>
        <v>16.3.2</v>
      </c>
      <c r="D100" s="51" t="s">
        <v>125</v>
      </c>
      <c r="E100" s="153"/>
    </row>
    <row r="101" spans="2:5" ht="24" customHeight="1">
      <c r="B101" s="234" t="s">
        <v>637</v>
      </c>
      <c r="C101" s="43">
        <v>17</v>
      </c>
      <c r="D101" s="6" t="s">
        <v>182</v>
      </c>
      <c r="E101" s="156"/>
    </row>
    <row r="102" spans="2:5" ht="24" customHeight="1">
      <c r="B102" s="234" t="s">
        <v>711</v>
      </c>
      <c r="C102" s="43" t="str">
        <f>C101&amp;".1"</f>
        <v>17.1</v>
      </c>
      <c r="D102" s="52" t="s">
        <v>183</v>
      </c>
      <c r="E102" s="156"/>
    </row>
    <row r="103" spans="2:5" ht="24" customHeight="1">
      <c r="B103" s="234" t="s">
        <v>712</v>
      </c>
      <c r="C103" s="43" t="str">
        <f>C102&amp;".1"</f>
        <v>17.1.1</v>
      </c>
      <c r="D103" s="51" t="s">
        <v>184</v>
      </c>
      <c r="E103" s="156"/>
    </row>
    <row r="104" spans="2:5" ht="24" customHeight="1">
      <c r="B104" s="234" t="s">
        <v>638</v>
      </c>
      <c r="C104" s="43" t="str">
        <f>C102&amp;".2"</f>
        <v>17.1.2</v>
      </c>
      <c r="D104" s="51" t="s">
        <v>83</v>
      </c>
      <c r="E104" s="156"/>
    </row>
    <row r="105" spans="2:5" ht="24" customHeight="1">
      <c r="B105" s="234" t="s">
        <v>639</v>
      </c>
      <c r="C105" s="43" t="str">
        <f>C101&amp;".2"</f>
        <v>17.2</v>
      </c>
      <c r="D105" s="52" t="s">
        <v>185</v>
      </c>
      <c r="E105" s="156"/>
    </row>
    <row r="106" spans="2:5" ht="24" customHeight="1">
      <c r="B106" s="234" t="s">
        <v>640</v>
      </c>
      <c r="C106" s="43" t="str">
        <f>C105&amp;".1"</f>
        <v>17.2.1</v>
      </c>
      <c r="D106" s="51" t="s">
        <v>186</v>
      </c>
      <c r="E106" s="153"/>
    </row>
    <row r="107" spans="2:5" ht="24" customHeight="1">
      <c r="B107" s="234" t="s">
        <v>641</v>
      </c>
      <c r="C107" s="43" t="str">
        <f>C105&amp;".2"</f>
        <v>17.2.2</v>
      </c>
      <c r="D107" s="51" t="s">
        <v>84</v>
      </c>
      <c r="E107" s="153"/>
    </row>
    <row r="108" spans="2:5" ht="24" customHeight="1">
      <c r="B108" s="235" t="s">
        <v>916</v>
      </c>
      <c r="C108" s="43" t="str">
        <f>C101&amp;".3"</f>
        <v>17.3</v>
      </c>
      <c r="D108" s="52" t="s">
        <v>134</v>
      </c>
      <c r="E108" s="156"/>
    </row>
    <row r="109" spans="2:5" ht="24" customHeight="1">
      <c r="B109" s="235" t="s">
        <v>917</v>
      </c>
      <c r="C109" s="43" t="str">
        <f>C108&amp;".1"</f>
        <v>17.3.1</v>
      </c>
      <c r="D109" s="51" t="s">
        <v>135</v>
      </c>
      <c r="E109" s="153"/>
    </row>
    <row r="110" spans="2:5" ht="24" customHeight="1">
      <c r="B110" s="235" t="s">
        <v>918</v>
      </c>
      <c r="C110" s="43" t="str">
        <f>C108&amp;".2"</f>
        <v>17.3.2</v>
      </c>
      <c r="D110" s="51" t="s">
        <v>125</v>
      </c>
      <c r="E110" s="154"/>
    </row>
    <row r="111" spans="2:5" ht="24" customHeight="1">
      <c r="B111" s="145" t="s">
        <v>439</v>
      </c>
      <c r="C111" s="146"/>
      <c r="D111" s="146"/>
      <c r="E111" s="147"/>
    </row>
    <row r="112" spans="2:5" ht="24" customHeight="1">
      <c r="B112" s="234" t="s">
        <v>642</v>
      </c>
      <c r="C112" s="54">
        <v>18</v>
      </c>
      <c r="D112" s="6" t="s">
        <v>187</v>
      </c>
      <c r="E112" s="158"/>
    </row>
    <row r="113" spans="2:5" ht="24" customHeight="1">
      <c r="B113" s="382" t="s">
        <v>643</v>
      </c>
      <c r="C113" s="376">
        <v>19</v>
      </c>
      <c r="D113" s="380" t="s">
        <v>188</v>
      </c>
      <c r="E113" s="153"/>
    </row>
    <row r="114" spans="2:5" ht="24" customHeight="1">
      <c r="B114" s="388" t="s">
        <v>1145</v>
      </c>
      <c r="C114" s="384">
        <v>18.100000000000001</v>
      </c>
      <c r="D114" s="385" t="s">
        <v>1304</v>
      </c>
      <c r="E114" s="386"/>
    </row>
    <row r="115" spans="2:5" ht="24" customHeight="1">
      <c r="B115" s="382" t="s">
        <v>644</v>
      </c>
      <c r="C115" s="376">
        <v>20</v>
      </c>
      <c r="D115" s="380" t="s">
        <v>189</v>
      </c>
      <c r="E115" s="154"/>
    </row>
    <row r="116" spans="2:5" ht="24" customHeight="1">
      <c r="B116" s="388" t="s">
        <v>1144</v>
      </c>
      <c r="C116" s="384">
        <v>18.2</v>
      </c>
      <c r="D116" s="385" t="s">
        <v>1305</v>
      </c>
      <c r="E116" s="387"/>
    </row>
    <row r="117" spans="2:5" ht="24" customHeight="1">
      <c r="B117" s="145" t="s">
        <v>36</v>
      </c>
      <c r="C117" s="146"/>
      <c r="D117" s="146"/>
      <c r="E117" s="147"/>
    </row>
    <row r="118" spans="2:5" ht="40.15" customHeight="1">
      <c r="B118" s="234" t="s">
        <v>645</v>
      </c>
      <c r="C118" s="54">
        <v>21</v>
      </c>
      <c r="D118" s="6" t="s">
        <v>190</v>
      </c>
      <c r="E118" s="158"/>
    </row>
    <row r="119" spans="2:5" ht="40.15" customHeight="1">
      <c r="B119" s="234" t="s">
        <v>713</v>
      </c>
      <c r="C119" s="54">
        <v>22</v>
      </c>
      <c r="D119" s="6" t="s">
        <v>191</v>
      </c>
      <c r="E119" s="153"/>
    </row>
    <row r="120" spans="2:5" ht="40.15" customHeight="1">
      <c r="B120" s="234" t="s">
        <v>714</v>
      </c>
      <c r="C120" s="54">
        <v>23</v>
      </c>
      <c r="D120" s="6" t="s">
        <v>192</v>
      </c>
      <c r="E120" s="153"/>
    </row>
    <row r="121" spans="2:5" ht="40.15" customHeight="1">
      <c r="B121" s="234" t="s">
        <v>646</v>
      </c>
      <c r="C121" s="54">
        <v>24</v>
      </c>
      <c r="D121" s="6" t="s">
        <v>193</v>
      </c>
      <c r="E121" s="153"/>
    </row>
    <row r="122" spans="2:5" ht="40.15" customHeight="1">
      <c r="B122" s="234" t="s">
        <v>647</v>
      </c>
      <c r="C122" s="54">
        <v>25</v>
      </c>
      <c r="D122" s="6" t="s">
        <v>194</v>
      </c>
      <c r="E122" s="153"/>
    </row>
    <row r="123" spans="2:5" ht="40.15" customHeight="1">
      <c r="B123" s="234" t="s">
        <v>648</v>
      </c>
      <c r="C123" s="54">
        <v>26</v>
      </c>
      <c r="D123" s="6" t="s">
        <v>195</v>
      </c>
      <c r="E123" s="154"/>
    </row>
    <row r="124" spans="2:5" ht="24" customHeight="1">
      <c r="B124" s="145" t="s">
        <v>40</v>
      </c>
      <c r="C124" s="146"/>
      <c r="D124" s="146"/>
      <c r="E124" s="147"/>
    </row>
    <row r="125" spans="2:5" ht="24" customHeight="1">
      <c r="B125" s="382" t="s">
        <v>649</v>
      </c>
      <c r="C125" s="376">
        <v>27</v>
      </c>
      <c r="D125" s="380" t="s">
        <v>419</v>
      </c>
      <c r="E125" s="217"/>
    </row>
    <row r="126" spans="2:5" ht="24" customHeight="1">
      <c r="B126" s="390" t="s">
        <v>650</v>
      </c>
      <c r="C126" s="389"/>
      <c r="D126" s="380" t="s">
        <v>264</v>
      </c>
      <c r="E126" s="354"/>
    </row>
    <row r="127" spans="2:5" ht="24" customHeight="1">
      <c r="B127" s="390" t="s">
        <v>651</v>
      </c>
      <c r="C127" s="389"/>
      <c r="D127" s="380" t="s">
        <v>196</v>
      </c>
      <c r="E127" s="354"/>
    </row>
    <row r="128" spans="2:5" ht="24" customHeight="1">
      <c r="B128" s="390" t="s">
        <v>652</v>
      </c>
      <c r="C128" s="389"/>
      <c r="D128" s="380" t="s">
        <v>418</v>
      </c>
      <c r="E128" s="354"/>
    </row>
    <row r="129" spans="2:5" ht="24" customHeight="1">
      <c r="B129" s="390" t="s">
        <v>653</v>
      </c>
      <c r="C129" s="376"/>
      <c r="D129" s="380" t="s">
        <v>197</v>
      </c>
      <c r="E129" s="354"/>
    </row>
    <row r="130" spans="2:5" ht="24" customHeight="1">
      <c r="B130" s="390" t="s">
        <v>716</v>
      </c>
      <c r="C130" s="389"/>
      <c r="D130" s="380" t="s">
        <v>421</v>
      </c>
      <c r="E130" s="354"/>
    </row>
    <row r="131" spans="2:5" ht="24" customHeight="1">
      <c r="B131" s="390" t="s">
        <v>654</v>
      </c>
      <c r="C131" s="389"/>
      <c r="D131" s="380" t="s">
        <v>420</v>
      </c>
      <c r="E131" s="218"/>
    </row>
    <row r="132" spans="2:5" ht="24" customHeight="1">
      <c r="B132" s="388" t="s">
        <v>1146</v>
      </c>
      <c r="C132" s="392"/>
      <c r="D132" s="385" t="s">
        <v>1147</v>
      </c>
      <c r="E132" s="391"/>
    </row>
    <row r="133" spans="2:5" ht="24" customHeight="1">
      <c r="B133" s="145" t="s">
        <v>204</v>
      </c>
      <c r="C133" s="146"/>
      <c r="D133" s="146"/>
      <c r="E133" s="147"/>
    </row>
    <row r="134" spans="2:5" ht="24" customHeight="1">
      <c r="B134" s="235" t="s">
        <v>655</v>
      </c>
      <c r="C134" s="43">
        <v>28</v>
      </c>
      <c r="D134" s="6" t="s">
        <v>205</v>
      </c>
      <c r="E134" s="353"/>
    </row>
    <row r="135" spans="2:5" ht="24" customHeight="1">
      <c r="B135" s="145" t="s">
        <v>261</v>
      </c>
      <c r="C135" s="146"/>
      <c r="D135" s="146"/>
      <c r="E135" s="147"/>
    </row>
    <row r="136" spans="2:5" ht="24" customHeight="1">
      <c r="B136" s="235" t="s">
        <v>656</v>
      </c>
      <c r="C136" s="43">
        <v>29</v>
      </c>
      <c r="D136" s="6" t="s">
        <v>262</v>
      </c>
      <c r="E136" s="217"/>
    </row>
    <row r="137" spans="2:5" ht="24" customHeight="1">
      <c r="B137" s="235" t="s">
        <v>657</v>
      </c>
      <c r="C137" s="43">
        <v>30</v>
      </c>
      <c r="D137" s="6" t="s">
        <v>263</v>
      </c>
      <c r="E137" s="218"/>
    </row>
    <row r="138" spans="2:5" ht="24" customHeight="1">
      <c r="B138" s="145" t="s">
        <v>427</v>
      </c>
      <c r="C138" s="146"/>
      <c r="D138" s="146"/>
      <c r="E138" s="147"/>
    </row>
    <row r="139" spans="2:5" ht="24" customHeight="1">
      <c r="B139" s="235" t="s">
        <v>658</v>
      </c>
      <c r="C139" s="53">
        <v>31</v>
      </c>
      <c r="D139" s="150" t="s">
        <v>428</v>
      </c>
      <c r="E139" s="217"/>
    </row>
    <row r="140" spans="2:5" ht="24" customHeight="1">
      <c r="B140" s="235" t="s">
        <v>659</v>
      </c>
      <c r="C140" s="53">
        <v>32</v>
      </c>
      <c r="D140" s="150" t="s">
        <v>429</v>
      </c>
      <c r="E140" s="217"/>
    </row>
  </sheetData>
  <mergeCells count="1">
    <mergeCell ref="B8:E8"/>
  </mergeCells>
  <conditionalFormatting sqref="E54:E55 E57:E58 E64:E68 E74:E78 E85:E89 E96:E100 E112:E116 E106:E110 E118:E123 E31:E41 E125:E132">
    <cfRule type="cellIs" dxfId="22" priority="4" stopIfTrue="1" operator="lessThan">
      <formula>0</formula>
    </cfRule>
  </conditionalFormatting>
  <conditionalFormatting sqref="E134">
    <cfRule type="cellIs" dxfId="21" priority="3" stopIfTrue="1" operator="lessThan">
      <formula>0</formula>
    </cfRule>
  </conditionalFormatting>
  <conditionalFormatting sqref="E90">
    <cfRule type="cellIs" dxfId="2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2" fitToHeight="2" pageOrder="overThenDown" orientation="portrait" r:id="rId1"/>
  <headerFooter scaleWithDoc="0" alignWithMargins="0">
    <oddHeader>&amp;C
ANNEX I</oddHeader>
    <oddFooter>&amp;C&amp;P</oddFooter>
  </headerFooter>
  <rowBreaks count="1" manualBreakCount="1">
    <brk id="7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B16"/>
  <sheetViews>
    <sheetView showGridLines="0" zoomScale="70" zoomScaleNormal="70" workbookViewId="0">
      <selection activeCell="B2" sqref="B2"/>
    </sheetView>
  </sheetViews>
  <sheetFormatPr defaultColWidth="21.1796875" defaultRowHeight="13.5"/>
  <cols>
    <col min="1" max="1" width="1.54296875" style="17" customWidth="1"/>
    <col min="2" max="2" width="5.54296875" style="18" bestFit="1" customWidth="1"/>
    <col min="3" max="3" width="7.1796875" style="17" bestFit="1" customWidth="1"/>
    <col min="4" max="19" width="18.36328125" style="17" customWidth="1"/>
    <col min="20" max="20" width="18.36328125" style="193" customWidth="1"/>
    <col min="21" max="27" width="18.36328125" style="393" customWidth="1"/>
    <col min="28" max="28" width="18.36328125" style="17" customWidth="1"/>
    <col min="29" max="16384" width="21.1796875" style="17"/>
  </cols>
  <sheetData>
    <row r="1" spans="1:28" s="192" customFormat="1" ht="14.5"/>
    <row r="2" spans="1:28" s="359" customFormat="1" ht="14.5">
      <c r="B2" s="805" t="s">
        <v>1306</v>
      </c>
    </row>
    <row r="3" spans="1:28" s="192" customFormat="1" ht="14.5"/>
    <row r="4" spans="1:28" s="192" customFormat="1" ht="14.5"/>
    <row r="5" spans="1:28" s="192" customFormat="1" ht="14.5"/>
    <row r="6" spans="1:28" s="192" customFormat="1" ht="14.5"/>
    <row r="7" spans="1:28" ht="8.25" customHeight="1" thickBot="1">
      <c r="A7" s="15"/>
      <c r="B7" s="16"/>
    </row>
    <row r="8" spans="1:28" s="161" customFormat="1" ht="28.5" customHeight="1" thickBot="1">
      <c r="B8" s="835" t="s">
        <v>1139</v>
      </c>
      <c r="C8" s="836"/>
      <c r="D8" s="836"/>
      <c r="E8" s="836"/>
      <c r="F8" s="836"/>
      <c r="G8" s="836"/>
      <c r="H8" s="836"/>
      <c r="I8" s="836"/>
      <c r="J8" s="836"/>
      <c r="K8" s="836"/>
      <c r="L8" s="836"/>
      <c r="M8" s="836"/>
      <c r="N8" s="836"/>
      <c r="O8" s="836"/>
      <c r="P8" s="836"/>
      <c r="Q8" s="836"/>
      <c r="R8" s="836"/>
      <c r="S8" s="836"/>
      <c r="T8" s="836"/>
      <c r="U8" s="836"/>
      <c r="V8" s="836"/>
      <c r="W8" s="836"/>
      <c r="X8" s="836"/>
      <c r="Y8" s="836"/>
      <c r="Z8" s="836"/>
      <c r="AA8" s="837"/>
      <c r="AB8" s="56"/>
    </row>
    <row r="9" spans="1:28" s="60" customFormat="1" ht="9.75" customHeight="1" thickBot="1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197"/>
      <c r="U9" s="394"/>
      <c r="V9" s="394"/>
      <c r="W9" s="394"/>
      <c r="X9" s="394"/>
      <c r="Y9" s="394"/>
      <c r="Z9" s="394"/>
      <c r="AA9" s="394"/>
      <c r="AB9" s="59"/>
    </row>
    <row r="10" spans="1:28" s="57" customFormat="1" ht="21.75" customHeight="1">
      <c r="B10" s="848"/>
      <c r="C10" s="176"/>
      <c r="D10" s="851" t="s">
        <v>432</v>
      </c>
      <c r="E10" s="851"/>
      <c r="F10" s="851"/>
      <c r="G10" s="851"/>
      <c r="H10" s="851"/>
      <c r="I10" s="851"/>
      <c r="J10" s="851"/>
      <c r="K10" s="851"/>
      <c r="L10" s="851"/>
      <c r="M10" s="851"/>
      <c r="N10" s="851"/>
      <c r="O10" s="851"/>
      <c r="P10" s="851"/>
      <c r="Q10" s="851"/>
      <c r="R10" s="851"/>
      <c r="S10" s="852"/>
      <c r="T10" s="832" t="s">
        <v>1303</v>
      </c>
      <c r="U10" s="833"/>
      <c r="V10" s="833"/>
      <c r="W10" s="833"/>
      <c r="X10" s="833"/>
      <c r="Y10" s="833"/>
      <c r="Z10" s="833"/>
      <c r="AA10" s="834"/>
    </row>
    <row r="11" spans="1:28" s="57" customFormat="1" ht="30" customHeight="1">
      <c r="B11" s="849"/>
      <c r="C11" s="844"/>
      <c r="D11" s="845" t="s">
        <v>270</v>
      </c>
      <c r="E11" s="168"/>
      <c r="F11" s="168"/>
      <c r="G11" s="168"/>
      <c r="H11" s="133"/>
      <c r="I11" s="845" t="s">
        <v>271</v>
      </c>
      <c r="J11" s="168"/>
      <c r="K11" s="58"/>
      <c r="L11" s="58"/>
      <c r="M11" s="846"/>
      <c r="N11" s="847"/>
      <c r="O11" s="845" t="s">
        <v>272</v>
      </c>
      <c r="P11" s="58"/>
      <c r="Q11" s="58"/>
      <c r="R11" s="58"/>
      <c r="S11" s="130"/>
      <c r="T11" s="862" t="s">
        <v>1148</v>
      </c>
      <c r="U11" s="858" t="s">
        <v>574</v>
      </c>
      <c r="V11" s="860"/>
      <c r="W11" s="860"/>
      <c r="X11" s="860"/>
      <c r="Y11" s="860"/>
      <c r="Z11" s="860"/>
      <c r="AA11" s="861"/>
    </row>
    <row r="12" spans="1:28" s="57" customFormat="1" ht="57.75" customHeight="1">
      <c r="B12" s="849"/>
      <c r="C12" s="844"/>
      <c r="D12" s="845"/>
      <c r="E12" s="841" t="s">
        <v>273</v>
      </c>
      <c r="F12" s="838" t="s">
        <v>274</v>
      </c>
      <c r="G12" s="841" t="s">
        <v>275</v>
      </c>
      <c r="H12" s="841" t="s">
        <v>91</v>
      </c>
      <c r="I12" s="845"/>
      <c r="J12" s="841" t="s">
        <v>277</v>
      </c>
      <c r="K12" s="131"/>
      <c r="L12" s="132"/>
      <c r="M12" s="841" t="s">
        <v>278</v>
      </c>
      <c r="N12" s="841" t="s">
        <v>279</v>
      </c>
      <c r="O12" s="845"/>
      <c r="P12" s="841" t="s">
        <v>280</v>
      </c>
      <c r="Q12" s="841" t="s">
        <v>281</v>
      </c>
      <c r="R12" s="841" t="s">
        <v>282</v>
      </c>
      <c r="S12" s="841" t="s">
        <v>283</v>
      </c>
      <c r="T12" s="863"/>
      <c r="U12" s="858"/>
      <c r="V12" s="838" t="s">
        <v>284</v>
      </c>
      <c r="W12" s="838" t="s">
        <v>423</v>
      </c>
      <c r="X12" s="838" t="s">
        <v>422</v>
      </c>
      <c r="Y12" s="838" t="s">
        <v>424</v>
      </c>
      <c r="Z12" s="838" t="s">
        <v>425</v>
      </c>
      <c r="AA12" s="853" t="s">
        <v>426</v>
      </c>
    </row>
    <row r="13" spans="1:28" s="57" customFormat="1" ht="46.5" customHeight="1">
      <c r="B13" s="849"/>
      <c r="C13" s="844"/>
      <c r="D13" s="845"/>
      <c r="E13" s="842"/>
      <c r="F13" s="839"/>
      <c r="G13" s="842"/>
      <c r="H13" s="842"/>
      <c r="I13" s="845"/>
      <c r="J13" s="842"/>
      <c r="K13" s="841" t="s">
        <v>286</v>
      </c>
      <c r="L13" s="841" t="s">
        <v>287</v>
      </c>
      <c r="M13" s="842"/>
      <c r="N13" s="856"/>
      <c r="O13" s="845"/>
      <c r="P13" s="842"/>
      <c r="Q13" s="842"/>
      <c r="R13" s="842"/>
      <c r="S13" s="842"/>
      <c r="T13" s="863"/>
      <c r="U13" s="858"/>
      <c r="V13" s="839"/>
      <c r="W13" s="839"/>
      <c r="X13" s="839"/>
      <c r="Y13" s="839"/>
      <c r="Z13" s="839"/>
      <c r="AA13" s="854"/>
    </row>
    <row r="14" spans="1:28" s="57" customFormat="1" ht="134.65" customHeight="1">
      <c r="B14" s="849"/>
      <c r="C14" s="844"/>
      <c r="D14" s="845"/>
      <c r="E14" s="843"/>
      <c r="F14" s="840"/>
      <c r="G14" s="843"/>
      <c r="H14" s="843"/>
      <c r="I14" s="845"/>
      <c r="J14" s="843"/>
      <c r="K14" s="843"/>
      <c r="L14" s="843"/>
      <c r="M14" s="843"/>
      <c r="N14" s="857"/>
      <c r="O14" s="845"/>
      <c r="P14" s="843"/>
      <c r="Q14" s="843"/>
      <c r="R14" s="843"/>
      <c r="S14" s="843"/>
      <c r="T14" s="864"/>
      <c r="U14" s="859"/>
      <c r="V14" s="840"/>
      <c r="W14" s="840"/>
      <c r="X14" s="840"/>
      <c r="Y14" s="840"/>
      <c r="Z14" s="840"/>
      <c r="AA14" s="855"/>
    </row>
    <row r="15" spans="1:28" s="56" customFormat="1" ht="15.75" customHeight="1">
      <c r="B15" s="850"/>
      <c r="C15" s="175"/>
      <c r="D15" s="236" t="s">
        <v>610</v>
      </c>
      <c r="E15" s="237" t="s">
        <v>611</v>
      </c>
      <c r="F15" s="395" t="s">
        <v>612</v>
      </c>
      <c r="G15" s="237" t="s">
        <v>613</v>
      </c>
      <c r="H15" s="237" t="s">
        <v>705</v>
      </c>
      <c r="I15" s="237" t="s">
        <v>706</v>
      </c>
      <c r="J15" s="237" t="s">
        <v>614</v>
      </c>
      <c r="K15" s="237" t="s">
        <v>615</v>
      </c>
      <c r="L15" s="237" t="s">
        <v>616</v>
      </c>
      <c r="M15" s="237" t="s">
        <v>617</v>
      </c>
      <c r="N15" s="237" t="s">
        <v>618</v>
      </c>
      <c r="O15" s="237" t="s">
        <v>619</v>
      </c>
      <c r="P15" s="237" t="s">
        <v>629</v>
      </c>
      <c r="Q15" s="237" t="s">
        <v>620</v>
      </c>
      <c r="R15" s="237" t="s">
        <v>707</v>
      </c>
      <c r="S15" s="237" t="s">
        <v>708</v>
      </c>
      <c r="T15" s="402" t="s">
        <v>1149</v>
      </c>
      <c r="U15" s="395" t="s">
        <v>621</v>
      </c>
      <c r="V15" s="395" t="s">
        <v>622</v>
      </c>
      <c r="W15" s="395" t="s">
        <v>623</v>
      </c>
      <c r="X15" s="395" t="s">
        <v>624</v>
      </c>
      <c r="Y15" s="395" t="s">
        <v>625</v>
      </c>
      <c r="Z15" s="395" t="s">
        <v>628</v>
      </c>
      <c r="AA15" s="396" t="s">
        <v>627</v>
      </c>
    </row>
    <row r="16" spans="1:28" ht="39" customHeight="1" thickBot="1">
      <c r="B16" s="238" t="s">
        <v>586</v>
      </c>
      <c r="C16" s="187" t="s">
        <v>293</v>
      </c>
      <c r="D16" s="169"/>
      <c r="E16" s="170"/>
      <c r="F16" s="170"/>
      <c r="G16" s="170"/>
      <c r="H16" s="171"/>
      <c r="I16" s="172"/>
      <c r="J16" s="173"/>
      <c r="K16" s="173"/>
      <c r="L16" s="173"/>
      <c r="M16" s="174"/>
      <c r="N16" s="172"/>
      <c r="O16" s="173"/>
      <c r="P16" s="173"/>
      <c r="Q16" s="173"/>
      <c r="R16" s="173"/>
      <c r="S16" s="174"/>
      <c r="T16" s="400"/>
      <c r="U16" s="397"/>
      <c r="V16" s="398"/>
      <c r="W16" s="398"/>
      <c r="X16" s="398"/>
      <c r="Y16" s="398"/>
      <c r="Z16" s="398"/>
      <c r="AA16" s="399"/>
    </row>
  </sheetData>
  <mergeCells count="31">
    <mergeCell ref="AA12:AA14"/>
    <mergeCell ref="N12:N14"/>
    <mergeCell ref="G12:G14"/>
    <mergeCell ref="H12:H14"/>
    <mergeCell ref="Z12:Z14"/>
    <mergeCell ref="V12:V14"/>
    <mergeCell ref="U11:U14"/>
    <mergeCell ref="V11:AA11"/>
    <mergeCell ref="T11:T14"/>
    <mergeCell ref="D10:S10"/>
    <mergeCell ref="E12:E14"/>
    <mergeCell ref="F12:F14"/>
    <mergeCell ref="D11:D14"/>
    <mergeCell ref="K13:K14"/>
    <mergeCell ref="L13:L14"/>
    <mergeCell ref="T10:AA10"/>
    <mergeCell ref="B8:AA8"/>
    <mergeCell ref="Y12:Y14"/>
    <mergeCell ref="W12:W14"/>
    <mergeCell ref="J12:J14"/>
    <mergeCell ref="M12:M14"/>
    <mergeCell ref="P12:P14"/>
    <mergeCell ref="Q12:Q14"/>
    <mergeCell ref="R12:R14"/>
    <mergeCell ref="S12:S14"/>
    <mergeCell ref="X12:X14"/>
    <mergeCell ref="C11:C14"/>
    <mergeCell ref="I11:I14"/>
    <mergeCell ref="M11:N11"/>
    <mergeCell ref="O11:O14"/>
    <mergeCell ref="B10:B15"/>
  </mergeCells>
  <pageMargins left="0.7" right="0.7" top="0.75" bottom="0.75" header="0.3" footer="0.3"/>
  <pageSetup paperSize="9" scale="42" orientation="landscape" r:id="rId1"/>
  <headerFooter>
    <oddHeader>&amp;C
ANNEX 1</oddHeader>
    <oddFooter>&amp;C&amp;P</oddFooter>
  </headerFooter>
  <colBreaks count="1" manualBreakCount="1">
    <brk id="2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AZ17"/>
  <sheetViews>
    <sheetView showGridLines="0" zoomScale="70" zoomScaleNormal="70" workbookViewId="0">
      <selection activeCell="B2" sqref="B2"/>
    </sheetView>
  </sheetViews>
  <sheetFormatPr defaultColWidth="21.1796875" defaultRowHeight="13.5"/>
  <cols>
    <col min="1" max="1" width="1.54296875" style="17" customWidth="1"/>
    <col min="2" max="4" width="12.81640625" style="17" customWidth="1"/>
    <col min="5" max="5" width="12.81640625" style="193" customWidth="1"/>
    <col min="6" max="6" width="15" style="17" customWidth="1"/>
    <col min="7" max="7" width="15" style="193" customWidth="1"/>
    <col min="8" max="8" width="17.1796875" style="17" customWidth="1"/>
    <col min="9" max="9" width="15.1796875" style="17" customWidth="1"/>
    <col min="10" max="11" width="15" style="17" customWidth="1"/>
    <col min="12" max="12" width="19.1796875" style="17" customWidth="1"/>
    <col min="13" max="13" width="18.36328125" style="17" customWidth="1"/>
    <col min="14" max="14" width="17" style="17" customWidth="1"/>
    <col min="15" max="15" width="15.36328125" style="17" customWidth="1"/>
    <col min="16" max="16" width="14.7265625" style="17" customWidth="1"/>
    <col min="17" max="17" width="18.36328125" style="17" customWidth="1"/>
    <col min="18" max="18" width="21.81640625" style="17" customWidth="1"/>
    <col min="19" max="44" width="18.36328125" style="17" customWidth="1"/>
    <col min="45" max="45" width="18.36328125" style="193" customWidth="1"/>
    <col min="46" max="52" width="18.36328125" style="17" customWidth="1"/>
    <col min="53" max="16384" width="21.1796875" style="17"/>
  </cols>
  <sheetData>
    <row r="1" spans="1:52" s="192" customFormat="1" ht="14.5"/>
    <row r="2" spans="1:52" s="359" customFormat="1" ht="14.5">
      <c r="B2" s="805" t="s">
        <v>1306</v>
      </c>
    </row>
    <row r="3" spans="1:52" s="192" customFormat="1" ht="14.5"/>
    <row r="4" spans="1:52" s="192" customFormat="1" ht="14.5"/>
    <row r="5" spans="1:52" s="192" customFormat="1" ht="14.5"/>
    <row r="6" spans="1:52" s="192" customFormat="1" ht="14.5"/>
    <row r="7" spans="1:52" ht="8.25" customHeight="1" thickBot="1">
      <c r="A7" s="15"/>
    </row>
    <row r="8" spans="1:52" s="161" customFormat="1" ht="28.5" customHeight="1" thickBot="1">
      <c r="B8" s="868" t="s">
        <v>1138</v>
      </c>
      <c r="C8" s="868"/>
      <c r="D8" s="868"/>
      <c r="E8" s="868"/>
      <c r="F8" s="868"/>
      <c r="G8" s="868"/>
      <c r="H8" s="868"/>
      <c r="I8" s="868"/>
      <c r="J8" s="868"/>
      <c r="K8" s="868"/>
      <c r="L8" s="868"/>
      <c r="M8" s="868"/>
      <c r="N8" s="868"/>
      <c r="O8" s="868"/>
      <c r="P8" s="866" t="s">
        <v>1138</v>
      </c>
      <c r="Q8" s="866"/>
      <c r="R8" s="866"/>
      <c r="S8" s="866"/>
      <c r="T8" s="866"/>
      <c r="U8" s="866"/>
      <c r="V8" s="866"/>
      <c r="W8" s="866"/>
      <c r="X8" s="866"/>
      <c r="Y8" s="866"/>
      <c r="Z8" s="866"/>
      <c r="AA8" s="866"/>
      <c r="AB8" s="866"/>
      <c r="AC8" s="865" t="s">
        <v>1138</v>
      </c>
      <c r="AD8" s="866"/>
      <c r="AE8" s="866"/>
      <c r="AF8" s="866"/>
      <c r="AG8" s="866"/>
      <c r="AH8" s="866"/>
      <c r="AI8" s="866"/>
      <c r="AJ8" s="866"/>
      <c r="AK8" s="866"/>
      <c r="AL8" s="866"/>
      <c r="AM8" s="866"/>
      <c r="AN8" s="866"/>
      <c r="AO8" s="866"/>
      <c r="AP8" s="866"/>
      <c r="AQ8" s="866"/>
      <c r="AR8" s="866"/>
      <c r="AS8" s="865" t="s">
        <v>1179</v>
      </c>
      <c r="AT8" s="866"/>
      <c r="AU8" s="866"/>
      <c r="AV8" s="866"/>
      <c r="AW8" s="866"/>
      <c r="AX8" s="866"/>
      <c r="AY8" s="866"/>
      <c r="AZ8" s="867"/>
    </row>
    <row r="9" spans="1:52" s="60" customFormat="1" ht="9.75" customHeight="1" thickBot="1">
      <c r="B9" s="59"/>
      <c r="C9" s="59"/>
      <c r="D9" s="59"/>
      <c r="E9" s="197"/>
      <c r="F9" s="59"/>
      <c r="G9" s="197"/>
      <c r="H9" s="59"/>
      <c r="I9" s="59"/>
      <c r="J9" s="59"/>
      <c r="K9" s="59"/>
      <c r="L9" s="59"/>
      <c r="M9" s="59"/>
      <c r="N9" s="59"/>
      <c r="O9" s="59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197"/>
      <c r="AT9" s="59"/>
      <c r="AU9" s="59"/>
      <c r="AV9" s="59"/>
      <c r="AW9" s="59"/>
      <c r="AX9" s="59"/>
      <c r="AY9" s="59"/>
      <c r="AZ9" s="59"/>
    </row>
    <row r="10" spans="1:52" s="57" customFormat="1" ht="21.75" customHeight="1">
      <c r="B10" s="869" t="s">
        <v>265</v>
      </c>
      <c r="C10" s="869"/>
      <c r="D10" s="869"/>
      <c r="E10" s="869"/>
      <c r="F10" s="869"/>
      <c r="G10" s="869"/>
      <c r="H10" s="869"/>
      <c r="I10" s="869"/>
      <c r="J10" s="869"/>
      <c r="K10" s="870" t="s">
        <v>431</v>
      </c>
      <c r="L10" s="851"/>
      <c r="M10" s="851"/>
      <c r="N10" s="851"/>
      <c r="O10" s="851"/>
      <c r="P10" s="851"/>
      <c r="Q10" s="851"/>
      <c r="R10" s="851"/>
      <c r="S10" s="851"/>
      <c r="T10" s="851"/>
      <c r="U10" s="851"/>
      <c r="V10" s="851"/>
      <c r="W10" s="851"/>
      <c r="X10" s="851"/>
      <c r="Y10" s="851"/>
      <c r="Z10" s="851"/>
      <c r="AA10" s="851"/>
      <c r="AB10" s="852"/>
      <c r="AC10" s="870" t="s">
        <v>432</v>
      </c>
      <c r="AD10" s="851"/>
      <c r="AE10" s="851"/>
      <c r="AF10" s="851"/>
      <c r="AG10" s="851"/>
      <c r="AH10" s="851"/>
      <c r="AI10" s="851"/>
      <c r="AJ10" s="851"/>
      <c r="AK10" s="851"/>
      <c r="AL10" s="851"/>
      <c r="AM10" s="851"/>
      <c r="AN10" s="851"/>
      <c r="AO10" s="851"/>
      <c r="AP10" s="851"/>
      <c r="AQ10" s="851"/>
      <c r="AR10" s="852"/>
      <c r="AS10" s="832" t="s">
        <v>1303</v>
      </c>
      <c r="AT10" s="833"/>
      <c r="AU10" s="833"/>
      <c r="AV10" s="833"/>
      <c r="AW10" s="833"/>
      <c r="AX10" s="833"/>
      <c r="AY10" s="833"/>
      <c r="AZ10" s="834"/>
    </row>
    <row r="11" spans="1:52" s="57" customFormat="1" ht="30" customHeight="1">
      <c r="B11" s="841" t="s">
        <v>266</v>
      </c>
      <c r="C11" s="841" t="s">
        <v>267</v>
      </c>
      <c r="D11" s="841" t="s">
        <v>849</v>
      </c>
      <c r="E11" s="841" t="s">
        <v>850</v>
      </c>
      <c r="F11" s="841" t="s">
        <v>484</v>
      </c>
      <c r="G11" s="841" t="s">
        <v>576</v>
      </c>
      <c r="H11" s="841" t="s">
        <v>476</v>
      </c>
      <c r="I11" s="841" t="s">
        <v>268</v>
      </c>
      <c r="J11" s="841" t="s">
        <v>269</v>
      </c>
      <c r="K11" s="845" t="s">
        <v>270</v>
      </c>
      <c r="L11" s="58"/>
      <c r="M11" s="58"/>
      <c r="N11" s="58"/>
      <c r="O11" s="58"/>
      <c r="P11" s="871" t="s">
        <v>37</v>
      </c>
      <c r="Q11" s="112"/>
      <c r="R11" s="112"/>
      <c r="S11" s="112"/>
      <c r="T11" s="112"/>
      <c r="U11" s="112"/>
      <c r="V11" s="115"/>
      <c r="W11" s="112"/>
      <c r="X11" s="112"/>
      <c r="Y11" s="112"/>
      <c r="Z11" s="112"/>
      <c r="AA11" s="115"/>
      <c r="AB11" s="116"/>
      <c r="AC11" s="845" t="s">
        <v>270</v>
      </c>
      <c r="AD11" s="166"/>
      <c r="AE11" s="166"/>
      <c r="AF11" s="166"/>
      <c r="AG11" s="133"/>
      <c r="AH11" s="845" t="s">
        <v>271</v>
      </c>
      <c r="AI11" s="166"/>
      <c r="AJ11" s="58"/>
      <c r="AK11" s="58"/>
      <c r="AL11" s="846"/>
      <c r="AM11" s="847"/>
      <c r="AN11" s="845" t="s">
        <v>272</v>
      </c>
      <c r="AO11" s="58"/>
      <c r="AP11" s="58"/>
      <c r="AQ11" s="58"/>
      <c r="AR11" s="130"/>
      <c r="AS11" s="862" t="s">
        <v>1148</v>
      </c>
      <c r="AT11" s="874" t="s">
        <v>669</v>
      </c>
      <c r="AU11" s="875"/>
      <c r="AV11" s="876"/>
      <c r="AW11" s="876"/>
      <c r="AX11" s="876"/>
      <c r="AY11" s="876"/>
      <c r="AZ11" s="877"/>
    </row>
    <row r="12" spans="1:52" s="57" customFormat="1" ht="57.75" customHeight="1">
      <c r="B12" s="842"/>
      <c r="C12" s="842"/>
      <c r="D12" s="842"/>
      <c r="E12" s="842"/>
      <c r="F12" s="842"/>
      <c r="G12" s="842"/>
      <c r="H12" s="842"/>
      <c r="I12" s="842"/>
      <c r="J12" s="842"/>
      <c r="K12" s="845"/>
      <c r="L12" s="841" t="s">
        <v>273</v>
      </c>
      <c r="M12" s="841" t="s">
        <v>274</v>
      </c>
      <c r="N12" s="841" t="s">
        <v>275</v>
      </c>
      <c r="O12" s="871" t="s">
        <v>91</v>
      </c>
      <c r="P12" s="872"/>
      <c r="Q12" s="166"/>
      <c r="R12" s="166"/>
      <c r="S12" s="871" t="s">
        <v>276</v>
      </c>
      <c r="T12" s="113"/>
      <c r="U12" s="113"/>
      <c r="V12" s="113"/>
      <c r="W12" s="113"/>
      <c r="X12" s="113"/>
      <c r="Y12" s="113"/>
      <c r="Z12" s="114"/>
      <c r="AA12" s="871" t="s">
        <v>44</v>
      </c>
      <c r="AB12" s="110"/>
      <c r="AC12" s="845"/>
      <c r="AD12" s="841" t="s">
        <v>273</v>
      </c>
      <c r="AE12" s="838" t="s">
        <v>274</v>
      </c>
      <c r="AF12" s="841" t="s">
        <v>275</v>
      </c>
      <c r="AG12" s="841" t="s">
        <v>91</v>
      </c>
      <c r="AH12" s="845"/>
      <c r="AI12" s="841" t="s">
        <v>277</v>
      </c>
      <c r="AJ12" s="131"/>
      <c r="AK12" s="132"/>
      <c r="AL12" s="841" t="s">
        <v>278</v>
      </c>
      <c r="AM12" s="841" t="s">
        <v>279</v>
      </c>
      <c r="AN12" s="845"/>
      <c r="AO12" s="841" t="s">
        <v>280</v>
      </c>
      <c r="AP12" s="841" t="s">
        <v>281</v>
      </c>
      <c r="AQ12" s="841" t="s">
        <v>282</v>
      </c>
      <c r="AR12" s="841" t="s">
        <v>283</v>
      </c>
      <c r="AS12" s="863"/>
      <c r="AT12" s="874"/>
      <c r="AU12" s="838" t="s">
        <v>284</v>
      </c>
      <c r="AV12" s="838" t="s">
        <v>423</v>
      </c>
      <c r="AW12" s="838" t="s">
        <v>422</v>
      </c>
      <c r="AX12" s="838" t="s">
        <v>424</v>
      </c>
      <c r="AY12" s="838" t="s">
        <v>425</v>
      </c>
      <c r="AZ12" s="853" t="s">
        <v>426</v>
      </c>
    </row>
    <row r="13" spans="1:52" s="57" customFormat="1" ht="46.5" customHeight="1">
      <c r="B13" s="842"/>
      <c r="C13" s="842"/>
      <c r="D13" s="842" t="s">
        <v>285</v>
      </c>
      <c r="E13" s="842"/>
      <c r="F13" s="842"/>
      <c r="G13" s="842"/>
      <c r="H13" s="842"/>
      <c r="I13" s="842"/>
      <c r="J13" s="842"/>
      <c r="K13" s="845"/>
      <c r="L13" s="842"/>
      <c r="M13" s="842"/>
      <c r="N13" s="842"/>
      <c r="O13" s="872"/>
      <c r="P13" s="872"/>
      <c r="Q13" s="166"/>
      <c r="R13" s="166"/>
      <c r="S13" s="872"/>
      <c r="T13" s="166"/>
      <c r="U13" s="166"/>
      <c r="V13" s="871" t="s">
        <v>9</v>
      </c>
      <c r="W13" s="112"/>
      <c r="X13" s="110"/>
      <c r="Y13" s="871" t="s">
        <v>38</v>
      </c>
      <c r="Z13" s="110"/>
      <c r="AA13" s="872"/>
      <c r="AB13" s="111"/>
      <c r="AC13" s="845"/>
      <c r="AD13" s="842"/>
      <c r="AE13" s="839"/>
      <c r="AF13" s="842"/>
      <c r="AG13" s="842"/>
      <c r="AH13" s="845"/>
      <c r="AI13" s="842"/>
      <c r="AJ13" s="841" t="s">
        <v>286</v>
      </c>
      <c r="AK13" s="841" t="s">
        <v>287</v>
      </c>
      <c r="AL13" s="842"/>
      <c r="AM13" s="856"/>
      <c r="AN13" s="845"/>
      <c r="AO13" s="842"/>
      <c r="AP13" s="842"/>
      <c r="AQ13" s="842"/>
      <c r="AR13" s="842"/>
      <c r="AS13" s="863"/>
      <c r="AT13" s="874"/>
      <c r="AU13" s="839"/>
      <c r="AV13" s="839"/>
      <c r="AW13" s="839"/>
      <c r="AX13" s="839"/>
      <c r="AY13" s="839"/>
      <c r="AZ13" s="854"/>
    </row>
    <row r="14" spans="1:52" s="57" customFormat="1" ht="134.65" customHeight="1">
      <c r="B14" s="843"/>
      <c r="C14" s="843"/>
      <c r="D14" s="843"/>
      <c r="E14" s="843"/>
      <c r="F14" s="843"/>
      <c r="G14" s="843"/>
      <c r="H14" s="843"/>
      <c r="I14" s="843"/>
      <c r="J14" s="843"/>
      <c r="K14" s="845"/>
      <c r="L14" s="843"/>
      <c r="M14" s="843"/>
      <c r="N14" s="843"/>
      <c r="O14" s="873"/>
      <c r="P14" s="873"/>
      <c r="Q14" s="109" t="s">
        <v>288</v>
      </c>
      <c r="R14" s="177" t="s">
        <v>477</v>
      </c>
      <c r="S14" s="873"/>
      <c r="T14" s="109" t="s">
        <v>289</v>
      </c>
      <c r="U14" s="177" t="s">
        <v>478</v>
      </c>
      <c r="V14" s="873"/>
      <c r="W14" s="109" t="s">
        <v>290</v>
      </c>
      <c r="X14" s="109" t="s">
        <v>479</v>
      </c>
      <c r="Y14" s="873"/>
      <c r="Z14" s="109" t="s">
        <v>291</v>
      </c>
      <c r="AA14" s="873"/>
      <c r="AB14" s="109" t="s">
        <v>292</v>
      </c>
      <c r="AC14" s="845"/>
      <c r="AD14" s="843"/>
      <c r="AE14" s="840"/>
      <c r="AF14" s="843"/>
      <c r="AG14" s="843"/>
      <c r="AH14" s="845"/>
      <c r="AI14" s="843"/>
      <c r="AJ14" s="843"/>
      <c r="AK14" s="843"/>
      <c r="AL14" s="843"/>
      <c r="AM14" s="857"/>
      <c r="AN14" s="845"/>
      <c r="AO14" s="843"/>
      <c r="AP14" s="843"/>
      <c r="AQ14" s="843"/>
      <c r="AR14" s="843"/>
      <c r="AS14" s="864"/>
      <c r="AT14" s="874"/>
      <c r="AU14" s="840"/>
      <c r="AV14" s="840"/>
      <c r="AW14" s="840"/>
      <c r="AX14" s="840"/>
      <c r="AY14" s="840"/>
      <c r="AZ14" s="855"/>
    </row>
    <row r="15" spans="1:52" s="56" customFormat="1" ht="15.75" customHeight="1">
      <c r="B15" s="237" t="s">
        <v>923</v>
      </c>
      <c r="C15" s="239" t="s">
        <v>926</v>
      </c>
      <c r="D15" s="239" t="s">
        <v>921</v>
      </c>
      <c r="E15" s="240" t="s">
        <v>922</v>
      </c>
      <c r="F15" s="237" t="s">
        <v>588</v>
      </c>
      <c r="G15" s="237" t="s">
        <v>851</v>
      </c>
      <c r="H15" s="237" t="s">
        <v>589</v>
      </c>
      <c r="I15" s="237" t="s">
        <v>590</v>
      </c>
      <c r="J15" s="241" t="s">
        <v>591</v>
      </c>
      <c r="K15" s="237" t="s">
        <v>592</v>
      </c>
      <c r="L15" s="237" t="s">
        <v>593</v>
      </c>
      <c r="M15" s="237" t="s">
        <v>594</v>
      </c>
      <c r="N15" s="237" t="s">
        <v>595</v>
      </c>
      <c r="O15" s="237" t="s">
        <v>596</v>
      </c>
      <c r="P15" s="237" t="s">
        <v>597</v>
      </c>
      <c r="Q15" s="237" t="s">
        <v>598</v>
      </c>
      <c r="R15" s="237" t="s">
        <v>599</v>
      </c>
      <c r="S15" s="237" t="s">
        <v>600</v>
      </c>
      <c r="T15" s="237" t="s">
        <v>601</v>
      </c>
      <c r="U15" s="237" t="s">
        <v>602</v>
      </c>
      <c r="V15" s="237" t="s">
        <v>603</v>
      </c>
      <c r="W15" s="237" t="s">
        <v>604</v>
      </c>
      <c r="X15" s="237" t="s">
        <v>605</v>
      </c>
      <c r="Y15" s="237" t="s">
        <v>606</v>
      </c>
      <c r="Z15" s="237" t="s">
        <v>607</v>
      </c>
      <c r="AA15" s="237" t="s">
        <v>608</v>
      </c>
      <c r="AB15" s="237" t="s">
        <v>609</v>
      </c>
      <c r="AC15" s="237" t="s">
        <v>610</v>
      </c>
      <c r="AD15" s="237" t="s">
        <v>611</v>
      </c>
      <c r="AE15" s="395" t="s">
        <v>612</v>
      </c>
      <c r="AF15" s="237" t="s">
        <v>613</v>
      </c>
      <c r="AG15" s="237" t="s">
        <v>705</v>
      </c>
      <c r="AH15" s="237" t="s">
        <v>706</v>
      </c>
      <c r="AI15" s="237" t="s">
        <v>614</v>
      </c>
      <c r="AJ15" s="237" t="s">
        <v>615</v>
      </c>
      <c r="AK15" s="237" t="s">
        <v>616</v>
      </c>
      <c r="AL15" s="237" t="s">
        <v>617</v>
      </c>
      <c r="AM15" s="237" t="s">
        <v>618</v>
      </c>
      <c r="AN15" s="237" t="s">
        <v>619</v>
      </c>
      <c r="AO15" s="237" t="s">
        <v>629</v>
      </c>
      <c r="AP15" s="237" t="s">
        <v>620</v>
      </c>
      <c r="AQ15" s="237" t="s">
        <v>707</v>
      </c>
      <c r="AR15" s="237" t="s">
        <v>708</v>
      </c>
      <c r="AS15" s="402" t="s">
        <v>1149</v>
      </c>
      <c r="AT15" s="395" t="s">
        <v>621</v>
      </c>
      <c r="AU15" s="395" t="s">
        <v>622</v>
      </c>
      <c r="AV15" s="395" t="s">
        <v>623</v>
      </c>
      <c r="AW15" s="395" t="s">
        <v>624</v>
      </c>
      <c r="AX15" s="395" t="s">
        <v>625</v>
      </c>
      <c r="AY15" s="395" t="s">
        <v>628</v>
      </c>
      <c r="AZ15" s="396" t="s">
        <v>627</v>
      </c>
    </row>
    <row r="16" spans="1:52" ht="39" customHeight="1" thickBot="1">
      <c r="B16" s="117"/>
      <c r="C16" s="118"/>
      <c r="D16" s="118"/>
      <c r="E16" s="198"/>
      <c r="F16" s="118"/>
      <c r="G16" s="198"/>
      <c r="H16" s="118"/>
      <c r="I16" s="119"/>
      <c r="J16" s="120"/>
      <c r="K16" s="121"/>
      <c r="L16" s="122"/>
      <c r="M16" s="122"/>
      <c r="N16" s="122"/>
      <c r="O16" s="123"/>
      <c r="P16" s="124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3"/>
      <c r="AC16" s="124"/>
      <c r="AD16" s="122"/>
      <c r="AE16" s="122"/>
      <c r="AF16" s="122"/>
      <c r="AG16" s="123"/>
      <c r="AH16" s="124"/>
      <c r="AI16" s="122"/>
      <c r="AJ16" s="122"/>
      <c r="AK16" s="125"/>
      <c r="AL16" s="126"/>
      <c r="AM16" s="129"/>
      <c r="AN16" s="127"/>
      <c r="AO16" s="127"/>
      <c r="AP16" s="127"/>
      <c r="AQ16" s="127"/>
      <c r="AR16" s="128"/>
      <c r="AS16" s="401"/>
      <c r="AT16" s="356"/>
      <c r="AU16" s="357"/>
      <c r="AV16" s="357"/>
      <c r="AW16" s="357"/>
      <c r="AX16" s="357"/>
      <c r="AY16" s="357"/>
      <c r="AZ16" s="358"/>
    </row>
    <row r="17" spans="2:52" ht="105.75" customHeight="1">
      <c r="B17" s="20"/>
      <c r="C17" s="20"/>
      <c r="D17" s="20"/>
      <c r="E17" s="194"/>
      <c r="F17" s="20"/>
      <c r="G17" s="194"/>
      <c r="H17" s="20"/>
      <c r="I17" s="21"/>
      <c r="J17" s="21"/>
      <c r="K17" s="21"/>
      <c r="L17" s="160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22"/>
      <c r="AC17" s="22"/>
      <c r="AD17" s="21"/>
      <c r="AE17" s="21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</row>
  </sheetData>
  <mergeCells count="53">
    <mergeCell ref="E11:E14"/>
    <mergeCell ref="G11:G14"/>
    <mergeCell ref="AV12:AV14"/>
    <mergeCell ref="AW12:AW14"/>
    <mergeCell ref="AT11:AT14"/>
    <mergeCell ref="AU11:AZ11"/>
    <mergeCell ref="AX12:AX14"/>
    <mergeCell ref="AY12:AY14"/>
    <mergeCell ref="AZ12:AZ14"/>
    <mergeCell ref="AO12:AO14"/>
    <mergeCell ref="AP12:AP14"/>
    <mergeCell ref="AQ12:AQ14"/>
    <mergeCell ref="AR12:AR14"/>
    <mergeCell ref="AU12:AU14"/>
    <mergeCell ref="AA12:AA14"/>
    <mergeCell ref="V13:V14"/>
    <mergeCell ref="AC11:AC14"/>
    <mergeCell ref="AH11:AH14"/>
    <mergeCell ref="AL11:AM11"/>
    <mergeCell ref="AD12:AD14"/>
    <mergeCell ref="AE12:AE14"/>
    <mergeCell ref="K11:K14"/>
    <mergeCell ref="AN11:AN14"/>
    <mergeCell ref="AF12:AF14"/>
    <mergeCell ref="AG12:AG14"/>
    <mergeCell ref="AI12:AI14"/>
    <mergeCell ref="AL12:AL14"/>
    <mergeCell ref="AM12:AM14"/>
    <mergeCell ref="AJ13:AJ14"/>
    <mergeCell ref="AK13:AK14"/>
    <mergeCell ref="L12:L14"/>
    <mergeCell ref="M12:M14"/>
    <mergeCell ref="N12:N14"/>
    <mergeCell ref="O12:O14"/>
    <mergeCell ref="S12:S14"/>
    <mergeCell ref="P11:P14"/>
    <mergeCell ref="Y13:Y14"/>
    <mergeCell ref="AS11:AS14"/>
    <mergeCell ref="AS8:AZ8"/>
    <mergeCell ref="AS10:AZ10"/>
    <mergeCell ref="B11:B14"/>
    <mergeCell ref="B8:O8"/>
    <mergeCell ref="P8:AB8"/>
    <mergeCell ref="AC8:AR8"/>
    <mergeCell ref="B10:J10"/>
    <mergeCell ref="K10:AB10"/>
    <mergeCell ref="AC10:AR10"/>
    <mergeCell ref="C11:C14"/>
    <mergeCell ref="D11:D14"/>
    <mergeCell ref="F11:F14"/>
    <mergeCell ref="H11:H14"/>
    <mergeCell ref="I11:I14"/>
    <mergeCell ref="J11:J14"/>
  </mergeCells>
  <printOptions horizontalCentered="1" verticalCentered="1"/>
  <pageMargins left="0.19685039370078741" right="0.15748031496062992" top="0.74803149606299213" bottom="0.74803149606299213" header="0.31496062992125984" footer="0.31496062992125984"/>
  <pageSetup paperSize="9" scale="46" fitToWidth="3" pageOrder="overThenDown" orientation="landscape" r:id="rId1"/>
  <headerFooter scaleWithDoc="0" alignWithMargins="0">
    <oddHeader>&amp;C
ANNEX I</oddHeader>
    <oddFooter>&amp;C&amp;P</oddFooter>
  </headerFooter>
  <colBreaks count="3" manualBreakCount="3">
    <brk id="15" max="1048575" man="1"/>
    <brk id="28" max="1048575" man="1"/>
    <brk id="45" min="7" max="1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0322C-CE1B-4366-B562-6A3B38D50AC6}">
  <dimension ref="B1:AE95"/>
  <sheetViews>
    <sheetView showGridLines="0" zoomScale="70" zoomScaleNormal="70" workbookViewId="0">
      <selection activeCell="B7" sqref="B7"/>
    </sheetView>
  </sheetViews>
  <sheetFormatPr defaultRowHeight="14.5"/>
  <cols>
    <col min="1" max="1" width="2.7265625" style="192" customWidth="1"/>
    <col min="2" max="2" width="8.54296875" style="167" customWidth="1"/>
    <col min="3" max="3" width="84.453125" style="167" customWidth="1"/>
    <col min="4" max="4" width="17.54296875" style="167" customWidth="1"/>
    <col min="5" max="6" width="19.453125" style="167" customWidth="1"/>
    <col min="7" max="7" width="23.453125" style="167" customWidth="1"/>
    <col min="8" max="11" width="19.54296875" style="167" customWidth="1"/>
    <col min="12" max="12" width="16.453125" style="167" customWidth="1"/>
    <col min="13" max="13" width="16.54296875" style="167" customWidth="1"/>
    <col min="14" max="14" width="19.54296875" style="167" customWidth="1"/>
    <col min="15" max="15" width="16.54296875" style="167" customWidth="1"/>
    <col min="16" max="16" width="11.453125" style="167" customWidth="1"/>
    <col min="17" max="17" width="23.453125" style="167" customWidth="1"/>
    <col min="18" max="18" width="13.453125" style="167" customWidth="1"/>
    <col min="19" max="23" width="10.453125" style="167" customWidth="1"/>
    <col min="24" max="24" width="14.54296875" style="167" customWidth="1"/>
    <col min="25" max="25" width="27.26953125" style="167" customWidth="1"/>
    <col min="26" max="26" width="42.453125" style="167" customWidth="1"/>
    <col min="27" max="27" width="28.08984375" style="655" customWidth="1"/>
    <col min="28" max="30" width="32.1796875" style="655" customWidth="1"/>
    <col min="31" max="31" width="8.7265625" style="167"/>
    <col min="32" max="16384" width="8.7265625" style="192"/>
  </cols>
  <sheetData>
    <row r="1" spans="2:31">
      <c r="B1" s="254"/>
      <c r="C1" s="254"/>
    </row>
    <row r="2" spans="2:31" s="359" customFormat="1">
      <c r="B2" s="805" t="s">
        <v>1306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7"/>
      <c r="AB2" s="807"/>
      <c r="AC2" s="807"/>
      <c r="AD2" s="807"/>
      <c r="AE2" s="806"/>
    </row>
    <row r="3" spans="2:31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656"/>
      <c r="AB3" s="656"/>
      <c r="AC3" s="656"/>
      <c r="AD3" s="656"/>
      <c r="AE3" s="192"/>
    </row>
    <row r="4" spans="2:31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656"/>
      <c r="AB4" s="656"/>
      <c r="AC4" s="656"/>
      <c r="AD4" s="656"/>
      <c r="AE4" s="192"/>
    </row>
    <row r="5" spans="2:31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656"/>
      <c r="AB5" s="656"/>
      <c r="AC5" s="656"/>
      <c r="AD5" s="656"/>
      <c r="AE5" s="192"/>
    </row>
    <row r="6" spans="2:31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656"/>
      <c r="AB6" s="656"/>
      <c r="AC6" s="656"/>
      <c r="AD6" s="656"/>
      <c r="AE6" s="192"/>
    </row>
    <row r="7" spans="2:31" ht="16" thickBot="1">
      <c r="B7" s="749" t="s">
        <v>1207</v>
      </c>
      <c r="C7" s="255"/>
      <c r="D7" s="255"/>
      <c r="E7" s="255"/>
      <c r="F7" s="255"/>
      <c r="G7" s="255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656"/>
      <c r="AB7" s="656"/>
      <c r="AC7" s="656"/>
      <c r="AD7" s="656"/>
      <c r="AE7" s="192"/>
    </row>
    <row r="8" spans="2:31" ht="20" thickBot="1">
      <c r="B8" s="256"/>
      <c r="C8" s="257" t="s">
        <v>1229</v>
      </c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8"/>
      <c r="R8" s="257" t="s">
        <v>1229</v>
      </c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60"/>
      <c r="AE8" s="261"/>
    </row>
    <row r="9" spans="2:31" ht="18.5" customHeight="1">
      <c r="B9" s="262"/>
      <c r="C9" s="263"/>
      <c r="D9" s="264"/>
      <c r="E9" s="265"/>
      <c r="F9" s="265"/>
      <c r="G9" s="266"/>
      <c r="H9" s="266"/>
      <c r="I9" s="266"/>
      <c r="J9" s="266"/>
      <c r="K9" s="267"/>
      <c r="L9" s="268"/>
      <c r="M9" s="267"/>
      <c r="N9" s="267"/>
      <c r="O9" s="267"/>
      <c r="P9" s="267"/>
      <c r="Q9" s="267"/>
      <c r="R9" s="267"/>
      <c r="S9" s="267"/>
      <c r="T9" s="269"/>
      <c r="U9" s="269"/>
      <c r="V9" s="269"/>
      <c r="W9" s="269"/>
      <c r="X9" s="269"/>
      <c r="Y9" s="270"/>
      <c r="Z9" s="270"/>
      <c r="AA9" s="657"/>
      <c r="AB9" s="657"/>
      <c r="AC9" s="657"/>
      <c r="AD9" s="657"/>
      <c r="AE9" s="262"/>
    </row>
    <row r="10" spans="2:31" ht="21.5" customHeight="1">
      <c r="B10" s="262"/>
      <c r="C10" s="271" t="s">
        <v>480</v>
      </c>
      <c r="D10" s="883"/>
      <c r="E10" s="884"/>
      <c r="F10" s="272"/>
      <c r="G10" s="266"/>
      <c r="H10" s="266"/>
      <c r="I10" s="266"/>
      <c r="J10" s="266"/>
      <c r="K10" s="267"/>
      <c r="L10" s="268"/>
      <c r="M10" s="267"/>
      <c r="N10" s="267"/>
      <c r="O10" s="267"/>
      <c r="P10" s="267"/>
      <c r="Q10" s="273"/>
      <c r="R10" s="267"/>
      <c r="S10" s="267"/>
      <c r="T10" s="269"/>
      <c r="U10" s="269"/>
      <c r="V10" s="269"/>
      <c r="W10" s="269"/>
      <c r="X10" s="269"/>
      <c r="Y10" s="270"/>
      <c r="Z10" s="270"/>
      <c r="AA10" s="657"/>
      <c r="AB10" s="657"/>
      <c r="AC10" s="657"/>
      <c r="AD10" s="657"/>
      <c r="AE10" s="262"/>
    </row>
    <row r="11" spans="2:31" ht="22" customHeight="1">
      <c r="B11" s="262"/>
      <c r="C11" s="274"/>
      <c r="D11" s="275"/>
      <c r="E11" s="275"/>
      <c r="F11" s="276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658"/>
      <c r="AB11" s="658"/>
      <c r="AC11" s="658"/>
      <c r="AD11" s="658"/>
      <c r="AE11" s="262"/>
    </row>
    <row r="12" spans="2:31" ht="56" customHeight="1">
      <c r="B12" s="277"/>
      <c r="C12" s="278"/>
      <c r="D12" s="885" t="s">
        <v>294</v>
      </c>
      <c r="E12" s="888" t="s">
        <v>409</v>
      </c>
      <c r="F12" s="889" t="s">
        <v>957</v>
      </c>
      <c r="G12" s="888" t="s">
        <v>1208</v>
      </c>
      <c r="H12" s="878" t="s">
        <v>296</v>
      </c>
      <c r="I12" s="879"/>
      <c r="J12" s="879"/>
      <c r="K12" s="879"/>
      <c r="L12" s="879"/>
      <c r="M12" s="880"/>
      <c r="N12" s="888" t="s">
        <v>297</v>
      </c>
      <c r="O12" s="898" t="s">
        <v>298</v>
      </c>
      <c r="P12" s="899"/>
      <c r="Q12" s="900"/>
      <c r="R12" s="901" t="s">
        <v>299</v>
      </c>
      <c r="S12" s="901" t="s">
        <v>475</v>
      </c>
      <c r="T12" s="902"/>
      <c r="U12" s="902"/>
      <c r="V12" s="902"/>
      <c r="W12" s="903"/>
      <c r="X12" s="904" t="s">
        <v>300</v>
      </c>
      <c r="Y12" s="360"/>
      <c r="Z12" s="361"/>
      <c r="AA12" s="904" t="s">
        <v>374</v>
      </c>
      <c r="AB12" s="801"/>
      <c r="AC12" s="802"/>
      <c r="AD12" s="803"/>
      <c r="AE12" s="279"/>
    </row>
    <row r="13" spans="2:31">
      <c r="B13" s="280"/>
      <c r="C13" s="278"/>
      <c r="D13" s="886"/>
      <c r="E13" s="889"/>
      <c r="F13" s="889"/>
      <c r="G13" s="891"/>
      <c r="H13" s="878" t="s">
        <v>1209</v>
      </c>
      <c r="I13" s="879"/>
      <c r="J13" s="878" t="s">
        <v>301</v>
      </c>
      <c r="K13" s="880"/>
      <c r="L13" s="878" t="s">
        <v>302</v>
      </c>
      <c r="M13" s="880"/>
      <c r="N13" s="889"/>
      <c r="O13" s="906" t="s">
        <v>303</v>
      </c>
      <c r="P13" s="909" t="s">
        <v>304</v>
      </c>
      <c r="Q13" s="910"/>
      <c r="R13" s="902"/>
      <c r="S13" s="911">
        <v>0.1</v>
      </c>
      <c r="T13" s="911">
        <v>0.2</v>
      </c>
      <c r="U13" s="911">
        <v>0.4</v>
      </c>
      <c r="V13" s="911">
        <v>0.5</v>
      </c>
      <c r="W13" s="911">
        <v>1</v>
      </c>
      <c r="X13" s="905"/>
      <c r="Y13" s="920" t="s">
        <v>305</v>
      </c>
      <c r="Z13" s="474"/>
      <c r="AA13" s="905"/>
      <c r="AB13" s="922" t="s">
        <v>1210</v>
      </c>
      <c r="AC13" s="893" t="s">
        <v>958</v>
      </c>
      <c r="AD13" s="804"/>
      <c r="AE13" s="800"/>
    </row>
    <row r="14" spans="2:31">
      <c r="B14" s="280"/>
      <c r="C14" s="281"/>
      <c r="D14" s="886"/>
      <c r="E14" s="889"/>
      <c r="F14" s="889"/>
      <c r="G14" s="891"/>
      <c r="H14" s="881" t="s">
        <v>444</v>
      </c>
      <c r="I14" s="881" t="s">
        <v>445</v>
      </c>
      <c r="J14" s="888" t="s">
        <v>446</v>
      </c>
      <c r="K14" s="888" t="s">
        <v>447</v>
      </c>
      <c r="L14" s="888" t="s">
        <v>306</v>
      </c>
      <c r="M14" s="888" t="s">
        <v>307</v>
      </c>
      <c r="N14" s="889"/>
      <c r="O14" s="907"/>
      <c r="P14" s="362"/>
      <c r="Q14" s="906" t="s">
        <v>483</v>
      </c>
      <c r="R14" s="901"/>
      <c r="S14" s="912"/>
      <c r="T14" s="912"/>
      <c r="U14" s="912"/>
      <c r="V14" s="912"/>
      <c r="W14" s="912"/>
      <c r="X14" s="905"/>
      <c r="Y14" s="921"/>
      <c r="Z14" s="896" t="s">
        <v>1211</v>
      </c>
      <c r="AA14" s="905"/>
      <c r="AB14" s="922"/>
      <c r="AC14" s="894"/>
      <c r="AD14" s="914" t="s">
        <v>1212</v>
      </c>
      <c r="AE14" s="279"/>
    </row>
    <row r="15" spans="2:31" ht="61.5" customHeight="1">
      <c r="B15" s="280"/>
      <c r="C15" s="281"/>
      <c r="D15" s="887"/>
      <c r="E15" s="890"/>
      <c r="F15" s="890"/>
      <c r="G15" s="892"/>
      <c r="H15" s="882"/>
      <c r="I15" s="882"/>
      <c r="J15" s="889"/>
      <c r="K15" s="889"/>
      <c r="L15" s="890"/>
      <c r="M15" s="890"/>
      <c r="N15" s="889"/>
      <c r="O15" s="908"/>
      <c r="P15" s="363"/>
      <c r="Q15" s="907"/>
      <c r="R15" s="885"/>
      <c r="S15" s="913"/>
      <c r="T15" s="912"/>
      <c r="U15" s="912"/>
      <c r="V15" s="912"/>
      <c r="W15" s="912"/>
      <c r="X15" s="905"/>
      <c r="Y15" s="897" t="s">
        <v>305</v>
      </c>
      <c r="Z15" s="897"/>
      <c r="AA15" s="905"/>
      <c r="AB15" s="922"/>
      <c r="AC15" s="895"/>
      <c r="AD15" s="915"/>
      <c r="AE15" s="279"/>
    </row>
    <row r="16" spans="2:31">
      <c r="B16" s="282"/>
      <c r="C16" s="283"/>
      <c r="D16" s="730" t="s">
        <v>586</v>
      </c>
      <c r="E16" s="364" t="s">
        <v>588</v>
      </c>
      <c r="F16" s="364" t="s">
        <v>851</v>
      </c>
      <c r="G16" s="364" t="s">
        <v>589</v>
      </c>
      <c r="H16" s="364" t="s">
        <v>590</v>
      </c>
      <c r="I16" s="364" t="s">
        <v>591</v>
      </c>
      <c r="J16" s="364" t="s">
        <v>592</v>
      </c>
      <c r="K16" s="364" t="s">
        <v>593</v>
      </c>
      <c r="L16" s="364" t="s">
        <v>594</v>
      </c>
      <c r="M16" s="364" t="s">
        <v>595</v>
      </c>
      <c r="N16" s="731" t="s">
        <v>596</v>
      </c>
      <c r="O16" s="731" t="s">
        <v>597</v>
      </c>
      <c r="P16" s="731" t="s">
        <v>598</v>
      </c>
      <c r="Q16" s="732" t="s">
        <v>599</v>
      </c>
      <c r="R16" s="732" t="s">
        <v>600</v>
      </c>
      <c r="S16" s="732" t="s">
        <v>601</v>
      </c>
      <c r="T16" s="732" t="s">
        <v>602</v>
      </c>
      <c r="U16" s="732" t="s">
        <v>931</v>
      </c>
      <c r="V16" s="732" t="s">
        <v>603</v>
      </c>
      <c r="W16" s="732" t="s">
        <v>604</v>
      </c>
      <c r="X16" s="733" t="s">
        <v>605</v>
      </c>
      <c r="Y16" s="747" t="s">
        <v>606</v>
      </c>
      <c r="Z16" s="748" t="s">
        <v>890</v>
      </c>
      <c r="AA16" s="733" t="s">
        <v>607</v>
      </c>
      <c r="AB16" s="733" t="s">
        <v>608</v>
      </c>
      <c r="AC16" s="733" t="s">
        <v>1213</v>
      </c>
      <c r="AD16" s="799" t="s">
        <v>609</v>
      </c>
      <c r="AE16" s="284"/>
    </row>
    <row r="17" spans="2:31">
      <c r="B17" s="365" t="s">
        <v>586</v>
      </c>
      <c r="C17" s="719" t="s">
        <v>308</v>
      </c>
      <c r="D17" s="285"/>
      <c r="E17" s="286"/>
      <c r="F17" s="286"/>
      <c r="G17" s="286"/>
      <c r="H17" s="287"/>
      <c r="I17" s="287"/>
      <c r="J17" s="287"/>
      <c r="K17" s="287"/>
      <c r="L17" s="287"/>
      <c r="M17" s="287"/>
      <c r="N17" s="287"/>
      <c r="O17" s="286"/>
      <c r="P17" s="287"/>
      <c r="Q17" s="286"/>
      <c r="R17" s="288"/>
      <c r="S17" s="288"/>
      <c r="T17" s="288"/>
      <c r="U17" s="288"/>
      <c r="V17" s="288"/>
      <c r="W17" s="288"/>
      <c r="X17" s="289"/>
      <c r="Y17" s="290"/>
      <c r="Z17" s="291"/>
      <c r="AA17" s="659"/>
      <c r="AB17" s="292"/>
      <c r="AC17" s="292"/>
      <c r="AD17" s="661"/>
      <c r="AE17" s="262"/>
    </row>
    <row r="18" spans="2:31">
      <c r="B18" s="365" t="s">
        <v>862</v>
      </c>
      <c r="C18" s="720" t="s">
        <v>736</v>
      </c>
      <c r="D18" s="285"/>
      <c r="E18" s="286"/>
      <c r="F18" s="286"/>
      <c r="G18" s="286"/>
      <c r="H18" s="287"/>
      <c r="I18" s="287"/>
      <c r="J18" s="287"/>
      <c r="K18" s="287"/>
      <c r="L18" s="287"/>
      <c r="M18" s="287"/>
      <c r="N18" s="287"/>
      <c r="O18" s="286"/>
      <c r="P18" s="287"/>
      <c r="Q18" s="286"/>
      <c r="R18" s="288"/>
      <c r="S18" s="288"/>
      <c r="T18" s="288"/>
      <c r="U18" s="288"/>
      <c r="V18" s="288"/>
      <c r="W18" s="288"/>
      <c r="X18" s="289"/>
      <c r="Y18" s="290"/>
      <c r="Z18" s="291"/>
      <c r="AA18" s="660"/>
      <c r="AB18" s="293"/>
      <c r="AC18" s="293"/>
      <c r="AD18" s="662"/>
      <c r="AE18" s="262"/>
    </row>
    <row r="19" spans="2:31">
      <c r="B19" s="365" t="s">
        <v>587</v>
      </c>
      <c r="C19" s="720" t="s">
        <v>310</v>
      </c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6"/>
      <c r="S19" s="296"/>
      <c r="T19" s="296"/>
      <c r="U19" s="296"/>
      <c r="V19" s="296"/>
      <c r="W19" s="296"/>
      <c r="X19" s="297"/>
      <c r="Y19" s="297"/>
      <c r="Z19" s="291"/>
      <c r="AA19" s="663"/>
      <c r="AB19" s="297"/>
      <c r="AC19" s="664"/>
      <c r="AD19" s="662"/>
      <c r="AE19" s="262"/>
    </row>
    <row r="20" spans="2:31" ht="27">
      <c r="B20" s="365" t="s">
        <v>926</v>
      </c>
      <c r="C20" s="720" t="s">
        <v>959</v>
      </c>
      <c r="D20" s="294"/>
      <c r="E20" s="295"/>
      <c r="F20" s="295"/>
      <c r="G20" s="295"/>
      <c r="H20" s="295"/>
      <c r="I20" s="295"/>
      <c r="J20" s="295"/>
      <c r="K20" s="298"/>
      <c r="L20" s="295"/>
      <c r="M20" s="295"/>
      <c r="N20" s="295"/>
      <c r="O20" s="295"/>
      <c r="P20" s="295"/>
      <c r="Q20" s="295"/>
      <c r="R20" s="296"/>
      <c r="S20" s="296"/>
      <c r="T20" s="296"/>
      <c r="U20" s="296"/>
      <c r="V20" s="296"/>
      <c r="W20" s="296"/>
      <c r="X20" s="297"/>
      <c r="Y20" s="297"/>
      <c r="Z20" s="291"/>
      <c r="AA20" s="663"/>
      <c r="AB20" s="297"/>
      <c r="AC20" s="664"/>
      <c r="AD20" s="668"/>
      <c r="AE20" s="262"/>
    </row>
    <row r="21" spans="2:31" ht="27">
      <c r="B21" s="365" t="s">
        <v>927</v>
      </c>
      <c r="C21" s="720" t="s">
        <v>960</v>
      </c>
      <c r="D21" s="295"/>
      <c r="E21" s="295"/>
      <c r="F21" s="295"/>
      <c r="G21" s="295"/>
      <c r="H21" s="295"/>
      <c r="I21" s="295"/>
      <c r="J21" s="295"/>
      <c r="K21" s="298"/>
      <c r="L21" s="295"/>
      <c r="M21" s="295"/>
      <c r="N21" s="295"/>
      <c r="O21" s="295"/>
      <c r="P21" s="295"/>
      <c r="Q21" s="295"/>
      <c r="R21" s="296"/>
      <c r="S21" s="296"/>
      <c r="T21" s="296"/>
      <c r="U21" s="296"/>
      <c r="V21" s="296"/>
      <c r="W21" s="296"/>
      <c r="X21" s="297"/>
      <c r="Y21" s="297"/>
      <c r="Z21" s="291"/>
      <c r="AA21" s="663"/>
      <c r="AB21" s="297"/>
      <c r="AC21" s="664"/>
      <c r="AD21" s="668"/>
      <c r="AE21" s="262"/>
    </row>
    <row r="22" spans="2:31" ht="27">
      <c r="B22" s="365" t="s">
        <v>961</v>
      </c>
      <c r="C22" s="720" t="s">
        <v>962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6"/>
      <c r="S22" s="296"/>
      <c r="T22" s="296"/>
      <c r="U22" s="296"/>
      <c r="V22" s="296"/>
      <c r="W22" s="296"/>
      <c r="X22" s="297"/>
      <c r="Y22" s="297"/>
      <c r="Z22" s="291"/>
      <c r="AA22" s="663"/>
      <c r="AB22" s="297"/>
      <c r="AC22" s="664"/>
      <c r="AD22" s="668"/>
      <c r="AE22" s="262"/>
    </row>
    <row r="23" spans="2:31">
      <c r="B23" s="365" t="s">
        <v>1214</v>
      </c>
      <c r="C23" s="721" t="s">
        <v>1215</v>
      </c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6"/>
      <c r="S23" s="296"/>
      <c r="T23" s="296"/>
      <c r="U23" s="296"/>
      <c r="V23" s="296"/>
      <c r="W23" s="296"/>
      <c r="X23" s="297"/>
      <c r="Y23" s="297"/>
      <c r="Z23" s="291"/>
      <c r="AA23" s="663"/>
      <c r="AB23" s="664"/>
      <c r="AC23" s="664"/>
      <c r="AD23" s="668"/>
      <c r="AE23" s="262"/>
    </row>
    <row r="24" spans="2:31">
      <c r="B24" s="514" t="s">
        <v>920</v>
      </c>
      <c r="C24" s="721" t="s">
        <v>1216</v>
      </c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6"/>
      <c r="S24" s="296"/>
      <c r="T24" s="296"/>
      <c r="U24" s="296"/>
      <c r="V24" s="296"/>
      <c r="W24" s="296"/>
      <c r="X24" s="297"/>
      <c r="Y24" s="297"/>
      <c r="Z24" s="291"/>
      <c r="AA24" s="663"/>
      <c r="AB24" s="664"/>
      <c r="AC24" s="664"/>
      <c r="AD24" s="668"/>
      <c r="AE24" s="262"/>
    </row>
    <row r="25" spans="2:31">
      <c r="B25" s="514" t="s">
        <v>921</v>
      </c>
      <c r="C25" s="721" t="s">
        <v>1217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6"/>
      <c r="S25" s="296"/>
      <c r="T25" s="296"/>
      <c r="U25" s="296"/>
      <c r="V25" s="296"/>
      <c r="W25" s="296"/>
      <c r="X25" s="297"/>
      <c r="Y25" s="297"/>
      <c r="Z25" s="291"/>
      <c r="AA25" s="663"/>
      <c r="AB25" s="664"/>
      <c r="AC25" s="664"/>
      <c r="AD25" s="668"/>
      <c r="AE25" s="262"/>
    </row>
    <row r="26" spans="2:31" ht="27">
      <c r="B26" s="365" t="s">
        <v>616</v>
      </c>
      <c r="C26" s="720" t="s">
        <v>963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301"/>
      <c r="AA26" s="669"/>
      <c r="AB26" s="299"/>
      <c r="AC26" s="299"/>
      <c r="AD26" s="668"/>
      <c r="AE26" s="262"/>
    </row>
    <row r="27" spans="2:31" ht="27">
      <c r="B27" s="514" t="s">
        <v>964</v>
      </c>
      <c r="C27" s="721" t="s">
        <v>965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301"/>
      <c r="AA27" s="670"/>
      <c r="AB27" s="299"/>
      <c r="AC27" s="299"/>
      <c r="AD27" s="668"/>
      <c r="AE27" s="262"/>
    </row>
    <row r="28" spans="2:31">
      <c r="B28" s="514" t="s">
        <v>966</v>
      </c>
      <c r="C28" s="721" t="s">
        <v>967</v>
      </c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301"/>
      <c r="AA28" s="670"/>
      <c r="AB28" s="299"/>
      <c r="AC28" s="299"/>
      <c r="AD28" s="668"/>
      <c r="AE28" s="262"/>
    </row>
    <row r="29" spans="2:31" ht="27">
      <c r="B29" s="514" t="s">
        <v>617</v>
      </c>
      <c r="C29" s="722" t="s">
        <v>968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301"/>
      <c r="AA29" s="670"/>
      <c r="AB29" s="299"/>
      <c r="AC29" s="299"/>
      <c r="AD29" s="668"/>
      <c r="AE29" s="262"/>
    </row>
    <row r="30" spans="2:31" ht="27">
      <c r="B30" s="514" t="s">
        <v>969</v>
      </c>
      <c r="C30" s="721" t="s">
        <v>965</v>
      </c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301"/>
      <c r="AA30" s="670"/>
      <c r="AB30" s="299"/>
      <c r="AC30" s="299"/>
      <c r="AD30" s="668"/>
      <c r="AE30" s="262"/>
    </row>
    <row r="31" spans="2:31">
      <c r="B31" s="514" t="s">
        <v>1218</v>
      </c>
      <c r="C31" s="721" t="s">
        <v>1219</v>
      </c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301"/>
      <c r="AA31" s="670"/>
      <c r="AB31" s="299"/>
      <c r="AC31" s="299"/>
      <c r="AD31" s="668"/>
      <c r="AE31" s="262"/>
    </row>
    <row r="32" spans="2:31">
      <c r="B32" s="514" t="s">
        <v>970</v>
      </c>
      <c r="C32" s="721" t="s">
        <v>967</v>
      </c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301"/>
      <c r="AA32" s="670"/>
      <c r="AB32" s="299"/>
      <c r="AC32" s="299"/>
      <c r="AD32" s="668"/>
      <c r="AE32" s="262"/>
    </row>
    <row r="33" spans="2:31">
      <c r="B33" s="514" t="s">
        <v>1220</v>
      </c>
      <c r="C33" s="721" t="s">
        <v>1221</v>
      </c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301"/>
      <c r="AA33" s="670"/>
      <c r="AB33" s="299"/>
      <c r="AC33" s="299"/>
      <c r="AD33" s="668"/>
      <c r="AE33" s="262"/>
    </row>
    <row r="34" spans="2:31">
      <c r="B34" s="514" t="s">
        <v>618</v>
      </c>
      <c r="C34" s="722" t="s">
        <v>971</v>
      </c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301"/>
      <c r="AA34" s="670"/>
      <c r="AB34" s="299"/>
      <c r="AC34" s="299"/>
      <c r="AD34" s="668"/>
      <c r="AE34" s="262"/>
    </row>
    <row r="35" spans="2:31" ht="27">
      <c r="B35" s="514" t="s">
        <v>940</v>
      </c>
      <c r="C35" s="721" t="s">
        <v>972</v>
      </c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303"/>
      <c r="AA35" s="671"/>
      <c r="AB35" s="304"/>
      <c r="AC35" s="304"/>
      <c r="AD35" s="672"/>
      <c r="AE35" s="262"/>
    </row>
    <row r="36" spans="2:31" ht="27">
      <c r="B36" s="514" t="s">
        <v>973</v>
      </c>
      <c r="C36" s="721" t="s">
        <v>974</v>
      </c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303"/>
      <c r="AA36" s="671"/>
      <c r="AB36" s="304"/>
      <c r="AC36" s="304"/>
      <c r="AD36" s="672"/>
      <c r="AE36" s="262"/>
    </row>
    <row r="37" spans="2:31" ht="27">
      <c r="B37" s="514" t="s">
        <v>975</v>
      </c>
      <c r="C37" s="721" t="s">
        <v>976</v>
      </c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303"/>
      <c r="AA37" s="671"/>
      <c r="AB37" s="304"/>
      <c r="AC37" s="304"/>
      <c r="AD37" s="672"/>
      <c r="AE37" s="262"/>
    </row>
    <row r="38" spans="2:31" ht="27">
      <c r="B38" s="514" t="s">
        <v>977</v>
      </c>
      <c r="C38" s="721" t="s">
        <v>978</v>
      </c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303"/>
      <c r="AA38" s="671"/>
      <c r="AB38" s="304"/>
      <c r="AC38" s="304"/>
      <c r="AD38" s="672"/>
      <c r="AE38" s="262"/>
    </row>
    <row r="39" spans="2:31" ht="27">
      <c r="B39" s="514" t="s">
        <v>619</v>
      </c>
      <c r="C39" s="722" t="s">
        <v>979</v>
      </c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303"/>
      <c r="AA39" s="671"/>
      <c r="AB39" s="304"/>
      <c r="AC39" s="304"/>
      <c r="AD39" s="672"/>
      <c r="AE39" s="262"/>
    </row>
    <row r="40" spans="2:31" ht="27">
      <c r="B40" s="473" t="s">
        <v>590</v>
      </c>
      <c r="C40" s="737" t="s">
        <v>1222</v>
      </c>
      <c r="D40" s="673"/>
      <c r="E40" s="673"/>
      <c r="F40" s="673"/>
      <c r="G40" s="673"/>
      <c r="H40" s="673"/>
      <c r="I40" s="673"/>
      <c r="J40" s="673"/>
      <c r="K40" s="673"/>
      <c r="L40" s="673"/>
      <c r="M40" s="673"/>
      <c r="N40" s="673"/>
      <c r="O40" s="673"/>
      <c r="P40" s="673"/>
      <c r="Q40" s="673"/>
      <c r="R40" s="673"/>
      <c r="S40" s="673"/>
      <c r="T40" s="673"/>
      <c r="U40" s="673"/>
      <c r="V40" s="673"/>
      <c r="W40" s="673"/>
      <c r="X40" s="673"/>
      <c r="Y40" s="673"/>
      <c r="Z40" s="674"/>
      <c r="AA40" s="675"/>
      <c r="AB40" s="676"/>
      <c r="AC40" s="676"/>
      <c r="AD40" s="677"/>
      <c r="AE40" s="678"/>
    </row>
    <row r="41" spans="2:31" ht="27">
      <c r="B41" s="473" t="s">
        <v>591</v>
      </c>
      <c r="C41" s="737" t="s">
        <v>1223</v>
      </c>
      <c r="D41" s="673"/>
      <c r="E41" s="673"/>
      <c r="F41" s="673"/>
      <c r="G41" s="673"/>
      <c r="H41" s="673"/>
      <c r="I41" s="673"/>
      <c r="J41" s="673"/>
      <c r="K41" s="673"/>
      <c r="L41" s="673"/>
      <c r="M41" s="673"/>
      <c r="N41" s="673"/>
      <c r="O41" s="673"/>
      <c r="P41" s="673"/>
      <c r="Q41" s="673"/>
      <c r="R41" s="673"/>
      <c r="S41" s="673"/>
      <c r="T41" s="673"/>
      <c r="U41" s="673"/>
      <c r="V41" s="673"/>
      <c r="W41" s="673"/>
      <c r="X41" s="673"/>
      <c r="Y41" s="673"/>
      <c r="Z41" s="674"/>
      <c r="AA41" s="675"/>
      <c r="AB41" s="676"/>
      <c r="AC41" s="676"/>
      <c r="AD41" s="677"/>
      <c r="AE41" s="678"/>
    </row>
    <row r="42" spans="2:31">
      <c r="B42" s="916" t="s">
        <v>311</v>
      </c>
      <c r="C42" s="917"/>
      <c r="D42" s="917"/>
      <c r="E42" s="917"/>
      <c r="F42" s="917"/>
      <c r="G42" s="917"/>
      <c r="H42" s="917"/>
      <c r="I42" s="917"/>
      <c r="J42" s="917"/>
      <c r="K42" s="917"/>
      <c r="L42" s="917"/>
      <c r="M42" s="917"/>
      <c r="N42" s="917"/>
      <c r="O42" s="917"/>
      <c r="P42" s="917"/>
      <c r="Q42" s="917"/>
      <c r="R42" s="917"/>
      <c r="S42" s="917"/>
      <c r="T42" s="917"/>
      <c r="U42" s="917"/>
      <c r="V42" s="917"/>
      <c r="W42" s="917"/>
      <c r="X42" s="917"/>
      <c r="Y42" s="917"/>
      <c r="Z42" s="917"/>
      <c r="AA42" s="679"/>
      <c r="AB42" s="679"/>
      <c r="AC42" s="679"/>
      <c r="AD42" s="680"/>
      <c r="AE42" s="262"/>
    </row>
    <row r="43" spans="2:31">
      <c r="B43" s="365" t="s">
        <v>592</v>
      </c>
      <c r="C43" s="723" t="s">
        <v>980</v>
      </c>
      <c r="D43" s="305"/>
      <c r="E43" s="306"/>
      <c r="F43" s="306"/>
      <c r="G43" s="306"/>
      <c r="H43" s="307"/>
      <c r="I43" s="307"/>
      <c r="J43" s="307"/>
      <c r="K43" s="307"/>
      <c r="L43" s="307"/>
      <c r="M43" s="307"/>
      <c r="N43" s="308"/>
      <c r="O43" s="307"/>
      <c r="P43" s="307"/>
      <c r="Q43" s="307"/>
      <c r="R43" s="309"/>
      <c r="S43" s="310"/>
      <c r="T43" s="310"/>
      <c r="U43" s="310"/>
      <c r="V43" s="310"/>
      <c r="W43" s="310"/>
      <c r="X43" s="309"/>
      <c r="Y43" s="291"/>
      <c r="Z43" s="291"/>
      <c r="AA43" s="681"/>
      <c r="AB43" s="311"/>
      <c r="AC43" s="311"/>
      <c r="AD43" s="682"/>
      <c r="AE43" s="262"/>
    </row>
    <row r="44" spans="2:31">
      <c r="B44" s="365" t="s">
        <v>593</v>
      </c>
      <c r="C44" s="723" t="s">
        <v>981</v>
      </c>
      <c r="D44" s="667"/>
      <c r="E44" s="665"/>
      <c r="F44" s="665"/>
      <c r="G44" s="665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666"/>
      <c r="S44" s="666"/>
      <c r="T44" s="666"/>
      <c r="U44" s="666"/>
      <c r="V44" s="666"/>
      <c r="W44" s="666"/>
      <c r="X44" s="296"/>
      <c r="Y44" s="291"/>
      <c r="Z44" s="291"/>
      <c r="AA44" s="683"/>
      <c r="AB44" s="684"/>
      <c r="AC44" s="684"/>
      <c r="AD44" s="685"/>
      <c r="AE44" s="262"/>
    </row>
    <row r="45" spans="2:31">
      <c r="B45" s="738" t="s">
        <v>925</v>
      </c>
      <c r="C45" s="739" t="s">
        <v>343</v>
      </c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296"/>
      <c r="Y45" s="291"/>
      <c r="Z45" s="291"/>
      <c r="AA45" s="683"/>
      <c r="AB45" s="684"/>
      <c r="AC45" s="684"/>
      <c r="AD45" s="685"/>
      <c r="AE45" s="262"/>
    </row>
    <row r="46" spans="2:31">
      <c r="B46" s="594"/>
      <c r="C46" s="740" t="s">
        <v>312</v>
      </c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312"/>
      <c r="Z46" s="312"/>
      <c r="AA46" s="312"/>
      <c r="AB46" s="684"/>
      <c r="AC46" s="684"/>
      <c r="AD46" s="685"/>
      <c r="AE46" s="262"/>
    </row>
    <row r="47" spans="2:31">
      <c r="B47" s="473" t="s">
        <v>594</v>
      </c>
      <c r="C47" s="741" t="s">
        <v>860</v>
      </c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296"/>
      <c r="Y47" s="296"/>
      <c r="Z47" s="296"/>
      <c r="AA47" s="686"/>
      <c r="AB47" s="684"/>
      <c r="AC47" s="684"/>
      <c r="AD47" s="685"/>
      <c r="AE47" s="262"/>
    </row>
    <row r="48" spans="2:31">
      <c r="B48" s="473" t="s">
        <v>595</v>
      </c>
      <c r="C48" s="742" t="s">
        <v>442</v>
      </c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296"/>
      <c r="Y48" s="296"/>
      <c r="Z48" s="291"/>
      <c r="AA48" s="686"/>
      <c r="AB48" s="684"/>
      <c r="AC48" s="684"/>
      <c r="AD48" s="685"/>
      <c r="AE48" s="262"/>
    </row>
    <row r="49" spans="2:31">
      <c r="B49" s="473" t="s">
        <v>596</v>
      </c>
      <c r="C49" s="741" t="s">
        <v>1181</v>
      </c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296"/>
      <c r="Y49" s="296"/>
      <c r="Z49" s="296"/>
      <c r="AA49" s="686"/>
      <c r="AB49" s="684"/>
      <c r="AC49" s="684"/>
      <c r="AD49" s="685"/>
      <c r="AE49" s="262"/>
    </row>
    <row r="50" spans="2:31">
      <c r="B50" s="473" t="s">
        <v>597</v>
      </c>
      <c r="C50" s="742" t="s">
        <v>442</v>
      </c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  <c r="V50" s="312"/>
      <c r="W50" s="312"/>
      <c r="X50" s="296"/>
      <c r="Y50" s="296"/>
      <c r="Z50" s="291"/>
      <c r="AA50" s="686"/>
      <c r="AB50" s="684"/>
      <c r="AC50" s="684"/>
      <c r="AD50" s="685"/>
      <c r="AE50" s="262"/>
    </row>
    <row r="51" spans="2:31">
      <c r="B51" s="473" t="s">
        <v>598</v>
      </c>
      <c r="C51" s="743" t="s">
        <v>861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788"/>
      <c r="T51" s="788"/>
      <c r="U51" s="788"/>
      <c r="V51" s="788"/>
      <c r="W51" s="788"/>
      <c r="X51" s="687"/>
      <c r="Y51" s="687"/>
      <c r="Z51" s="687"/>
      <c r="AA51" s="686"/>
      <c r="AB51" s="688"/>
      <c r="AC51" s="688"/>
      <c r="AD51" s="689"/>
      <c r="AE51" s="262"/>
    </row>
    <row r="52" spans="2:31">
      <c r="B52" s="918" t="s">
        <v>313</v>
      </c>
      <c r="C52" s="919"/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690"/>
      <c r="AB52" s="690"/>
      <c r="AC52" s="690"/>
      <c r="AD52" s="691"/>
      <c r="AE52" s="262"/>
    </row>
    <row r="53" spans="2:31">
      <c r="B53" s="365" t="s">
        <v>599</v>
      </c>
      <c r="C53" s="725">
        <v>0</v>
      </c>
      <c r="D53" s="314"/>
      <c r="E53" s="315"/>
      <c r="F53" s="315"/>
      <c r="G53" s="315"/>
      <c r="H53" s="789"/>
      <c r="I53" s="789"/>
      <c r="J53" s="790"/>
      <c r="K53" s="790"/>
      <c r="L53" s="790"/>
      <c r="M53" s="790"/>
      <c r="N53" s="790"/>
      <c r="O53" s="790"/>
      <c r="P53" s="790"/>
      <c r="Q53" s="790"/>
      <c r="R53" s="316"/>
      <c r="S53" s="316"/>
      <c r="T53" s="316"/>
      <c r="U53" s="316"/>
      <c r="V53" s="316"/>
      <c r="W53" s="316"/>
      <c r="X53" s="316"/>
      <c r="Y53" s="316"/>
      <c r="Z53" s="316"/>
      <c r="AA53" s="692"/>
      <c r="AB53" s="692"/>
      <c r="AC53" s="693"/>
      <c r="AD53" s="694"/>
      <c r="AE53" s="262"/>
    </row>
    <row r="54" spans="2:31">
      <c r="B54" s="365" t="s">
        <v>600</v>
      </c>
      <c r="C54" s="725">
        <v>0.02</v>
      </c>
      <c r="D54" s="317"/>
      <c r="E54" s="318"/>
      <c r="F54" s="318"/>
      <c r="G54" s="318"/>
      <c r="H54" s="791"/>
      <c r="I54" s="791"/>
      <c r="J54" s="792"/>
      <c r="K54" s="792"/>
      <c r="L54" s="792"/>
      <c r="M54" s="792"/>
      <c r="N54" s="792"/>
      <c r="O54" s="792"/>
      <c r="P54" s="792"/>
      <c r="Q54" s="792"/>
      <c r="R54" s="319"/>
      <c r="S54" s="320"/>
      <c r="T54" s="320"/>
      <c r="U54" s="320"/>
      <c r="V54" s="320"/>
      <c r="W54" s="320"/>
      <c r="X54" s="320"/>
      <c r="Y54" s="320"/>
      <c r="Z54" s="320"/>
      <c r="AA54" s="670"/>
      <c r="AB54" s="670"/>
      <c r="AC54" s="695"/>
      <c r="AD54" s="694"/>
      <c r="AE54" s="262"/>
    </row>
    <row r="55" spans="2:31">
      <c r="B55" s="365" t="s">
        <v>601</v>
      </c>
      <c r="C55" s="725">
        <v>0.04</v>
      </c>
      <c r="D55" s="321"/>
      <c r="E55" s="322"/>
      <c r="F55" s="322"/>
      <c r="G55" s="322"/>
      <c r="H55" s="791"/>
      <c r="I55" s="791"/>
      <c r="J55" s="792"/>
      <c r="K55" s="792"/>
      <c r="L55" s="792"/>
      <c r="M55" s="792"/>
      <c r="N55" s="792"/>
      <c r="O55" s="792"/>
      <c r="P55" s="792"/>
      <c r="Q55" s="792"/>
      <c r="R55" s="319"/>
      <c r="S55" s="319"/>
      <c r="T55" s="319"/>
      <c r="U55" s="319"/>
      <c r="V55" s="319"/>
      <c r="W55" s="319"/>
      <c r="X55" s="319"/>
      <c r="Y55" s="319"/>
      <c r="Z55" s="319"/>
      <c r="AA55" s="670"/>
      <c r="AB55" s="670"/>
      <c r="AC55" s="695"/>
      <c r="AD55" s="694"/>
      <c r="AE55" s="262"/>
    </row>
    <row r="56" spans="2:31">
      <c r="B56" s="365" t="s">
        <v>602</v>
      </c>
      <c r="C56" s="725">
        <v>0.1</v>
      </c>
      <c r="D56" s="323"/>
      <c r="E56" s="297"/>
      <c r="F56" s="297"/>
      <c r="G56" s="297"/>
      <c r="H56" s="793"/>
      <c r="I56" s="793"/>
      <c r="J56" s="792"/>
      <c r="K56" s="792"/>
      <c r="L56" s="792"/>
      <c r="M56" s="792"/>
      <c r="N56" s="792"/>
      <c r="O56" s="792"/>
      <c r="P56" s="792"/>
      <c r="Q56" s="792"/>
      <c r="R56" s="320"/>
      <c r="S56" s="320"/>
      <c r="T56" s="320"/>
      <c r="U56" s="320"/>
      <c r="V56" s="320"/>
      <c r="W56" s="320"/>
      <c r="X56" s="320"/>
      <c r="Y56" s="320"/>
      <c r="Z56" s="320"/>
      <c r="AA56" s="670"/>
      <c r="AB56" s="670"/>
      <c r="AC56" s="695"/>
      <c r="AD56" s="694"/>
      <c r="AE56" s="262"/>
    </row>
    <row r="57" spans="2:31">
      <c r="B57" s="365" t="s">
        <v>931</v>
      </c>
      <c r="C57" s="725">
        <v>0.15</v>
      </c>
      <c r="D57" s="323"/>
      <c r="E57" s="297"/>
      <c r="F57" s="297"/>
      <c r="G57" s="297"/>
      <c r="H57" s="793"/>
      <c r="I57" s="793"/>
      <c r="J57" s="792"/>
      <c r="K57" s="792"/>
      <c r="L57" s="792"/>
      <c r="M57" s="792"/>
      <c r="N57" s="792"/>
      <c r="O57" s="792"/>
      <c r="P57" s="792"/>
      <c r="Q57" s="792"/>
      <c r="R57" s="320"/>
      <c r="S57" s="320"/>
      <c r="T57" s="320"/>
      <c r="U57" s="320"/>
      <c r="V57" s="320"/>
      <c r="W57" s="320"/>
      <c r="X57" s="320"/>
      <c r="Y57" s="320"/>
      <c r="Z57" s="320"/>
      <c r="AA57" s="670"/>
      <c r="AB57" s="670"/>
      <c r="AC57" s="695"/>
      <c r="AD57" s="694"/>
      <c r="AE57" s="262"/>
    </row>
    <row r="58" spans="2:31">
      <c r="B58" s="365" t="s">
        <v>603</v>
      </c>
      <c r="C58" s="725">
        <v>0.2</v>
      </c>
      <c r="D58" s="317"/>
      <c r="E58" s="318"/>
      <c r="F58" s="318"/>
      <c r="G58" s="318"/>
      <c r="H58" s="791"/>
      <c r="I58" s="791"/>
      <c r="J58" s="792"/>
      <c r="K58" s="792"/>
      <c r="L58" s="792"/>
      <c r="M58" s="792"/>
      <c r="N58" s="792"/>
      <c r="O58" s="792"/>
      <c r="P58" s="792"/>
      <c r="Q58" s="792"/>
      <c r="R58" s="320"/>
      <c r="S58" s="320"/>
      <c r="T58" s="320"/>
      <c r="U58" s="320"/>
      <c r="V58" s="320"/>
      <c r="W58" s="320"/>
      <c r="X58" s="320"/>
      <c r="Y58" s="320"/>
      <c r="Z58" s="320"/>
      <c r="AA58" s="670"/>
      <c r="AB58" s="670"/>
      <c r="AC58" s="695"/>
      <c r="AD58" s="694"/>
      <c r="AE58" s="262"/>
    </row>
    <row r="59" spans="2:31">
      <c r="B59" s="365" t="s">
        <v>933</v>
      </c>
      <c r="C59" s="725">
        <v>0.25</v>
      </c>
      <c r="D59" s="317"/>
      <c r="E59" s="318"/>
      <c r="F59" s="318"/>
      <c r="G59" s="318"/>
      <c r="H59" s="791"/>
      <c r="I59" s="791"/>
      <c r="J59" s="792"/>
      <c r="K59" s="792"/>
      <c r="L59" s="792"/>
      <c r="M59" s="792"/>
      <c r="N59" s="792"/>
      <c r="O59" s="792"/>
      <c r="P59" s="792"/>
      <c r="Q59" s="792"/>
      <c r="R59" s="320"/>
      <c r="S59" s="320"/>
      <c r="T59" s="320"/>
      <c r="U59" s="320"/>
      <c r="V59" s="320"/>
      <c r="W59" s="320"/>
      <c r="X59" s="320"/>
      <c r="Y59" s="320"/>
      <c r="Z59" s="320"/>
      <c r="AA59" s="670"/>
      <c r="AB59" s="670"/>
      <c r="AC59" s="695"/>
      <c r="AD59" s="694"/>
      <c r="AE59" s="262"/>
    </row>
    <row r="60" spans="2:31">
      <c r="B60" s="365" t="s">
        <v>982</v>
      </c>
      <c r="C60" s="725">
        <v>0.3</v>
      </c>
      <c r="D60" s="317"/>
      <c r="E60" s="318"/>
      <c r="F60" s="318"/>
      <c r="G60" s="318"/>
      <c r="H60" s="791"/>
      <c r="I60" s="791"/>
      <c r="J60" s="792"/>
      <c r="K60" s="792"/>
      <c r="L60" s="792"/>
      <c r="M60" s="792"/>
      <c r="N60" s="792"/>
      <c r="O60" s="792"/>
      <c r="P60" s="792"/>
      <c r="Q60" s="792"/>
      <c r="R60" s="320"/>
      <c r="S60" s="320"/>
      <c r="T60" s="320"/>
      <c r="U60" s="320"/>
      <c r="V60" s="320"/>
      <c r="W60" s="320"/>
      <c r="X60" s="320"/>
      <c r="Y60" s="320"/>
      <c r="Z60" s="320"/>
      <c r="AA60" s="670"/>
      <c r="AB60" s="670"/>
      <c r="AC60" s="695"/>
      <c r="AD60" s="694"/>
      <c r="AE60" s="262"/>
    </row>
    <row r="61" spans="2:31">
      <c r="B61" s="365" t="s">
        <v>604</v>
      </c>
      <c r="C61" s="725">
        <v>0.35</v>
      </c>
      <c r="D61" s="324"/>
      <c r="E61" s="325"/>
      <c r="F61" s="325"/>
      <c r="G61" s="325"/>
      <c r="H61" s="791"/>
      <c r="I61" s="791"/>
      <c r="J61" s="792"/>
      <c r="K61" s="792"/>
      <c r="L61" s="792"/>
      <c r="M61" s="792"/>
      <c r="N61" s="792"/>
      <c r="O61" s="792"/>
      <c r="P61" s="792"/>
      <c r="Q61" s="792"/>
      <c r="R61" s="320"/>
      <c r="S61" s="320"/>
      <c r="T61" s="320"/>
      <c r="U61" s="320"/>
      <c r="V61" s="320"/>
      <c r="W61" s="320"/>
      <c r="X61" s="320"/>
      <c r="Y61" s="320"/>
      <c r="Z61" s="320"/>
      <c r="AA61" s="670"/>
      <c r="AB61" s="670"/>
      <c r="AC61" s="695"/>
      <c r="AD61" s="694"/>
      <c r="AE61" s="262"/>
    </row>
    <row r="62" spans="2:31">
      <c r="B62" s="365" t="s">
        <v>983</v>
      </c>
      <c r="C62" s="725">
        <v>0.4</v>
      </c>
      <c r="D62" s="324"/>
      <c r="E62" s="325"/>
      <c r="F62" s="325"/>
      <c r="G62" s="325"/>
      <c r="H62" s="791"/>
      <c r="I62" s="791"/>
      <c r="J62" s="792"/>
      <c r="K62" s="792"/>
      <c r="L62" s="792"/>
      <c r="M62" s="792"/>
      <c r="N62" s="792"/>
      <c r="O62" s="792"/>
      <c r="P62" s="792"/>
      <c r="Q62" s="792"/>
      <c r="R62" s="320"/>
      <c r="S62" s="320"/>
      <c r="T62" s="320"/>
      <c r="U62" s="320"/>
      <c r="V62" s="320"/>
      <c r="W62" s="320"/>
      <c r="X62" s="320"/>
      <c r="Y62" s="320"/>
      <c r="Z62" s="320"/>
      <c r="AA62" s="670"/>
      <c r="AB62" s="670"/>
      <c r="AC62" s="695"/>
      <c r="AD62" s="694"/>
      <c r="AE62" s="262"/>
    </row>
    <row r="63" spans="2:31">
      <c r="B63" s="365" t="s">
        <v>984</v>
      </c>
      <c r="C63" s="725">
        <v>0.45</v>
      </c>
      <c r="D63" s="324"/>
      <c r="E63" s="325"/>
      <c r="F63" s="325"/>
      <c r="G63" s="325"/>
      <c r="H63" s="791"/>
      <c r="I63" s="791"/>
      <c r="J63" s="792"/>
      <c r="K63" s="792"/>
      <c r="L63" s="792"/>
      <c r="M63" s="792"/>
      <c r="N63" s="792"/>
      <c r="O63" s="792"/>
      <c r="P63" s="792"/>
      <c r="Q63" s="792"/>
      <c r="R63" s="320"/>
      <c r="S63" s="320"/>
      <c r="T63" s="320"/>
      <c r="U63" s="320"/>
      <c r="V63" s="320"/>
      <c r="W63" s="320"/>
      <c r="X63" s="320"/>
      <c r="Y63" s="320"/>
      <c r="Z63" s="320"/>
      <c r="AA63" s="670"/>
      <c r="AB63" s="670"/>
      <c r="AC63" s="695"/>
      <c r="AD63" s="694"/>
      <c r="AE63" s="262"/>
    </row>
    <row r="64" spans="2:31">
      <c r="B64" s="365" t="s">
        <v>605</v>
      </c>
      <c r="C64" s="725">
        <v>0.5</v>
      </c>
      <c r="D64" s="324"/>
      <c r="E64" s="325"/>
      <c r="F64" s="325"/>
      <c r="G64" s="325"/>
      <c r="H64" s="791"/>
      <c r="I64" s="791"/>
      <c r="J64" s="792"/>
      <c r="K64" s="792"/>
      <c r="L64" s="792"/>
      <c r="M64" s="792"/>
      <c r="N64" s="792"/>
      <c r="O64" s="792"/>
      <c r="P64" s="792"/>
      <c r="Q64" s="792"/>
      <c r="R64" s="320"/>
      <c r="S64" s="320"/>
      <c r="T64" s="320"/>
      <c r="U64" s="320"/>
      <c r="V64" s="320"/>
      <c r="W64" s="320"/>
      <c r="X64" s="320"/>
      <c r="Y64" s="320"/>
      <c r="Z64" s="320"/>
      <c r="AA64" s="670"/>
      <c r="AB64" s="670"/>
      <c r="AC64" s="695"/>
      <c r="AD64" s="694"/>
      <c r="AE64" s="262"/>
    </row>
    <row r="65" spans="2:31">
      <c r="B65" s="365" t="s">
        <v>934</v>
      </c>
      <c r="C65" s="725">
        <v>0.6</v>
      </c>
      <c r="D65" s="324"/>
      <c r="E65" s="325"/>
      <c r="F65" s="325"/>
      <c r="G65" s="325"/>
      <c r="H65" s="791"/>
      <c r="I65" s="791"/>
      <c r="J65" s="792"/>
      <c r="K65" s="792"/>
      <c r="L65" s="792"/>
      <c r="M65" s="792"/>
      <c r="N65" s="792"/>
      <c r="O65" s="792"/>
      <c r="P65" s="792"/>
      <c r="Q65" s="792"/>
      <c r="R65" s="320"/>
      <c r="S65" s="320"/>
      <c r="T65" s="320"/>
      <c r="U65" s="320"/>
      <c r="V65" s="320"/>
      <c r="W65" s="320"/>
      <c r="X65" s="320"/>
      <c r="Y65" s="320"/>
      <c r="Z65" s="320"/>
      <c r="AA65" s="670"/>
      <c r="AB65" s="670"/>
      <c r="AC65" s="695"/>
      <c r="AD65" s="694"/>
      <c r="AE65" s="262"/>
    </row>
    <row r="66" spans="2:31">
      <c r="B66" s="365" t="s">
        <v>935</v>
      </c>
      <c r="C66" s="725">
        <v>0.65</v>
      </c>
      <c r="D66" s="325"/>
      <c r="E66" s="325"/>
      <c r="F66" s="325"/>
      <c r="G66" s="325"/>
      <c r="H66" s="791"/>
      <c r="I66" s="791"/>
      <c r="J66" s="792"/>
      <c r="K66" s="792"/>
      <c r="L66" s="792"/>
      <c r="M66" s="792"/>
      <c r="N66" s="792"/>
      <c r="O66" s="792"/>
      <c r="P66" s="792"/>
      <c r="Q66" s="792"/>
      <c r="R66" s="320"/>
      <c r="S66" s="320"/>
      <c r="T66" s="320"/>
      <c r="U66" s="320"/>
      <c r="V66" s="320"/>
      <c r="W66" s="320"/>
      <c r="X66" s="320"/>
      <c r="Y66" s="320"/>
      <c r="Z66" s="320"/>
      <c r="AA66" s="670"/>
      <c r="AB66" s="670"/>
      <c r="AC66" s="695"/>
      <c r="AD66" s="694"/>
      <c r="AE66" s="262"/>
    </row>
    <row r="67" spans="2:31">
      <c r="B67" s="365" t="s">
        <v>606</v>
      </c>
      <c r="C67" s="725">
        <v>0.7</v>
      </c>
      <c r="D67" s="794"/>
      <c r="E67" s="795"/>
      <c r="F67" s="795"/>
      <c r="G67" s="795"/>
      <c r="H67" s="796"/>
      <c r="I67" s="796"/>
      <c r="J67" s="301"/>
      <c r="K67" s="301"/>
      <c r="L67" s="301"/>
      <c r="M67" s="301"/>
      <c r="N67" s="301"/>
      <c r="O67" s="301"/>
      <c r="P67" s="301"/>
      <c r="Q67" s="301"/>
      <c r="R67" s="320"/>
      <c r="S67" s="320"/>
      <c r="T67" s="320"/>
      <c r="U67" s="320"/>
      <c r="V67" s="320"/>
      <c r="W67" s="320"/>
      <c r="X67" s="320"/>
      <c r="Y67" s="320"/>
      <c r="Z67" s="320"/>
      <c r="AA67" s="670"/>
      <c r="AB67" s="670"/>
      <c r="AC67" s="695"/>
      <c r="AD67" s="694"/>
      <c r="AE67" s="262"/>
    </row>
    <row r="68" spans="2:31">
      <c r="B68" s="365" t="s">
        <v>607</v>
      </c>
      <c r="C68" s="725">
        <v>0.75</v>
      </c>
      <c r="D68" s="325"/>
      <c r="E68" s="325"/>
      <c r="F68" s="325"/>
      <c r="G68" s="325"/>
      <c r="H68" s="791"/>
      <c r="I68" s="791"/>
      <c r="J68" s="792"/>
      <c r="K68" s="792"/>
      <c r="L68" s="792"/>
      <c r="M68" s="792"/>
      <c r="N68" s="792"/>
      <c r="O68" s="792"/>
      <c r="P68" s="792"/>
      <c r="Q68" s="792"/>
      <c r="R68" s="320"/>
      <c r="S68" s="320"/>
      <c r="T68" s="320"/>
      <c r="U68" s="320"/>
      <c r="V68" s="320"/>
      <c r="W68" s="320"/>
      <c r="X68" s="320"/>
      <c r="Y68" s="320"/>
      <c r="Z68" s="320"/>
      <c r="AA68" s="670"/>
      <c r="AB68" s="670"/>
      <c r="AC68" s="695"/>
      <c r="AD68" s="694"/>
      <c r="AE68" s="262"/>
    </row>
    <row r="69" spans="2:31">
      <c r="B69" s="365" t="s">
        <v>936</v>
      </c>
      <c r="C69" s="725">
        <v>0.8</v>
      </c>
      <c r="D69" s="324"/>
      <c r="E69" s="325"/>
      <c r="F69" s="325"/>
      <c r="G69" s="325"/>
      <c r="H69" s="791"/>
      <c r="I69" s="791"/>
      <c r="J69" s="792"/>
      <c r="K69" s="792"/>
      <c r="L69" s="792"/>
      <c r="M69" s="792"/>
      <c r="N69" s="792"/>
      <c r="O69" s="792"/>
      <c r="P69" s="792"/>
      <c r="Q69" s="792"/>
      <c r="R69" s="320"/>
      <c r="S69" s="320"/>
      <c r="T69" s="320"/>
      <c r="U69" s="320"/>
      <c r="V69" s="320"/>
      <c r="W69" s="320"/>
      <c r="X69" s="320"/>
      <c r="Y69" s="320"/>
      <c r="Z69" s="320"/>
      <c r="AA69" s="670"/>
      <c r="AB69" s="670"/>
      <c r="AC69" s="695"/>
      <c r="AD69" s="694"/>
      <c r="AE69" s="262"/>
    </row>
    <row r="70" spans="2:31">
      <c r="B70" s="365" t="s">
        <v>937</v>
      </c>
      <c r="C70" s="725">
        <v>0.85</v>
      </c>
      <c r="D70" s="324"/>
      <c r="E70" s="325"/>
      <c r="F70" s="325"/>
      <c r="G70" s="325"/>
      <c r="H70" s="791"/>
      <c r="I70" s="791"/>
      <c r="J70" s="792"/>
      <c r="K70" s="792"/>
      <c r="L70" s="792"/>
      <c r="M70" s="792"/>
      <c r="N70" s="792"/>
      <c r="O70" s="792"/>
      <c r="P70" s="792"/>
      <c r="Q70" s="792"/>
      <c r="R70" s="320"/>
      <c r="S70" s="320"/>
      <c r="T70" s="320"/>
      <c r="U70" s="320"/>
      <c r="V70" s="320"/>
      <c r="W70" s="320"/>
      <c r="X70" s="320"/>
      <c r="Y70" s="320"/>
      <c r="Z70" s="320"/>
      <c r="AA70" s="670"/>
      <c r="AB70" s="670"/>
      <c r="AC70" s="695"/>
      <c r="AD70" s="694"/>
      <c r="AE70" s="262"/>
    </row>
    <row r="71" spans="2:31" ht="15" thickBot="1">
      <c r="B71" s="366" t="s">
        <v>608</v>
      </c>
      <c r="C71" s="725">
        <v>1</v>
      </c>
      <c r="D71" s="324"/>
      <c r="E71" s="325"/>
      <c r="F71" s="325"/>
      <c r="G71" s="325"/>
      <c r="H71" s="791"/>
      <c r="I71" s="791"/>
      <c r="J71" s="792"/>
      <c r="K71" s="792"/>
      <c r="L71" s="792"/>
      <c r="M71" s="792"/>
      <c r="N71" s="792"/>
      <c r="O71" s="792"/>
      <c r="P71" s="792"/>
      <c r="Q71" s="792"/>
      <c r="R71" s="320"/>
      <c r="S71" s="320"/>
      <c r="T71" s="320"/>
      <c r="U71" s="320"/>
      <c r="V71" s="320"/>
      <c r="W71" s="320"/>
      <c r="X71" s="320"/>
      <c r="Y71" s="320"/>
      <c r="Z71" s="320"/>
      <c r="AA71" s="670"/>
      <c r="AB71" s="670"/>
      <c r="AC71" s="695"/>
      <c r="AD71" s="694"/>
      <c r="AE71" s="262"/>
    </row>
    <row r="72" spans="2:31">
      <c r="B72" s="365" t="s">
        <v>938</v>
      </c>
      <c r="C72" s="725">
        <v>1.05</v>
      </c>
      <c r="D72" s="324"/>
      <c r="E72" s="325"/>
      <c r="F72" s="325"/>
      <c r="G72" s="325"/>
      <c r="H72" s="791"/>
      <c r="I72" s="791"/>
      <c r="J72" s="792"/>
      <c r="K72" s="792"/>
      <c r="L72" s="792"/>
      <c r="M72" s="792"/>
      <c r="N72" s="792"/>
      <c r="O72" s="792"/>
      <c r="P72" s="792"/>
      <c r="Q72" s="792"/>
      <c r="R72" s="320"/>
      <c r="S72" s="320"/>
      <c r="T72" s="320"/>
      <c r="U72" s="320"/>
      <c r="V72" s="320"/>
      <c r="W72" s="320"/>
      <c r="X72" s="320"/>
      <c r="Y72" s="320"/>
      <c r="Z72" s="320"/>
      <c r="AA72" s="670"/>
      <c r="AB72" s="670"/>
      <c r="AC72" s="695"/>
      <c r="AD72" s="694"/>
      <c r="AE72" s="262"/>
    </row>
    <row r="73" spans="2:31">
      <c r="B73" s="365" t="s">
        <v>939</v>
      </c>
      <c r="C73" s="725">
        <v>1.1000000000000001</v>
      </c>
      <c r="D73" s="324"/>
      <c r="E73" s="325"/>
      <c r="F73" s="325"/>
      <c r="G73" s="325"/>
      <c r="H73" s="791"/>
      <c r="I73" s="791"/>
      <c r="J73" s="792"/>
      <c r="K73" s="792"/>
      <c r="L73" s="792"/>
      <c r="M73" s="792"/>
      <c r="N73" s="792"/>
      <c r="O73" s="792"/>
      <c r="P73" s="792"/>
      <c r="Q73" s="792"/>
      <c r="R73" s="320"/>
      <c r="S73" s="320"/>
      <c r="T73" s="320"/>
      <c r="U73" s="320"/>
      <c r="V73" s="320"/>
      <c r="W73" s="320"/>
      <c r="X73" s="320"/>
      <c r="Y73" s="320"/>
      <c r="Z73" s="320"/>
      <c r="AA73" s="670"/>
      <c r="AB73" s="670"/>
      <c r="AC73" s="695"/>
      <c r="AD73" s="694"/>
      <c r="AE73" s="262"/>
    </row>
    <row r="74" spans="2:31">
      <c r="B74" s="365" t="s">
        <v>985</v>
      </c>
      <c r="C74" s="725">
        <v>1.3</v>
      </c>
      <c r="D74" s="324"/>
      <c r="E74" s="325"/>
      <c r="F74" s="325"/>
      <c r="G74" s="325"/>
      <c r="H74" s="791"/>
      <c r="I74" s="791"/>
      <c r="J74" s="792"/>
      <c r="K74" s="792"/>
      <c r="L74" s="792"/>
      <c r="M74" s="792"/>
      <c r="N74" s="792"/>
      <c r="O74" s="792"/>
      <c r="P74" s="792"/>
      <c r="Q74" s="792"/>
      <c r="R74" s="320"/>
      <c r="S74" s="320"/>
      <c r="T74" s="320"/>
      <c r="U74" s="320"/>
      <c r="V74" s="320"/>
      <c r="W74" s="320"/>
      <c r="X74" s="320"/>
      <c r="Y74" s="320"/>
      <c r="Z74" s="320"/>
      <c r="AA74" s="670"/>
      <c r="AB74" s="670"/>
      <c r="AC74" s="695"/>
      <c r="AD74" s="694"/>
      <c r="AE74" s="262"/>
    </row>
    <row r="75" spans="2:31" ht="15" thickBot="1">
      <c r="B75" s="366" t="s">
        <v>986</v>
      </c>
      <c r="C75" s="725">
        <v>1.35</v>
      </c>
      <c r="D75" s="324"/>
      <c r="E75" s="325"/>
      <c r="F75" s="325"/>
      <c r="G75" s="325"/>
      <c r="H75" s="791"/>
      <c r="I75" s="791"/>
      <c r="J75" s="792"/>
      <c r="K75" s="792"/>
      <c r="L75" s="792"/>
      <c r="M75" s="792"/>
      <c r="N75" s="792"/>
      <c r="O75" s="792"/>
      <c r="P75" s="792"/>
      <c r="Q75" s="792"/>
      <c r="R75" s="320"/>
      <c r="S75" s="320"/>
      <c r="T75" s="320"/>
      <c r="U75" s="320"/>
      <c r="V75" s="320"/>
      <c r="W75" s="320"/>
      <c r="X75" s="320"/>
      <c r="Y75" s="320"/>
      <c r="Z75" s="320"/>
      <c r="AA75" s="670"/>
      <c r="AB75" s="670"/>
      <c r="AC75" s="695"/>
      <c r="AD75" s="694"/>
      <c r="AE75" s="262"/>
    </row>
    <row r="76" spans="2:31">
      <c r="B76" s="365" t="s">
        <v>609</v>
      </c>
      <c r="C76" s="725">
        <v>1.5</v>
      </c>
      <c r="D76" s="324"/>
      <c r="E76" s="325"/>
      <c r="F76" s="325"/>
      <c r="G76" s="325"/>
      <c r="H76" s="791"/>
      <c r="I76" s="791"/>
      <c r="J76" s="792"/>
      <c r="K76" s="792"/>
      <c r="L76" s="792"/>
      <c r="M76" s="792"/>
      <c r="N76" s="792"/>
      <c r="O76" s="792"/>
      <c r="P76" s="792"/>
      <c r="Q76" s="792"/>
      <c r="R76" s="320"/>
      <c r="S76" s="320"/>
      <c r="T76" s="320"/>
      <c r="U76" s="320"/>
      <c r="V76" s="320"/>
      <c r="W76" s="320"/>
      <c r="X76" s="320"/>
      <c r="Y76" s="320"/>
      <c r="Z76" s="320"/>
      <c r="AA76" s="670"/>
      <c r="AB76" s="670"/>
      <c r="AC76" s="695"/>
      <c r="AD76" s="694"/>
      <c r="AE76" s="262"/>
    </row>
    <row r="77" spans="2:31">
      <c r="B77" s="365" t="s">
        <v>610</v>
      </c>
      <c r="C77" s="725">
        <v>2.5</v>
      </c>
      <c r="D77" s="326"/>
      <c r="E77" s="327"/>
      <c r="F77" s="327"/>
      <c r="G77" s="327"/>
      <c r="H77" s="796"/>
      <c r="I77" s="796"/>
      <c r="J77" s="301"/>
      <c r="K77" s="301"/>
      <c r="L77" s="301"/>
      <c r="M77" s="301"/>
      <c r="N77" s="301"/>
      <c r="O77" s="301"/>
      <c r="P77" s="301"/>
      <c r="Q77" s="301"/>
      <c r="R77" s="320"/>
      <c r="S77" s="320"/>
      <c r="T77" s="320"/>
      <c r="U77" s="320"/>
      <c r="V77" s="320"/>
      <c r="W77" s="320"/>
      <c r="X77" s="320"/>
      <c r="Y77" s="320"/>
      <c r="Z77" s="320"/>
      <c r="AA77" s="670"/>
      <c r="AB77" s="670"/>
      <c r="AC77" s="695"/>
      <c r="AD77" s="694"/>
      <c r="AE77" s="262"/>
    </row>
    <row r="78" spans="2:31" ht="15" thickBot="1">
      <c r="B78" s="366" t="s">
        <v>987</v>
      </c>
      <c r="C78" s="725">
        <v>4</v>
      </c>
      <c r="D78" s="321"/>
      <c r="E78" s="322"/>
      <c r="F78" s="322"/>
      <c r="G78" s="322"/>
      <c r="H78" s="791"/>
      <c r="I78" s="791"/>
      <c r="J78" s="792"/>
      <c r="K78" s="792"/>
      <c r="L78" s="792"/>
      <c r="M78" s="792"/>
      <c r="N78" s="792"/>
      <c r="O78" s="792"/>
      <c r="P78" s="792"/>
      <c r="Q78" s="792"/>
      <c r="R78" s="319"/>
      <c r="S78" s="319"/>
      <c r="T78" s="319"/>
      <c r="U78" s="319"/>
      <c r="V78" s="319"/>
      <c r="W78" s="319"/>
      <c r="X78" s="319"/>
      <c r="Y78" s="319"/>
      <c r="Z78" s="319"/>
      <c r="AA78" s="670"/>
      <c r="AB78" s="670"/>
      <c r="AC78" s="695"/>
      <c r="AD78" s="696"/>
      <c r="AE78" s="262"/>
    </row>
    <row r="79" spans="2:31">
      <c r="B79" s="365" t="s">
        <v>612</v>
      </c>
      <c r="C79" s="725" t="s">
        <v>314</v>
      </c>
      <c r="D79" s="326"/>
      <c r="E79" s="327"/>
      <c r="F79" s="327"/>
      <c r="G79" s="327"/>
      <c r="H79" s="796"/>
      <c r="I79" s="796"/>
      <c r="J79" s="301"/>
      <c r="K79" s="301"/>
      <c r="L79" s="301"/>
      <c r="M79" s="301"/>
      <c r="N79" s="301"/>
      <c r="O79" s="301"/>
      <c r="P79" s="301"/>
      <c r="Q79" s="301"/>
      <c r="R79" s="320"/>
      <c r="S79" s="320"/>
      <c r="T79" s="320"/>
      <c r="U79" s="320"/>
      <c r="V79" s="320"/>
      <c r="W79" s="320"/>
      <c r="X79" s="320"/>
      <c r="Y79" s="320"/>
      <c r="Z79" s="320"/>
      <c r="AA79" s="670"/>
      <c r="AB79" s="670"/>
      <c r="AC79" s="670"/>
      <c r="AD79" s="694"/>
      <c r="AE79" s="262"/>
    </row>
    <row r="80" spans="2:31">
      <c r="B80" s="365" t="s">
        <v>613</v>
      </c>
      <c r="C80" s="726" t="s">
        <v>315</v>
      </c>
      <c r="D80" s="328"/>
      <c r="E80" s="329"/>
      <c r="F80" s="329"/>
      <c r="G80" s="329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30"/>
      <c r="S80" s="330"/>
      <c r="T80" s="330"/>
      <c r="U80" s="330"/>
      <c r="V80" s="330"/>
      <c r="W80" s="330"/>
      <c r="X80" s="330"/>
      <c r="Y80" s="330"/>
      <c r="Z80" s="330"/>
      <c r="AA80" s="671"/>
      <c r="AB80" s="671"/>
      <c r="AC80" s="671"/>
      <c r="AD80" s="694"/>
      <c r="AE80" s="262"/>
    </row>
    <row r="81" spans="2:31">
      <c r="B81" s="918" t="s">
        <v>737</v>
      </c>
      <c r="C81" s="919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690"/>
      <c r="AB81" s="690"/>
      <c r="AC81" s="690"/>
      <c r="AD81" s="697"/>
      <c r="AE81" s="262"/>
    </row>
    <row r="82" spans="2:31">
      <c r="B82" s="365" t="s">
        <v>928</v>
      </c>
      <c r="C82" s="725" t="s">
        <v>738</v>
      </c>
      <c r="D82" s="314"/>
      <c r="E82" s="315"/>
      <c r="F82" s="315"/>
      <c r="G82" s="315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2"/>
      <c r="AA82" s="692"/>
      <c r="AB82" s="692"/>
      <c r="AC82" s="692"/>
      <c r="AD82" s="698"/>
      <c r="AE82" s="262"/>
    </row>
    <row r="83" spans="2:31">
      <c r="B83" s="365" t="s">
        <v>988</v>
      </c>
      <c r="C83" s="724" t="s">
        <v>989</v>
      </c>
      <c r="D83" s="314"/>
      <c r="E83" s="315"/>
      <c r="F83" s="315"/>
      <c r="G83" s="315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2"/>
      <c r="AA83" s="692"/>
      <c r="AB83" s="692"/>
      <c r="AC83" s="692"/>
      <c r="AD83" s="699"/>
      <c r="AE83" s="262"/>
    </row>
    <row r="84" spans="2:31">
      <c r="B84" s="365" t="s">
        <v>929</v>
      </c>
      <c r="C84" s="725" t="s">
        <v>739</v>
      </c>
      <c r="D84" s="317"/>
      <c r="E84" s="318"/>
      <c r="F84" s="318"/>
      <c r="G84" s="318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19"/>
      <c r="S84" s="320"/>
      <c r="T84" s="320"/>
      <c r="U84" s="320"/>
      <c r="V84" s="320"/>
      <c r="W84" s="320"/>
      <c r="X84" s="320"/>
      <c r="Y84" s="320"/>
      <c r="Z84" s="312"/>
      <c r="AA84" s="670"/>
      <c r="AB84" s="670"/>
      <c r="AC84" s="670"/>
      <c r="AD84" s="694"/>
      <c r="AE84" s="262"/>
    </row>
    <row r="85" spans="2:31">
      <c r="B85" s="365" t="s">
        <v>866</v>
      </c>
      <c r="C85" s="724" t="s">
        <v>989</v>
      </c>
      <c r="D85" s="262"/>
      <c r="E85" s="318"/>
      <c r="F85" s="318"/>
      <c r="G85" s="318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19"/>
      <c r="S85" s="320"/>
      <c r="T85" s="320"/>
      <c r="U85" s="320"/>
      <c r="V85" s="320"/>
      <c r="W85" s="320"/>
      <c r="X85" s="320"/>
      <c r="Y85" s="320"/>
      <c r="Z85" s="312"/>
      <c r="AA85" s="670"/>
      <c r="AB85" s="670"/>
      <c r="AC85" s="670"/>
      <c r="AD85" s="694"/>
      <c r="AE85" s="262"/>
    </row>
    <row r="86" spans="2:31">
      <c r="B86" s="365" t="s">
        <v>930</v>
      </c>
      <c r="C86" s="725" t="s">
        <v>740</v>
      </c>
      <c r="D86" s="317"/>
      <c r="E86" s="322"/>
      <c r="F86" s="322"/>
      <c r="G86" s="322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2"/>
      <c r="AA86" s="670"/>
      <c r="AB86" s="670"/>
      <c r="AC86" s="670"/>
      <c r="AD86" s="694"/>
      <c r="AE86" s="262"/>
    </row>
    <row r="87" spans="2:31">
      <c r="B87" s="918" t="s">
        <v>316</v>
      </c>
      <c r="C87" s="919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690"/>
      <c r="AB87" s="690"/>
      <c r="AC87" s="690"/>
      <c r="AD87" s="697"/>
      <c r="AE87" s="262"/>
    </row>
    <row r="88" spans="2:31">
      <c r="B88" s="365" t="s">
        <v>706</v>
      </c>
      <c r="C88" s="722" t="s">
        <v>317</v>
      </c>
      <c r="D88" s="331"/>
      <c r="E88" s="302"/>
      <c r="F88" s="302"/>
      <c r="G88" s="302"/>
      <c r="H88" s="301"/>
      <c r="I88" s="301"/>
      <c r="J88" s="301"/>
      <c r="K88" s="301"/>
      <c r="L88" s="301"/>
      <c r="M88" s="301"/>
      <c r="N88" s="301"/>
      <c r="O88" s="301"/>
      <c r="P88" s="301"/>
      <c r="Q88" s="301"/>
      <c r="R88" s="302"/>
      <c r="S88" s="302"/>
      <c r="T88" s="302"/>
      <c r="U88" s="302"/>
      <c r="V88" s="302"/>
      <c r="W88" s="302"/>
      <c r="X88" s="302"/>
      <c r="Y88" s="302"/>
      <c r="Z88" s="301"/>
      <c r="AA88" s="670"/>
      <c r="AB88" s="700"/>
      <c r="AC88" s="701"/>
      <c r="AD88" s="702"/>
      <c r="AE88" s="262"/>
    </row>
    <row r="89" spans="2:31">
      <c r="B89" s="365" t="s">
        <v>615</v>
      </c>
      <c r="C89" s="722" t="s">
        <v>318</v>
      </c>
      <c r="D89" s="703"/>
      <c r="E89" s="302"/>
      <c r="F89" s="302"/>
      <c r="G89" s="302"/>
      <c r="H89" s="301"/>
      <c r="I89" s="301"/>
      <c r="J89" s="301"/>
      <c r="K89" s="301"/>
      <c r="L89" s="301"/>
      <c r="M89" s="301"/>
      <c r="N89" s="301"/>
      <c r="O89" s="301"/>
      <c r="P89" s="301"/>
      <c r="Q89" s="301"/>
      <c r="R89" s="302"/>
      <c r="S89" s="302"/>
      <c r="T89" s="302"/>
      <c r="U89" s="302"/>
      <c r="V89" s="302"/>
      <c r="W89" s="302"/>
      <c r="X89" s="302"/>
      <c r="Y89" s="302"/>
      <c r="Z89" s="299"/>
      <c r="AA89" s="670"/>
      <c r="AB89" s="700"/>
      <c r="AC89" s="701"/>
      <c r="AD89" s="704"/>
      <c r="AE89" s="262"/>
    </row>
    <row r="90" spans="2:31">
      <c r="B90" s="727"/>
      <c r="C90" s="722" t="s">
        <v>990</v>
      </c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671"/>
      <c r="AB90" s="705"/>
      <c r="AC90" s="705"/>
      <c r="AD90" s="704"/>
      <c r="AE90" s="262"/>
    </row>
    <row r="91" spans="2:31">
      <c r="B91" s="365" t="s">
        <v>991</v>
      </c>
      <c r="C91" s="728" t="s">
        <v>1224</v>
      </c>
      <c r="D91" s="332"/>
      <c r="E91" s="300"/>
      <c r="F91" s="300"/>
      <c r="G91" s="300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33"/>
      <c r="S91" s="300"/>
      <c r="T91" s="300"/>
      <c r="U91" s="300"/>
      <c r="V91" s="300"/>
      <c r="W91" s="300"/>
      <c r="X91" s="300"/>
      <c r="Y91" s="300"/>
      <c r="Z91" s="303"/>
      <c r="AA91" s="671"/>
      <c r="AB91" s="705"/>
      <c r="AC91" s="706"/>
      <c r="AD91" s="704"/>
      <c r="AE91" s="262"/>
    </row>
    <row r="92" spans="2:31">
      <c r="B92" s="365" t="s">
        <v>992</v>
      </c>
      <c r="C92" s="728" t="s">
        <v>1225</v>
      </c>
      <c r="D92" s="300"/>
      <c r="E92" s="300"/>
      <c r="F92" s="300"/>
      <c r="G92" s="300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33"/>
      <c r="S92" s="300"/>
      <c r="T92" s="300"/>
      <c r="U92" s="300"/>
      <c r="V92" s="300"/>
      <c r="W92" s="300"/>
      <c r="X92" s="300"/>
      <c r="Y92" s="300"/>
      <c r="Z92" s="303"/>
      <c r="AA92" s="671"/>
      <c r="AB92" s="705"/>
      <c r="AC92" s="707"/>
      <c r="AD92" s="704"/>
      <c r="AE92" s="262"/>
    </row>
    <row r="93" spans="2:31">
      <c r="B93" s="473" t="s">
        <v>993</v>
      </c>
      <c r="C93" s="744" t="s">
        <v>1226</v>
      </c>
      <c r="D93" s="300"/>
      <c r="E93" s="300"/>
      <c r="F93" s="300"/>
      <c r="G93" s="300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33"/>
      <c r="S93" s="300"/>
      <c r="T93" s="300"/>
      <c r="U93" s="300"/>
      <c r="V93" s="300"/>
      <c r="W93" s="300"/>
      <c r="X93" s="300"/>
      <c r="Y93" s="300"/>
      <c r="Z93" s="303"/>
      <c r="AA93" s="671"/>
      <c r="AB93" s="705"/>
      <c r="AC93" s="707"/>
      <c r="AD93" s="708"/>
      <c r="AE93" s="262"/>
    </row>
    <row r="94" spans="2:31">
      <c r="B94" s="745" t="s">
        <v>994</v>
      </c>
      <c r="C94" s="746" t="s">
        <v>1227</v>
      </c>
      <c r="D94" s="302"/>
      <c r="E94" s="302"/>
      <c r="F94" s="302"/>
      <c r="G94" s="302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709"/>
      <c r="S94" s="302"/>
      <c r="T94" s="302"/>
      <c r="U94" s="302"/>
      <c r="V94" s="302"/>
      <c r="W94" s="302"/>
      <c r="X94" s="302"/>
      <c r="Y94" s="302"/>
      <c r="Z94" s="301"/>
      <c r="AA94" s="670"/>
      <c r="AB94" s="710"/>
      <c r="AC94" s="711"/>
      <c r="AD94" s="712"/>
      <c r="AE94" s="262"/>
    </row>
    <row r="95" spans="2:31" ht="27.5" thickBot="1">
      <c r="B95" s="729" t="s">
        <v>620</v>
      </c>
      <c r="C95" s="722" t="s">
        <v>1228</v>
      </c>
      <c r="D95" s="713"/>
      <c r="E95" s="713"/>
      <c r="F95" s="713"/>
      <c r="G95" s="713"/>
      <c r="H95" s="797"/>
      <c r="I95" s="798"/>
      <c r="J95" s="798"/>
      <c r="K95" s="798"/>
      <c r="L95" s="798"/>
      <c r="M95" s="798"/>
      <c r="N95" s="798"/>
      <c r="O95" s="798"/>
      <c r="P95" s="798"/>
      <c r="Q95" s="798"/>
      <c r="R95" s="713"/>
      <c r="S95" s="713"/>
      <c r="T95" s="713"/>
      <c r="U95" s="713"/>
      <c r="V95" s="713"/>
      <c r="W95" s="713"/>
      <c r="X95" s="713"/>
      <c r="Y95" s="713"/>
      <c r="Z95" s="714"/>
      <c r="AA95" s="715"/>
      <c r="AB95" s="716"/>
      <c r="AC95" s="717"/>
      <c r="AD95" s="718"/>
      <c r="AE95" s="262"/>
    </row>
  </sheetData>
  <mergeCells count="38">
    <mergeCell ref="AD14:AD15"/>
    <mergeCell ref="B42:Z42"/>
    <mergeCell ref="B52:C52"/>
    <mergeCell ref="B81:C81"/>
    <mergeCell ref="B87:C87"/>
    <mergeCell ref="I14:I15"/>
    <mergeCell ref="J14:J15"/>
    <mergeCell ref="K14:K15"/>
    <mergeCell ref="L14:L15"/>
    <mergeCell ref="M14:M15"/>
    <mergeCell ref="Q14:Q15"/>
    <mergeCell ref="U13:U15"/>
    <mergeCell ref="V13:V15"/>
    <mergeCell ref="W13:W15"/>
    <mergeCell ref="Y13:Y15"/>
    <mergeCell ref="AB13:AB15"/>
    <mergeCell ref="AC13:AC15"/>
    <mergeCell ref="Z14:Z15"/>
    <mergeCell ref="N12:N15"/>
    <mergeCell ref="O12:Q12"/>
    <mergeCell ref="R12:R15"/>
    <mergeCell ref="S12:W12"/>
    <mergeCell ref="X12:X15"/>
    <mergeCell ref="AA12:AA15"/>
    <mergeCell ref="O13:O15"/>
    <mergeCell ref="P13:Q13"/>
    <mergeCell ref="S13:S15"/>
    <mergeCell ref="T13:T15"/>
    <mergeCell ref="D10:E10"/>
    <mergeCell ref="D12:D15"/>
    <mergeCell ref="E12:E15"/>
    <mergeCell ref="F12:F15"/>
    <mergeCell ref="G12:G15"/>
    <mergeCell ref="H12:M12"/>
    <mergeCell ref="H13:I13"/>
    <mergeCell ref="J13:K13"/>
    <mergeCell ref="L13:M13"/>
    <mergeCell ref="H14:H15"/>
  </mergeCells>
  <conditionalFormatting sqref="C53:C76 C43:C44 C47:C51 Z77:Z80 C77:G80 R77:X80">
    <cfRule type="cellIs" dxfId="19" priority="20" stopIfTrue="1" operator="equal">
      <formula>#REF!</formula>
    </cfRule>
  </conditionalFormatting>
  <conditionalFormatting sqref="C82 C84 C86">
    <cfRule type="cellIs" dxfId="18" priority="19" stopIfTrue="1" operator="equal">
      <formula>#REF!</formula>
    </cfRule>
  </conditionalFormatting>
  <conditionalFormatting sqref="Y77:Y80">
    <cfRule type="cellIs" dxfId="17" priority="18" stopIfTrue="1" operator="equal">
      <formula>#REF!</formula>
    </cfRule>
  </conditionalFormatting>
  <conditionalFormatting sqref="C29 C90:C94 C36:C41">
    <cfRule type="cellIs" dxfId="16" priority="17" stopIfTrue="1" operator="equal">
      <formula>#REF!</formula>
    </cfRule>
  </conditionalFormatting>
  <conditionalFormatting sqref="C27">
    <cfRule type="cellIs" dxfId="15" priority="16" stopIfTrue="1" operator="equal">
      <formula>#REF!</formula>
    </cfRule>
  </conditionalFormatting>
  <conditionalFormatting sqref="C28">
    <cfRule type="cellIs" dxfId="14" priority="15" stopIfTrue="1" operator="equal">
      <formula>#REF!</formula>
    </cfRule>
  </conditionalFormatting>
  <conditionalFormatting sqref="C35">
    <cfRule type="cellIs" dxfId="13" priority="14" stopIfTrue="1" operator="equal">
      <formula>#REF!</formula>
    </cfRule>
  </conditionalFormatting>
  <conditionalFormatting sqref="C30:C31">
    <cfRule type="cellIs" dxfId="12" priority="13" stopIfTrue="1" operator="equal">
      <formula>#REF!</formula>
    </cfRule>
  </conditionalFormatting>
  <conditionalFormatting sqref="C32">
    <cfRule type="cellIs" dxfId="11" priority="12" stopIfTrue="1" operator="equal">
      <formula>#REF!</formula>
    </cfRule>
  </conditionalFormatting>
  <conditionalFormatting sqref="C34">
    <cfRule type="cellIs" dxfId="10" priority="11" stopIfTrue="1" operator="equal">
      <formula>#REF!</formula>
    </cfRule>
  </conditionalFormatting>
  <conditionalFormatting sqref="C88">
    <cfRule type="cellIs" dxfId="9" priority="10" stopIfTrue="1" operator="equal">
      <formula>#REF!</formula>
    </cfRule>
  </conditionalFormatting>
  <conditionalFormatting sqref="C89">
    <cfRule type="cellIs" dxfId="8" priority="9" stopIfTrue="1" operator="equal">
      <formula>#REF!</formula>
    </cfRule>
  </conditionalFormatting>
  <conditionalFormatting sqref="C83">
    <cfRule type="cellIs" dxfId="7" priority="8" stopIfTrue="1" operator="equal">
      <formula>#REF!</formula>
    </cfRule>
  </conditionalFormatting>
  <conditionalFormatting sqref="C85">
    <cfRule type="cellIs" dxfId="6" priority="7" stopIfTrue="1" operator="equal">
      <formula>#REF!</formula>
    </cfRule>
  </conditionalFormatting>
  <conditionalFormatting sqref="C23">
    <cfRule type="cellIs" dxfId="5" priority="6" stopIfTrue="1" operator="equal">
      <formula>#REF!</formula>
    </cfRule>
  </conditionalFormatting>
  <conditionalFormatting sqref="C24">
    <cfRule type="cellIs" dxfId="4" priority="5" stopIfTrue="1" operator="equal">
      <formula>#REF!</formula>
    </cfRule>
  </conditionalFormatting>
  <conditionalFormatting sqref="C25">
    <cfRule type="cellIs" dxfId="3" priority="4" stopIfTrue="1" operator="equal">
      <formula>#REF!</formula>
    </cfRule>
  </conditionalFormatting>
  <conditionalFormatting sqref="C33">
    <cfRule type="cellIs" dxfId="2" priority="3" stopIfTrue="1" operator="equal">
      <formula>#REF!</formula>
    </cfRule>
  </conditionalFormatting>
  <conditionalFormatting sqref="C95">
    <cfRule type="cellIs" dxfId="1" priority="2" stopIfTrue="1" operator="equal">
      <formula>#REF!</formula>
    </cfRule>
  </conditionalFormatting>
  <conditionalFormatting sqref="C45">
    <cfRule type="cellIs" dxfId="0" priority="1" stopIfTrue="1" operator="equal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57"/>
  <sheetViews>
    <sheetView showGridLines="0" zoomScale="70" zoomScaleNormal="70" zoomScaleSheetLayoutView="100" workbookViewId="0">
      <selection activeCell="B2" sqref="B2"/>
    </sheetView>
  </sheetViews>
  <sheetFormatPr defaultColWidth="9.1796875" defaultRowHeight="10"/>
  <cols>
    <col min="1" max="1" width="1.54296875" style="195" customWidth="1"/>
    <col min="2" max="2" width="6" style="195" customWidth="1"/>
    <col min="3" max="3" width="107.90625" style="195" customWidth="1"/>
    <col min="4" max="4" width="18.54296875" style="195" customWidth="1"/>
    <col min="5" max="5" width="19.7265625" style="195" customWidth="1"/>
    <col min="6" max="6" width="24.54296875" style="195" customWidth="1"/>
    <col min="7" max="8" width="20.36328125" style="195" customWidth="1"/>
    <col min="9" max="9" width="18.54296875" style="195" customWidth="1"/>
    <col min="10" max="10" width="21.1796875" style="195" customWidth="1"/>
    <col min="11" max="11" width="17.81640625" style="195" customWidth="1"/>
    <col min="12" max="12" width="16.1796875" style="195" customWidth="1"/>
    <col min="13" max="14" width="18.1796875" style="195" customWidth="1"/>
    <col min="15" max="15" width="20.36328125" style="195" customWidth="1"/>
    <col min="16" max="16" width="18.36328125" style="195" customWidth="1"/>
    <col min="17" max="17" width="19.7265625" style="195" customWidth="1"/>
    <col min="18" max="18" width="15.81640625" style="195" customWidth="1"/>
    <col min="19" max="16384" width="9.1796875" style="195"/>
  </cols>
  <sheetData>
    <row r="1" spans="1:8" s="192" customFormat="1" ht="14.5"/>
    <row r="2" spans="1:8" s="359" customFormat="1" ht="14.5">
      <c r="B2" s="805" t="s">
        <v>1306</v>
      </c>
    </row>
    <row r="3" spans="1:8" s="192" customFormat="1" ht="14.5"/>
    <row r="4" spans="1:8" s="192" customFormat="1" ht="14.5"/>
    <row r="5" spans="1:8" s="192" customFormat="1" ht="14.5"/>
    <row r="6" spans="1:8" s="192" customFormat="1" ht="14.5"/>
    <row r="7" spans="1:8" ht="6" customHeight="1" thickBot="1"/>
    <row r="8" spans="1:8" s="14" customFormat="1" ht="73" customHeight="1" thickBot="1">
      <c r="A8" s="23"/>
      <c r="B8" s="923" t="s">
        <v>1230</v>
      </c>
      <c r="C8" s="924"/>
      <c r="D8" s="924"/>
      <c r="E8" s="924"/>
      <c r="F8" s="925"/>
    </row>
    <row r="9" spans="1:8" ht="4.5" customHeight="1">
      <c r="C9" s="24"/>
      <c r="D9" s="25"/>
      <c r="E9" s="25"/>
      <c r="F9" s="25"/>
      <c r="G9" s="25"/>
      <c r="H9" s="25"/>
    </row>
    <row r="10" spans="1:8" ht="15" customHeight="1">
      <c r="C10" s="517" t="s">
        <v>320</v>
      </c>
      <c r="D10" s="196"/>
      <c r="E10" s="479"/>
      <c r="F10" s="480"/>
      <c r="G10" s="480"/>
      <c r="H10" s="25"/>
    </row>
    <row r="11" spans="1:8" ht="5.25" customHeight="1">
      <c r="C11" s="26"/>
    </row>
    <row r="12" spans="1:8" s="27" customFormat="1" ht="30.5" customHeight="1">
      <c r="A12" s="195"/>
      <c r="B12" s="104"/>
      <c r="C12" s="105"/>
      <c r="D12" s="518" t="s">
        <v>21</v>
      </c>
      <c r="E12" s="519" t="s">
        <v>491</v>
      </c>
      <c r="F12" s="518" t="s">
        <v>510</v>
      </c>
    </row>
    <row r="13" spans="1:8" s="28" customFormat="1" ht="10.5" customHeight="1">
      <c r="A13" s="195"/>
      <c r="B13" s="106"/>
      <c r="C13" s="178"/>
      <c r="D13" s="520" t="s">
        <v>586</v>
      </c>
      <c r="E13" s="521" t="s">
        <v>587</v>
      </c>
      <c r="F13" s="522" t="s">
        <v>588</v>
      </c>
    </row>
    <row r="14" spans="1:8" s="28" customFormat="1" ht="15" customHeight="1">
      <c r="A14" s="195"/>
      <c r="B14" s="595" t="s">
        <v>1182</v>
      </c>
      <c r="C14" s="596"/>
      <c r="D14" s="103"/>
      <c r="E14" s="103"/>
      <c r="F14" s="108"/>
    </row>
    <row r="15" spans="1:8" s="27" customFormat="1" ht="13.5">
      <c r="A15" s="195"/>
      <c r="B15" s="202" t="s">
        <v>586</v>
      </c>
      <c r="C15" s="525" t="s">
        <v>500</v>
      </c>
      <c r="D15" s="184"/>
      <c r="E15" s="179"/>
      <c r="F15" s="179"/>
    </row>
    <row r="16" spans="1:8" s="446" customFormat="1" ht="13.5">
      <c r="A16" s="443"/>
      <c r="B16" s="506" t="s">
        <v>587</v>
      </c>
      <c r="C16" s="526" t="s">
        <v>501</v>
      </c>
      <c r="D16" s="444"/>
      <c r="E16" s="445"/>
      <c r="F16" s="445"/>
    </row>
    <row r="17" spans="1:8" s="231" customFormat="1" ht="15" customHeight="1">
      <c r="A17" s="443"/>
      <c r="B17" s="523" t="s">
        <v>502</v>
      </c>
      <c r="C17" s="507"/>
      <c r="D17" s="475"/>
      <c r="E17" s="476"/>
      <c r="F17" s="477"/>
    </row>
    <row r="18" spans="1:8" s="231" customFormat="1" ht="13.5">
      <c r="A18" s="443"/>
      <c r="B18" s="513" t="s">
        <v>588</v>
      </c>
      <c r="C18" s="527" t="s">
        <v>492</v>
      </c>
      <c r="D18" s="449"/>
      <c r="E18" s="450"/>
      <c r="F18" s="450"/>
      <c r="G18" s="478"/>
      <c r="H18" s="512"/>
    </row>
    <row r="19" spans="1:8" s="231" customFormat="1" ht="13.5">
      <c r="A19" s="443"/>
      <c r="B19" s="506" t="s">
        <v>589</v>
      </c>
      <c r="C19" s="526" t="s">
        <v>493</v>
      </c>
      <c r="D19" s="444"/>
      <c r="E19" s="445"/>
      <c r="F19" s="445"/>
    </row>
    <row r="20" spans="1:8" s="14" customFormat="1" ht="15" customHeight="1">
      <c r="A20" s="195"/>
      <c r="B20" s="523" t="s">
        <v>503</v>
      </c>
      <c r="C20" s="507"/>
      <c r="D20" s="181"/>
      <c r="E20" s="182"/>
      <c r="F20" s="183"/>
    </row>
    <row r="21" spans="1:8" s="14" customFormat="1" ht="13.5">
      <c r="A21" s="195"/>
      <c r="B21" s="202" t="s">
        <v>932</v>
      </c>
      <c r="C21" s="528" t="s">
        <v>671</v>
      </c>
      <c r="D21" s="184"/>
      <c r="E21" s="180"/>
      <c r="F21" s="180"/>
    </row>
    <row r="22" spans="1:8" s="231" customFormat="1" ht="15" customHeight="1">
      <c r="A22" s="443"/>
      <c r="B22" s="523" t="s">
        <v>494</v>
      </c>
      <c r="C22" s="507"/>
      <c r="D22" s="447"/>
      <c r="E22" s="448"/>
      <c r="F22" s="451"/>
    </row>
    <row r="23" spans="1:8" s="231" customFormat="1" ht="13.5">
      <c r="A23" s="443"/>
      <c r="B23" s="506" t="s">
        <v>592</v>
      </c>
      <c r="C23" s="529" t="s">
        <v>495</v>
      </c>
      <c r="D23" s="449"/>
      <c r="E23" s="445"/>
      <c r="F23" s="445"/>
    </row>
    <row r="24" spans="1:8" s="231" customFormat="1" ht="13.5">
      <c r="A24" s="443"/>
      <c r="B24" s="506" t="s">
        <v>593</v>
      </c>
      <c r="C24" s="529" t="s">
        <v>507</v>
      </c>
      <c r="D24" s="449"/>
      <c r="E24" s="445"/>
      <c r="F24" s="445"/>
    </row>
    <row r="25" spans="1:8" s="231" customFormat="1" ht="13.5">
      <c r="A25" s="443"/>
      <c r="B25" s="506" t="s">
        <v>594</v>
      </c>
      <c r="C25" s="529" t="s">
        <v>508</v>
      </c>
      <c r="D25" s="449"/>
      <c r="E25" s="445"/>
      <c r="F25" s="445"/>
    </row>
    <row r="26" spans="1:8" s="231" customFormat="1" ht="13.5">
      <c r="A26" s="443"/>
      <c r="B26" s="506" t="s">
        <v>595</v>
      </c>
      <c r="C26" s="530" t="s">
        <v>509</v>
      </c>
      <c r="D26" s="449"/>
      <c r="E26" s="445"/>
      <c r="F26" s="445"/>
    </row>
    <row r="27" spans="1:8" s="231" customFormat="1" ht="13.5">
      <c r="A27" s="443"/>
      <c r="B27" s="506" t="s">
        <v>596</v>
      </c>
      <c r="C27" s="529" t="s">
        <v>496</v>
      </c>
      <c r="D27" s="445"/>
      <c r="E27" s="449"/>
      <c r="F27" s="445"/>
    </row>
    <row r="28" spans="1:8" s="231" customFormat="1" ht="15" customHeight="1">
      <c r="A28" s="443"/>
      <c r="B28" s="523" t="s">
        <v>497</v>
      </c>
      <c r="C28" s="507"/>
      <c r="D28" s="447"/>
      <c r="E28" s="448"/>
      <c r="F28" s="451"/>
    </row>
    <row r="29" spans="1:8" s="231" customFormat="1" ht="13.5">
      <c r="A29" s="443"/>
      <c r="B29" s="506" t="s">
        <v>597</v>
      </c>
      <c r="C29" s="529" t="s">
        <v>504</v>
      </c>
      <c r="D29" s="452"/>
      <c r="E29" s="449"/>
      <c r="F29" s="452"/>
    </row>
    <row r="30" spans="1:8" s="231" customFormat="1" ht="13.5">
      <c r="A30" s="443"/>
      <c r="B30" s="506" t="s">
        <v>598</v>
      </c>
      <c r="C30" s="530" t="s">
        <v>511</v>
      </c>
      <c r="D30" s="452"/>
      <c r="E30" s="449"/>
      <c r="F30" s="452"/>
    </row>
    <row r="31" spans="1:8" s="231" customFormat="1" ht="13.5">
      <c r="A31" s="443"/>
      <c r="B31" s="506" t="s">
        <v>599</v>
      </c>
      <c r="C31" s="529" t="s">
        <v>498</v>
      </c>
      <c r="D31" s="453"/>
      <c r="E31" s="449"/>
      <c r="F31" s="453"/>
    </row>
    <row r="32" spans="1:8" s="14" customFormat="1" ht="15" customHeight="1">
      <c r="A32" s="195"/>
      <c r="B32" s="524" t="s">
        <v>499</v>
      </c>
      <c r="C32" s="509"/>
      <c r="D32" s="181"/>
      <c r="E32" s="182"/>
      <c r="F32" s="183"/>
    </row>
    <row r="33" spans="1:7" s="14" customFormat="1" ht="13.5">
      <c r="A33" s="27"/>
      <c r="B33" s="202" t="s">
        <v>600</v>
      </c>
      <c r="C33" s="525" t="s">
        <v>505</v>
      </c>
      <c r="D33" s="179"/>
      <c r="E33" s="179"/>
      <c r="F33" s="184"/>
    </row>
    <row r="34" spans="1:7" s="231" customFormat="1" ht="13.5">
      <c r="B34" s="506" t="s">
        <v>601</v>
      </c>
      <c r="C34" s="787" t="s">
        <v>506</v>
      </c>
      <c r="D34" s="453"/>
      <c r="E34" s="453"/>
      <c r="F34" s="454"/>
    </row>
    <row r="35" spans="1:7" s="14" customFormat="1" ht="13.5">
      <c r="B35" s="524" t="s">
        <v>1150</v>
      </c>
      <c r="C35" s="508"/>
      <c r="D35" s="926"/>
      <c r="E35" s="927"/>
      <c r="F35" s="928"/>
    </row>
    <row r="36" spans="1:7" s="14" customFormat="1" ht="13.5">
      <c r="B36" s="510" t="s">
        <v>602</v>
      </c>
      <c r="C36" s="531" t="s">
        <v>1159</v>
      </c>
      <c r="D36" s="179"/>
      <c r="E36" s="179"/>
      <c r="F36" s="455"/>
      <c r="G36" s="478"/>
    </row>
    <row r="37" spans="1:7" s="14" customFormat="1" ht="13.5">
      <c r="B37" s="510" t="s">
        <v>603</v>
      </c>
      <c r="C37" s="531" t="s">
        <v>1168</v>
      </c>
      <c r="D37" s="453"/>
      <c r="E37" s="453"/>
      <c r="F37" s="455"/>
      <c r="G37" s="478"/>
    </row>
    <row r="38" spans="1:7" s="14" customFormat="1" ht="13.5"/>
    <row r="39" spans="1:7" s="14" customFormat="1" ht="13.5"/>
    <row r="40" spans="1:7" s="14" customFormat="1" ht="13.5"/>
    <row r="41" spans="1:7" s="14" customFormat="1" ht="13.5"/>
    <row r="42" spans="1:7" s="14" customFormat="1" ht="13.5"/>
    <row r="43" spans="1:7" s="14" customFormat="1" ht="13.5"/>
    <row r="44" spans="1:7" s="14" customFormat="1" ht="13.5"/>
    <row r="45" spans="1:7" s="14" customFormat="1" ht="13.5"/>
    <row r="46" spans="1:7" s="14" customFormat="1" ht="13.5"/>
    <row r="47" spans="1:7" s="14" customFormat="1" ht="13.5"/>
    <row r="48" spans="1:7" s="14" customFormat="1" ht="13.5"/>
    <row r="49" s="14" customFormat="1" ht="13.5"/>
    <row r="50" s="14" customFormat="1" ht="13.5"/>
    <row r="51" s="14" customFormat="1" ht="13.5"/>
    <row r="52" s="14" customFormat="1" ht="13.5"/>
    <row r="53" s="14" customFormat="1" ht="13.5"/>
    <row r="54" s="14" customFormat="1" ht="13.5"/>
    <row r="55" s="14" customFormat="1" ht="13.5"/>
    <row r="56" s="14" customFormat="1" ht="13.5"/>
    <row r="57" s="14" customFormat="1" ht="13.5"/>
  </sheetData>
  <mergeCells count="2">
    <mergeCell ref="B8:F8"/>
    <mergeCell ref="D35:F35"/>
  </mergeCells>
  <printOptions horizontalCentered="1" verticalCentered="1"/>
  <pageMargins left="0.19685039370078741" right="0" top="0.74803149606299213" bottom="0.74803149606299213" header="0.31496062992125984" footer="0.31496062992125984"/>
  <pageSetup paperSize="9" orientation="landscape" r:id="rId1"/>
  <headerFooter scaleWithDoc="0" alignWithMargins="0">
    <oddHeader>&amp;C
ANNEX I</oddHead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CS110"/>
  <sheetViews>
    <sheetView showGridLines="0" zoomScale="40" zoomScaleNormal="40" zoomScaleSheetLayoutView="30" zoomScalePageLayoutView="96" workbookViewId="0">
      <selection activeCell="B2" sqref="B2"/>
    </sheetView>
  </sheetViews>
  <sheetFormatPr defaultColWidth="11.36328125" defaultRowHeight="13.5"/>
  <cols>
    <col min="1" max="1" width="2.81640625" style="162" customWidth="1"/>
    <col min="2" max="2" width="15.7265625" style="162" customWidth="1"/>
    <col min="3" max="3" width="107.81640625" style="162" customWidth="1"/>
    <col min="4" max="4" width="16.81640625" style="162" customWidth="1"/>
    <col min="5" max="5" width="27.1796875" style="162" customWidth="1"/>
    <col min="6" max="6" width="24.81640625" style="162" customWidth="1"/>
    <col min="7" max="7" width="27.81640625" style="162" customWidth="1"/>
    <col min="8" max="8" width="29.54296875" style="162" customWidth="1"/>
    <col min="9" max="9" width="33" style="162" customWidth="1"/>
    <col min="10" max="11" width="26.81640625" style="162" customWidth="1"/>
    <col min="12" max="12" width="27.7265625" style="162" customWidth="1"/>
    <col min="13" max="13" width="27" style="162" customWidth="1"/>
    <col min="14" max="14" width="25.1796875" style="162" customWidth="1"/>
    <col min="15" max="15" width="20.54296875" style="162" customWidth="1"/>
    <col min="16" max="16" width="28.7265625" style="162" customWidth="1"/>
    <col min="17" max="17" width="32.81640625" style="162" customWidth="1"/>
    <col min="18" max="18" width="23.1796875" style="162" customWidth="1"/>
    <col min="19" max="19" width="28.7265625" style="162" customWidth="1"/>
    <col min="20" max="21" width="27.1796875" style="162" customWidth="1"/>
    <col min="22" max="22" width="22.1796875" style="162" customWidth="1"/>
    <col min="23" max="23" width="25.1796875" style="162" customWidth="1"/>
    <col min="24" max="24" width="34.81640625" style="162" customWidth="1"/>
    <col min="25" max="30" width="21.1796875" style="162" customWidth="1"/>
    <col min="31" max="31" width="24.54296875" style="162" customWidth="1"/>
    <col min="32" max="38" width="21.1796875" style="162" customWidth="1"/>
    <col min="39" max="39" width="16" style="162" customWidth="1" collapsed="1"/>
    <col min="40" max="41" width="16" style="162" customWidth="1"/>
    <col min="42" max="43" width="14" style="162" customWidth="1"/>
    <col min="44" max="45" width="16" style="162" customWidth="1"/>
    <col min="46" max="61" width="14" style="162" customWidth="1"/>
    <col min="62" max="67" width="21.1796875" style="162" customWidth="1"/>
    <col min="68" max="73" width="17.36328125" style="162" customWidth="1"/>
    <col min="74" max="74" width="25.7265625" style="162" customWidth="1"/>
    <col min="75" max="75" width="28.7265625" style="162" customWidth="1"/>
    <col min="76" max="76" width="21.1796875" style="162" customWidth="1"/>
    <col min="77" max="77" width="24.54296875" style="162" customWidth="1"/>
    <col min="78" max="79" width="21.1796875" style="162" customWidth="1"/>
    <col min="80" max="86" width="28.7265625" style="162" customWidth="1"/>
    <col min="87" max="87" width="17.36328125" style="162" customWidth="1"/>
    <col min="88" max="88" width="25.7265625" style="162" customWidth="1"/>
    <col min="89" max="89" width="27.81640625" style="162" customWidth="1"/>
    <col min="90" max="90" width="27.36328125" style="162" customWidth="1"/>
    <col min="91" max="92" width="40.453125" style="162" customWidth="1"/>
    <col min="93" max="93" width="39.90625" style="162" customWidth="1"/>
    <col min="94" max="94" width="36.90625" style="162" customWidth="1"/>
    <col min="95" max="95" width="36.453125" style="162" customWidth="1"/>
    <col min="96" max="96" width="34.453125" style="162" customWidth="1"/>
    <col min="97" max="97" width="38.90625" style="162" customWidth="1"/>
    <col min="98" max="16384" width="11.36328125" style="162"/>
  </cols>
  <sheetData>
    <row r="2" spans="2:97" s="359" customFormat="1" ht="14.5">
      <c r="B2" s="805" t="s">
        <v>1306</v>
      </c>
    </row>
    <row r="3" spans="2:97" s="192" customFormat="1" ht="14.5"/>
    <row r="4" spans="2:97" s="192" customFormat="1" ht="14.5"/>
    <row r="5" spans="2:97" s="192" customFormat="1" ht="14.5"/>
    <row r="6" spans="2:97" s="192" customFormat="1" ht="14.5"/>
    <row r="7" spans="2:97" ht="14" thickBot="1">
      <c r="C7" s="165"/>
    </row>
    <row r="8" spans="2:97" ht="149.25" customHeight="1" thickBot="1">
      <c r="B8" s="929" t="s">
        <v>1177</v>
      </c>
      <c r="C8" s="930"/>
      <c r="D8" s="930"/>
      <c r="E8" s="930"/>
      <c r="F8" s="930"/>
      <c r="G8" s="930"/>
      <c r="H8" s="930"/>
      <c r="I8" s="930"/>
      <c r="J8" s="930"/>
      <c r="K8" s="930"/>
      <c r="L8" s="930"/>
      <c r="M8" s="930"/>
      <c r="N8" s="930"/>
      <c r="O8" s="930"/>
      <c r="P8" s="930"/>
      <c r="Q8" s="930"/>
      <c r="R8" s="930"/>
      <c r="S8" s="930"/>
      <c r="T8" s="930"/>
      <c r="U8" s="930"/>
      <c r="V8" s="931"/>
      <c r="W8" s="932" t="s">
        <v>1177</v>
      </c>
      <c r="X8" s="933"/>
      <c r="Y8" s="933"/>
      <c r="Z8" s="933"/>
      <c r="AA8" s="933"/>
      <c r="AB8" s="933"/>
      <c r="AC8" s="933"/>
      <c r="AD8" s="933"/>
      <c r="AE8" s="933"/>
      <c r="AF8" s="933"/>
      <c r="AG8" s="933"/>
      <c r="AH8" s="933"/>
      <c r="AI8" s="933"/>
      <c r="AJ8" s="933"/>
      <c r="AK8" s="933"/>
      <c r="AL8" s="933"/>
      <c r="AM8" s="933"/>
      <c r="AN8" s="933"/>
      <c r="AO8" s="933"/>
      <c r="AP8" s="933"/>
      <c r="AQ8" s="933"/>
      <c r="AR8" s="933"/>
      <c r="AS8" s="933"/>
      <c r="AT8" s="933"/>
      <c r="AU8" s="933"/>
      <c r="AV8" s="933"/>
      <c r="AW8" s="933"/>
      <c r="AX8" s="933"/>
      <c r="AY8" s="933"/>
      <c r="AZ8" s="933"/>
      <c r="BA8" s="933"/>
      <c r="BB8" s="933"/>
      <c r="BC8" s="933"/>
      <c r="BD8" s="933"/>
      <c r="BE8" s="933"/>
      <c r="BF8" s="933"/>
      <c r="BG8" s="933"/>
      <c r="BH8" s="933"/>
      <c r="BI8" s="933"/>
      <c r="BJ8" s="933"/>
      <c r="BK8" s="933"/>
      <c r="BL8" s="933"/>
      <c r="BM8" s="933"/>
      <c r="BN8" s="933"/>
      <c r="BO8" s="933"/>
      <c r="BP8" s="933"/>
      <c r="BQ8" s="933"/>
      <c r="BR8" s="933"/>
      <c r="BS8" s="933"/>
      <c r="BT8" s="933"/>
      <c r="BU8" s="933"/>
      <c r="BV8" s="933"/>
      <c r="BW8" s="933"/>
      <c r="BX8" s="933"/>
      <c r="BY8" s="933"/>
      <c r="BZ8" s="933"/>
      <c r="CA8" s="933"/>
      <c r="CB8" s="933"/>
      <c r="CC8" s="933"/>
      <c r="CD8" s="933"/>
      <c r="CE8" s="933"/>
      <c r="CF8" s="933"/>
      <c r="CG8" s="933"/>
      <c r="CH8" s="933"/>
      <c r="CI8" s="933"/>
      <c r="CJ8" s="933"/>
      <c r="CK8" s="933"/>
      <c r="CL8" s="934"/>
      <c r="CM8" s="932" t="s">
        <v>1180</v>
      </c>
      <c r="CN8" s="933"/>
      <c r="CO8" s="933"/>
      <c r="CP8" s="933"/>
      <c r="CQ8" s="933"/>
      <c r="CR8" s="933"/>
      <c r="CS8" s="935"/>
    </row>
    <row r="9" spans="2:97" s="97" customFormat="1" ht="17.25" customHeight="1" thickBot="1">
      <c r="C9" s="37"/>
      <c r="D9" s="37"/>
      <c r="E9" s="66"/>
      <c r="F9" s="66"/>
      <c r="G9" s="66"/>
      <c r="H9" s="66"/>
      <c r="I9" s="66"/>
      <c r="J9" s="66"/>
      <c r="K9" s="66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8"/>
      <c r="BQ9" s="38"/>
      <c r="BR9" s="38"/>
      <c r="BS9" s="38"/>
      <c r="BT9" s="38"/>
      <c r="BU9" s="38"/>
      <c r="BV9" s="38"/>
      <c r="BW9" s="38"/>
      <c r="BX9" s="35"/>
      <c r="BY9" s="35"/>
      <c r="BZ9" s="35"/>
      <c r="CA9" s="35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</row>
    <row r="10" spans="2:97" ht="87" customHeight="1">
      <c r="B10" s="936"/>
      <c r="C10" s="937"/>
      <c r="D10" s="938"/>
      <c r="E10" s="945" t="s">
        <v>394</v>
      </c>
      <c r="F10" s="948" t="s">
        <v>395</v>
      </c>
      <c r="G10" s="949"/>
      <c r="H10" s="950"/>
      <c r="I10" s="570" t="s">
        <v>370</v>
      </c>
      <c r="J10" s="945" t="s">
        <v>319</v>
      </c>
      <c r="K10" s="945" t="s">
        <v>295</v>
      </c>
      <c r="L10" s="951" t="s">
        <v>296</v>
      </c>
      <c r="M10" s="952"/>
      <c r="N10" s="952"/>
      <c r="O10" s="953"/>
      <c r="P10" s="954" t="s">
        <v>297</v>
      </c>
      <c r="Q10" s="954" t="s">
        <v>371</v>
      </c>
      <c r="R10" s="956" t="s">
        <v>299</v>
      </c>
      <c r="S10" s="571"/>
      <c r="T10" s="958" t="s">
        <v>672</v>
      </c>
      <c r="U10" s="958" t="s">
        <v>673</v>
      </c>
      <c r="V10" s="956" t="s">
        <v>372</v>
      </c>
      <c r="W10" s="572"/>
      <c r="X10" s="573"/>
      <c r="Y10" s="961" t="s">
        <v>373</v>
      </c>
      <c r="Z10" s="961"/>
      <c r="AA10" s="961"/>
      <c r="AB10" s="961"/>
      <c r="AC10" s="961"/>
      <c r="AD10" s="961"/>
      <c r="AE10" s="961"/>
      <c r="AF10" s="961"/>
      <c r="AG10" s="961"/>
      <c r="AH10" s="961"/>
      <c r="AI10" s="961"/>
      <c r="AJ10" s="961"/>
      <c r="AK10" s="961"/>
      <c r="AL10" s="961"/>
      <c r="AM10" s="961"/>
      <c r="AN10" s="961"/>
      <c r="AO10" s="961"/>
      <c r="AP10" s="961"/>
      <c r="AQ10" s="961"/>
      <c r="AR10" s="961"/>
      <c r="AS10" s="961"/>
      <c r="AT10" s="961"/>
      <c r="AU10" s="961"/>
      <c r="AV10" s="961"/>
      <c r="AW10" s="961"/>
      <c r="AX10" s="961"/>
      <c r="AY10" s="961"/>
      <c r="AZ10" s="961"/>
      <c r="BA10" s="961"/>
      <c r="BB10" s="961"/>
      <c r="BC10" s="961"/>
      <c r="BD10" s="961"/>
      <c r="BE10" s="961"/>
      <c r="BF10" s="961"/>
      <c r="BG10" s="961"/>
      <c r="BH10" s="961"/>
      <c r="BI10" s="961"/>
      <c r="BJ10" s="961"/>
      <c r="BK10" s="961"/>
      <c r="BL10" s="961"/>
      <c r="BM10" s="961"/>
      <c r="BN10" s="961"/>
      <c r="BO10" s="961"/>
      <c r="BP10" s="961"/>
      <c r="BQ10" s="961"/>
      <c r="BR10" s="961"/>
      <c r="BS10" s="961"/>
      <c r="BT10" s="961"/>
      <c r="BU10" s="961"/>
      <c r="BV10" s="574"/>
      <c r="BW10" s="991" t="s">
        <v>374</v>
      </c>
      <c r="BX10" s="992"/>
      <c r="BY10" s="992"/>
      <c r="BZ10" s="992"/>
      <c r="CA10" s="992"/>
      <c r="CB10" s="992"/>
      <c r="CC10" s="992"/>
      <c r="CD10" s="992"/>
      <c r="CE10" s="992"/>
      <c r="CF10" s="992"/>
      <c r="CG10" s="992"/>
      <c r="CH10" s="992"/>
      <c r="CI10" s="992"/>
      <c r="CJ10" s="992"/>
      <c r="CK10" s="992"/>
      <c r="CL10" s="993"/>
      <c r="CM10" s="977" t="s">
        <v>375</v>
      </c>
      <c r="CN10" s="977" t="s">
        <v>674</v>
      </c>
      <c r="CO10" s="977" t="s">
        <v>336</v>
      </c>
      <c r="CP10" s="977" t="s">
        <v>675</v>
      </c>
      <c r="CQ10" s="977" t="s">
        <v>676</v>
      </c>
      <c r="CR10" s="977" t="s">
        <v>396</v>
      </c>
      <c r="CS10" s="978" t="s">
        <v>677</v>
      </c>
    </row>
    <row r="11" spans="2:97" ht="74.25" customHeight="1">
      <c r="B11" s="939"/>
      <c r="C11" s="940"/>
      <c r="D11" s="941"/>
      <c r="E11" s="946"/>
      <c r="F11" s="981" t="s">
        <v>376</v>
      </c>
      <c r="G11" s="981" t="s">
        <v>377</v>
      </c>
      <c r="H11" s="984" t="s">
        <v>378</v>
      </c>
      <c r="I11" s="962" t="s">
        <v>294</v>
      </c>
      <c r="J11" s="946"/>
      <c r="K11" s="946"/>
      <c r="L11" s="962" t="s">
        <v>449</v>
      </c>
      <c r="M11" s="962" t="s">
        <v>450</v>
      </c>
      <c r="N11" s="985" t="s">
        <v>302</v>
      </c>
      <c r="O11" s="986"/>
      <c r="P11" s="955"/>
      <c r="Q11" s="955"/>
      <c r="R11" s="957"/>
      <c r="S11" s="989" t="s">
        <v>678</v>
      </c>
      <c r="T11" s="959"/>
      <c r="U11" s="959"/>
      <c r="V11" s="955"/>
      <c r="W11" s="962" t="s">
        <v>379</v>
      </c>
      <c r="X11" s="962" t="s">
        <v>380</v>
      </c>
      <c r="Y11" s="964" t="s">
        <v>679</v>
      </c>
      <c r="Z11" s="965"/>
      <c r="AA11" s="965"/>
      <c r="AB11" s="965"/>
      <c r="AC11" s="965"/>
      <c r="AD11" s="965"/>
      <c r="AE11" s="966"/>
      <c r="AF11" s="967" t="s">
        <v>680</v>
      </c>
      <c r="AG11" s="968"/>
      <c r="AH11" s="968"/>
      <c r="AI11" s="968"/>
      <c r="AJ11" s="968"/>
      <c r="AK11" s="968"/>
      <c r="AL11" s="969"/>
      <c r="AM11" s="970" t="s">
        <v>681</v>
      </c>
      <c r="AN11" s="971"/>
      <c r="AO11" s="971"/>
      <c r="AP11" s="971"/>
      <c r="AQ11" s="971"/>
      <c r="AR11" s="971"/>
      <c r="AS11" s="971"/>
      <c r="AT11" s="971"/>
      <c r="AU11" s="971"/>
      <c r="AV11" s="971"/>
      <c r="AW11" s="971"/>
      <c r="AX11" s="971"/>
      <c r="AY11" s="971"/>
      <c r="AZ11" s="971"/>
      <c r="BA11" s="971"/>
      <c r="BB11" s="971"/>
      <c r="BC11" s="971"/>
      <c r="BD11" s="971"/>
      <c r="BE11" s="971"/>
      <c r="BF11" s="971"/>
      <c r="BG11" s="971"/>
      <c r="BH11" s="971"/>
      <c r="BI11" s="971"/>
      <c r="BJ11" s="971"/>
      <c r="BK11" s="971"/>
      <c r="BL11" s="971"/>
      <c r="BM11" s="971"/>
      <c r="BN11" s="971"/>
      <c r="BO11" s="971"/>
      <c r="BP11" s="972" t="s">
        <v>443</v>
      </c>
      <c r="BQ11" s="973"/>
      <c r="BR11" s="973"/>
      <c r="BS11" s="973"/>
      <c r="BT11" s="973"/>
      <c r="BU11" s="973"/>
      <c r="BV11" s="575" t="s">
        <v>682</v>
      </c>
      <c r="BW11" s="576"/>
      <c r="BX11" s="964" t="s">
        <v>679</v>
      </c>
      <c r="BY11" s="966"/>
      <c r="BZ11" s="967" t="s">
        <v>680</v>
      </c>
      <c r="CA11" s="969"/>
      <c r="CB11" s="974" t="s">
        <v>681</v>
      </c>
      <c r="CC11" s="975"/>
      <c r="CD11" s="975"/>
      <c r="CE11" s="975"/>
      <c r="CF11" s="975"/>
      <c r="CG11" s="975"/>
      <c r="CH11" s="975"/>
      <c r="CI11" s="972" t="s">
        <v>443</v>
      </c>
      <c r="CJ11" s="976"/>
      <c r="CK11" s="575" t="s">
        <v>682</v>
      </c>
      <c r="CL11" s="994" t="s">
        <v>388</v>
      </c>
      <c r="CM11" s="959"/>
      <c r="CN11" s="959"/>
      <c r="CO11" s="959"/>
      <c r="CP11" s="959"/>
      <c r="CQ11" s="959"/>
      <c r="CR11" s="959"/>
      <c r="CS11" s="979"/>
    </row>
    <row r="12" spans="2:97" ht="74.25" customHeight="1">
      <c r="B12" s="939"/>
      <c r="C12" s="940"/>
      <c r="D12" s="941"/>
      <c r="E12" s="946"/>
      <c r="F12" s="982"/>
      <c r="G12" s="983"/>
      <c r="H12" s="946"/>
      <c r="I12" s="955"/>
      <c r="J12" s="946"/>
      <c r="K12" s="946"/>
      <c r="L12" s="955"/>
      <c r="M12" s="955"/>
      <c r="N12" s="987"/>
      <c r="O12" s="988"/>
      <c r="P12" s="955"/>
      <c r="Q12" s="955"/>
      <c r="R12" s="957"/>
      <c r="S12" s="990"/>
      <c r="T12" s="959"/>
      <c r="U12" s="959"/>
      <c r="V12" s="955"/>
      <c r="W12" s="955"/>
      <c r="X12" s="955"/>
      <c r="Y12" s="577"/>
      <c r="Z12" s="997" t="s">
        <v>683</v>
      </c>
      <c r="AA12" s="966"/>
      <c r="AB12" s="966"/>
      <c r="AC12" s="966"/>
      <c r="AD12" s="998"/>
      <c r="AE12" s="999" t="s">
        <v>684</v>
      </c>
      <c r="AF12" s="578"/>
      <c r="AG12" s="1002" t="s">
        <v>683</v>
      </c>
      <c r="AH12" s="1003"/>
      <c r="AI12" s="1003"/>
      <c r="AJ12" s="1003"/>
      <c r="AK12" s="1003"/>
      <c r="AL12" s="969"/>
      <c r="AM12" s="579"/>
      <c r="AN12" s="1004" t="s">
        <v>685</v>
      </c>
      <c r="AO12" s="1004"/>
      <c r="AP12" s="1004"/>
      <c r="AQ12" s="1004"/>
      <c r="AR12" s="1004"/>
      <c r="AS12" s="1004"/>
      <c r="AT12" s="1004"/>
      <c r="AU12" s="1004"/>
      <c r="AV12" s="1004"/>
      <c r="AW12" s="1004"/>
      <c r="AX12" s="1004"/>
      <c r="AY12" s="1004"/>
      <c r="AZ12" s="1004"/>
      <c r="BA12" s="1004"/>
      <c r="BB12" s="1004"/>
      <c r="BC12" s="1004"/>
      <c r="BD12" s="1004"/>
      <c r="BE12" s="1004"/>
      <c r="BF12" s="1004"/>
      <c r="BG12" s="1004"/>
      <c r="BH12" s="1004"/>
      <c r="BI12" s="1004"/>
      <c r="BJ12" s="1005" t="s">
        <v>686</v>
      </c>
      <c r="BK12" s="1005"/>
      <c r="BL12" s="1005"/>
      <c r="BM12" s="1005"/>
      <c r="BN12" s="1005"/>
      <c r="BO12" s="1005"/>
      <c r="BP12" s="750"/>
      <c r="BQ12" s="997" t="s">
        <v>683</v>
      </c>
      <c r="BR12" s="966"/>
      <c r="BS12" s="966"/>
      <c r="BT12" s="966"/>
      <c r="BU12" s="998"/>
      <c r="BV12" s="581"/>
      <c r="BW12" s="576"/>
      <c r="BX12" s="577"/>
      <c r="BY12" s="995" t="s">
        <v>684</v>
      </c>
      <c r="BZ12" s="578"/>
      <c r="CA12" s="1008" t="s">
        <v>1183</v>
      </c>
      <c r="CB12" s="582"/>
      <c r="CC12" s="996" t="s">
        <v>687</v>
      </c>
      <c r="CD12" s="996" t="s">
        <v>688</v>
      </c>
      <c r="CE12" s="996" t="s">
        <v>944</v>
      </c>
      <c r="CF12" s="996" t="s">
        <v>945</v>
      </c>
      <c r="CG12" s="996" t="s">
        <v>947</v>
      </c>
      <c r="CH12" s="996" t="s">
        <v>689</v>
      </c>
      <c r="CI12" s="750"/>
      <c r="CJ12" s="995" t="s">
        <v>337</v>
      </c>
      <c r="CK12" s="581"/>
      <c r="CL12" s="994"/>
      <c r="CM12" s="959"/>
      <c r="CN12" s="959"/>
      <c r="CO12" s="959"/>
      <c r="CP12" s="959"/>
      <c r="CQ12" s="959"/>
      <c r="CR12" s="959"/>
      <c r="CS12" s="979"/>
    </row>
    <row r="13" spans="2:97" ht="74.25" customHeight="1">
      <c r="B13" s="939"/>
      <c r="C13" s="940"/>
      <c r="D13" s="941"/>
      <c r="E13" s="946"/>
      <c r="F13" s="982"/>
      <c r="G13" s="981" t="s">
        <v>448</v>
      </c>
      <c r="H13" s="946"/>
      <c r="I13" s="955"/>
      <c r="J13" s="946"/>
      <c r="K13" s="946"/>
      <c r="L13" s="955"/>
      <c r="M13" s="955"/>
      <c r="N13" s="985" t="s">
        <v>381</v>
      </c>
      <c r="O13" s="1008" t="s">
        <v>382</v>
      </c>
      <c r="P13" s="955"/>
      <c r="Q13" s="955"/>
      <c r="R13" s="957"/>
      <c r="S13" s="990"/>
      <c r="T13" s="959"/>
      <c r="U13" s="959"/>
      <c r="V13" s="955"/>
      <c r="W13" s="955"/>
      <c r="X13" s="955"/>
      <c r="Y13" s="577"/>
      <c r="Z13" s="1006" t="s">
        <v>690</v>
      </c>
      <c r="AA13" s="1006" t="s">
        <v>691</v>
      </c>
      <c r="AB13" s="1006" t="s">
        <v>692</v>
      </c>
      <c r="AC13" s="1006" t="s">
        <v>693</v>
      </c>
      <c r="AD13" s="1006" t="s">
        <v>694</v>
      </c>
      <c r="AE13" s="1000"/>
      <c r="AF13" s="578"/>
      <c r="AG13" s="1007" t="s">
        <v>690</v>
      </c>
      <c r="AH13" s="1007" t="s">
        <v>691</v>
      </c>
      <c r="AI13" s="1007" t="s">
        <v>692</v>
      </c>
      <c r="AJ13" s="1007" t="s">
        <v>693</v>
      </c>
      <c r="AK13" s="1007" t="s">
        <v>695</v>
      </c>
      <c r="AL13" s="1007" t="s">
        <v>1184</v>
      </c>
      <c r="AM13" s="579"/>
      <c r="AN13" s="1010" t="s">
        <v>696</v>
      </c>
      <c r="AO13" s="1011"/>
      <c r="AP13" s="1011"/>
      <c r="AQ13" s="1012"/>
      <c r="AR13" s="1013" t="s">
        <v>697</v>
      </c>
      <c r="AS13" s="1014"/>
      <c r="AT13" s="1014"/>
      <c r="AU13" s="1014"/>
      <c r="AV13" s="1014"/>
      <c r="AW13" s="1014"/>
      <c r="AX13" s="1014"/>
      <c r="AY13" s="1014"/>
      <c r="AZ13" s="1014"/>
      <c r="BA13" s="1014"/>
      <c r="BB13" s="1014"/>
      <c r="BC13" s="1014"/>
      <c r="BD13" s="1014"/>
      <c r="BE13" s="1014"/>
      <c r="BF13" s="1014"/>
      <c r="BG13" s="1014"/>
      <c r="BH13" s="1014"/>
      <c r="BI13" s="1015"/>
      <c r="BJ13" s="996" t="s">
        <v>687</v>
      </c>
      <c r="BK13" s="996" t="s">
        <v>688</v>
      </c>
      <c r="BL13" s="996" t="s">
        <v>944</v>
      </c>
      <c r="BM13" s="996" t="s">
        <v>945</v>
      </c>
      <c r="BN13" s="996" t="s">
        <v>946</v>
      </c>
      <c r="BO13" s="996" t="s">
        <v>689</v>
      </c>
      <c r="BP13" s="750"/>
      <c r="BQ13" s="1006" t="s">
        <v>690</v>
      </c>
      <c r="BR13" s="1006" t="s">
        <v>691</v>
      </c>
      <c r="BS13" s="1006" t="s">
        <v>692</v>
      </c>
      <c r="BT13" s="1006" t="s">
        <v>693</v>
      </c>
      <c r="BU13" s="1006" t="s">
        <v>694</v>
      </c>
      <c r="BV13" s="581"/>
      <c r="BW13" s="576"/>
      <c r="BX13" s="577"/>
      <c r="BY13" s="995"/>
      <c r="BZ13" s="578"/>
      <c r="CA13" s="1008"/>
      <c r="CB13" s="582"/>
      <c r="CC13" s="996"/>
      <c r="CD13" s="996"/>
      <c r="CE13" s="996"/>
      <c r="CF13" s="996"/>
      <c r="CG13" s="996"/>
      <c r="CH13" s="996"/>
      <c r="CI13" s="750"/>
      <c r="CJ13" s="995"/>
      <c r="CK13" s="581"/>
      <c r="CL13" s="994"/>
      <c r="CM13" s="959"/>
      <c r="CN13" s="959"/>
      <c r="CO13" s="959"/>
      <c r="CP13" s="959"/>
      <c r="CQ13" s="959"/>
      <c r="CR13" s="959"/>
      <c r="CS13" s="979"/>
    </row>
    <row r="14" spans="2:97" ht="158.25" customHeight="1">
      <c r="B14" s="939"/>
      <c r="C14" s="940"/>
      <c r="D14" s="941"/>
      <c r="E14" s="947"/>
      <c r="F14" s="983"/>
      <c r="G14" s="983"/>
      <c r="H14" s="947"/>
      <c r="I14" s="963"/>
      <c r="J14" s="947"/>
      <c r="K14" s="947"/>
      <c r="L14" s="955"/>
      <c r="M14" s="955"/>
      <c r="N14" s="987"/>
      <c r="O14" s="1008"/>
      <c r="P14" s="955"/>
      <c r="Q14" s="955"/>
      <c r="R14" s="957"/>
      <c r="S14" s="990"/>
      <c r="T14" s="960"/>
      <c r="U14" s="960"/>
      <c r="V14" s="955"/>
      <c r="W14" s="963"/>
      <c r="X14" s="963"/>
      <c r="Y14" s="583"/>
      <c r="Z14" s="1006"/>
      <c r="AA14" s="1006"/>
      <c r="AB14" s="1006"/>
      <c r="AC14" s="1006"/>
      <c r="AD14" s="1006"/>
      <c r="AE14" s="1001"/>
      <c r="AF14" s="584"/>
      <c r="AG14" s="1007"/>
      <c r="AH14" s="1007"/>
      <c r="AI14" s="1007"/>
      <c r="AJ14" s="1007"/>
      <c r="AK14" s="1007"/>
      <c r="AL14" s="1007"/>
      <c r="AM14" s="585"/>
      <c r="AN14" s="586" t="s">
        <v>383</v>
      </c>
      <c r="AO14" s="586" t="s">
        <v>384</v>
      </c>
      <c r="AP14" s="586" t="s">
        <v>385</v>
      </c>
      <c r="AQ14" s="586" t="s">
        <v>387</v>
      </c>
      <c r="AR14" s="586" t="s">
        <v>383</v>
      </c>
      <c r="AS14" s="586" t="s">
        <v>384</v>
      </c>
      <c r="AT14" s="586" t="s">
        <v>385</v>
      </c>
      <c r="AU14" s="586" t="s">
        <v>386</v>
      </c>
      <c r="AV14" s="586" t="s">
        <v>397</v>
      </c>
      <c r="AW14" s="586" t="s">
        <v>398</v>
      </c>
      <c r="AX14" s="586" t="s">
        <v>698</v>
      </c>
      <c r="AY14" s="586" t="s">
        <v>399</v>
      </c>
      <c r="AZ14" s="586" t="s">
        <v>400</v>
      </c>
      <c r="BA14" s="586" t="s">
        <v>401</v>
      </c>
      <c r="BB14" s="586" t="s">
        <v>402</v>
      </c>
      <c r="BC14" s="586" t="s">
        <v>699</v>
      </c>
      <c r="BD14" s="586" t="s">
        <v>700</v>
      </c>
      <c r="BE14" s="586" t="s">
        <v>701</v>
      </c>
      <c r="BF14" s="586" t="s">
        <v>702</v>
      </c>
      <c r="BG14" s="586" t="s">
        <v>703</v>
      </c>
      <c r="BH14" s="586" t="s">
        <v>704</v>
      </c>
      <c r="BI14" s="587" t="s">
        <v>387</v>
      </c>
      <c r="BJ14" s="996"/>
      <c r="BK14" s="996"/>
      <c r="BL14" s="996"/>
      <c r="BM14" s="996"/>
      <c r="BN14" s="996"/>
      <c r="BO14" s="996"/>
      <c r="BP14" s="591"/>
      <c r="BQ14" s="1006"/>
      <c r="BR14" s="1006"/>
      <c r="BS14" s="1006"/>
      <c r="BT14" s="1006"/>
      <c r="BU14" s="1006"/>
      <c r="BV14" s="589"/>
      <c r="BW14" s="590"/>
      <c r="BX14" s="591"/>
      <c r="BY14" s="995"/>
      <c r="BZ14" s="588"/>
      <c r="CA14" s="1008"/>
      <c r="CB14" s="580"/>
      <c r="CC14" s="996"/>
      <c r="CD14" s="996"/>
      <c r="CE14" s="996"/>
      <c r="CF14" s="996"/>
      <c r="CG14" s="996"/>
      <c r="CH14" s="996"/>
      <c r="CI14" s="591"/>
      <c r="CJ14" s="995"/>
      <c r="CK14" s="589"/>
      <c r="CL14" s="994"/>
      <c r="CM14" s="960"/>
      <c r="CN14" s="960"/>
      <c r="CO14" s="960"/>
      <c r="CP14" s="960"/>
      <c r="CQ14" s="960"/>
      <c r="CR14" s="960"/>
      <c r="CS14" s="980"/>
    </row>
    <row r="15" spans="2:97" ht="54.75" customHeight="1">
      <c r="B15" s="942"/>
      <c r="C15" s="943"/>
      <c r="D15" s="944"/>
      <c r="E15" s="213" t="s">
        <v>586</v>
      </c>
      <c r="F15" s="213" t="s">
        <v>587</v>
      </c>
      <c r="G15" s="213" t="s">
        <v>588</v>
      </c>
      <c r="H15" s="213" t="s">
        <v>589</v>
      </c>
      <c r="I15" s="213" t="s">
        <v>590</v>
      </c>
      <c r="J15" s="213" t="s">
        <v>591</v>
      </c>
      <c r="K15" s="213" t="s">
        <v>592</v>
      </c>
      <c r="L15" s="213" t="s">
        <v>593</v>
      </c>
      <c r="M15" s="213" t="s">
        <v>594</v>
      </c>
      <c r="N15" s="213" t="s">
        <v>595</v>
      </c>
      <c r="O15" s="213" t="s">
        <v>596</v>
      </c>
      <c r="P15" s="213" t="s">
        <v>597</v>
      </c>
      <c r="Q15" s="213" t="s">
        <v>598</v>
      </c>
      <c r="R15" s="213" t="s">
        <v>599</v>
      </c>
      <c r="S15" s="213" t="s">
        <v>600</v>
      </c>
      <c r="T15" s="213" t="s">
        <v>601</v>
      </c>
      <c r="U15" s="213" t="s">
        <v>602</v>
      </c>
      <c r="V15" s="213" t="s">
        <v>603</v>
      </c>
      <c r="W15" s="213" t="s">
        <v>604</v>
      </c>
      <c r="X15" s="213" t="s">
        <v>605</v>
      </c>
      <c r="Y15" s="481" t="s">
        <v>606</v>
      </c>
      <c r="Z15" s="481" t="s">
        <v>607</v>
      </c>
      <c r="AA15" s="481" t="s">
        <v>608</v>
      </c>
      <c r="AB15" s="481" t="s">
        <v>609</v>
      </c>
      <c r="AC15" s="481" t="s">
        <v>610</v>
      </c>
      <c r="AD15" s="481" t="s">
        <v>611</v>
      </c>
      <c r="AE15" s="481" t="s">
        <v>612</v>
      </c>
      <c r="AF15" s="213" t="s">
        <v>613</v>
      </c>
      <c r="AG15" s="213" t="s">
        <v>705</v>
      </c>
      <c r="AH15" s="213" t="s">
        <v>706</v>
      </c>
      <c r="AI15" s="213" t="s">
        <v>614</v>
      </c>
      <c r="AJ15" s="213" t="s">
        <v>615</v>
      </c>
      <c r="AK15" s="213" t="s">
        <v>616</v>
      </c>
      <c r="AL15" s="213" t="s">
        <v>617</v>
      </c>
      <c r="AM15" s="213" t="s">
        <v>618</v>
      </c>
      <c r="AN15" s="213" t="s">
        <v>619</v>
      </c>
      <c r="AO15" s="213" t="s">
        <v>629</v>
      </c>
      <c r="AP15" s="213" t="s">
        <v>620</v>
      </c>
      <c r="AQ15" s="213" t="s">
        <v>707</v>
      </c>
      <c r="AR15" s="213" t="s">
        <v>708</v>
      </c>
      <c r="AS15" s="213" t="s">
        <v>621</v>
      </c>
      <c r="AT15" s="213" t="s">
        <v>622</v>
      </c>
      <c r="AU15" s="213" t="s">
        <v>623</v>
      </c>
      <c r="AV15" s="213" t="s">
        <v>624</v>
      </c>
      <c r="AW15" s="213" t="s">
        <v>625</v>
      </c>
      <c r="AX15" s="213" t="s">
        <v>626</v>
      </c>
      <c r="AY15" s="213" t="s">
        <v>628</v>
      </c>
      <c r="AZ15" s="213" t="s">
        <v>627</v>
      </c>
      <c r="BA15" s="213" t="s">
        <v>709</v>
      </c>
      <c r="BB15" s="213" t="s">
        <v>710</v>
      </c>
      <c r="BC15" s="213" t="s">
        <v>630</v>
      </c>
      <c r="BD15" s="213" t="s">
        <v>631</v>
      </c>
      <c r="BE15" s="213" t="s">
        <v>632</v>
      </c>
      <c r="BF15" s="213" t="s">
        <v>633</v>
      </c>
      <c r="BG15" s="213" t="s">
        <v>634</v>
      </c>
      <c r="BH15" s="213" t="s">
        <v>635</v>
      </c>
      <c r="BI15" s="213" t="s">
        <v>636</v>
      </c>
      <c r="BJ15" s="213" t="s">
        <v>637</v>
      </c>
      <c r="BK15" s="213" t="s">
        <v>711</v>
      </c>
      <c r="BL15" s="213" t="s">
        <v>712</v>
      </c>
      <c r="BM15" s="213" t="s">
        <v>638</v>
      </c>
      <c r="BN15" s="213" t="s">
        <v>639</v>
      </c>
      <c r="BO15" s="213" t="s">
        <v>640</v>
      </c>
      <c r="BP15" s="481" t="s">
        <v>641</v>
      </c>
      <c r="BQ15" s="481" t="s">
        <v>642</v>
      </c>
      <c r="BR15" s="481" t="s">
        <v>643</v>
      </c>
      <c r="BS15" s="481" t="s">
        <v>644</v>
      </c>
      <c r="BT15" s="481" t="s">
        <v>645</v>
      </c>
      <c r="BU15" s="481" t="s">
        <v>713</v>
      </c>
      <c r="BV15" s="213" t="s">
        <v>714</v>
      </c>
      <c r="BW15" s="213" t="s">
        <v>646</v>
      </c>
      <c r="BX15" s="481" t="s">
        <v>647</v>
      </c>
      <c r="BY15" s="481" t="s">
        <v>648</v>
      </c>
      <c r="BZ15" s="213" t="s">
        <v>649</v>
      </c>
      <c r="CA15" s="213" t="s">
        <v>650</v>
      </c>
      <c r="CB15" s="213" t="s">
        <v>651</v>
      </c>
      <c r="CC15" s="213" t="s">
        <v>652</v>
      </c>
      <c r="CD15" s="213" t="s">
        <v>653</v>
      </c>
      <c r="CE15" s="213" t="s">
        <v>715</v>
      </c>
      <c r="CF15" s="213" t="s">
        <v>716</v>
      </c>
      <c r="CG15" s="213" t="s">
        <v>654</v>
      </c>
      <c r="CH15" s="213" t="s">
        <v>655</v>
      </c>
      <c r="CI15" s="481" t="s">
        <v>656</v>
      </c>
      <c r="CJ15" s="481" t="s">
        <v>657</v>
      </c>
      <c r="CK15" s="213" t="s">
        <v>658</v>
      </c>
      <c r="CL15" s="204" t="s">
        <v>659</v>
      </c>
      <c r="CM15" s="204" t="s">
        <v>660</v>
      </c>
      <c r="CN15" s="204" t="s">
        <v>661</v>
      </c>
      <c r="CO15" s="204" t="s">
        <v>717</v>
      </c>
      <c r="CP15" s="204" t="s">
        <v>718</v>
      </c>
      <c r="CQ15" s="204" t="s">
        <v>662</v>
      </c>
      <c r="CR15" s="204" t="s">
        <v>663</v>
      </c>
      <c r="CS15" s="204" t="s">
        <v>664</v>
      </c>
    </row>
    <row r="16" spans="2:97" ht="50.25" customHeight="1">
      <c r="B16" s="205" t="s">
        <v>586</v>
      </c>
      <c r="C16" s="1009" t="s">
        <v>308</v>
      </c>
      <c r="D16" s="1009"/>
      <c r="E16" s="210"/>
      <c r="F16" s="77"/>
      <c r="G16" s="77"/>
      <c r="H16" s="77"/>
      <c r="I16" s="211"/>
      <c r="J16" s="211"/>
      <c r="K16" s="211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212"/>
      <c r="BG16" s="212"/>
      <c r="BH16" s="212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6"/>
      <c r="CM16" s="76"/>
      <c r="CN16" s="78"/>
      <c r="CO16" s="76"/>
      <c r="CP16" s="76"/>
      <c r="CQ16" s="76"/>
      <c r="CR16" s="79" t="s">
        <v>309</v>
      </c>
      <c r="CS16" s="80"/>
    </row>
    <row r="17" spans="2:97" ht="50.25" customHeight="1">
      <c r="B17" s="205" t="s">
        <v>587</v>
      </c>
      <c r="C17" s="1022" t="s">
        <v>339</v>
      </c>
      <c r="D17" s="1022"/>
      <c r="E17" s="81"/>
      <c r="F17" s="82"/>
      <c r="G17" s="82"/>
      <c r="H17" s="82"/>
      <c r="I17" s="83"/>
      <c r="J17" s="83"/>
      <c r="K17" s="83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4"/>
      <c r="BG17" s="84"/>
      <c r="BH17" s="84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5"/>
      <c r="CO17" s="82"/>
      <c r="CP17" s="82"/>
      <c r="CQ17" s="82"/>
      <c r="CR17" s="86"/>
      <c r="CS17" s="87"/>
    </row>
    <row r="18" spans="2:97" ht="50.25" customHeight="1">
      <c r="B18" s="205" t="s">
        <v>588</v>
      </c>
      <c r="C18" s="228" t="s">
        <v>719</v>
      </c>
      <c r="D18" s="229"/>
      <c r="E18" s="81"/>
      <c r="F18" s="82"/>
      <c r="G18" s="82"/>
      <c r="H18" s="82"/>
      <c r="I18" s="83"/>
      <c r="J18" s="83"/>
      <c r="K18" s="83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4"/>
      <c r="BG18" s="84"/>
      <c r="BH18" s="84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5"/>
      <c r="CO18" s="82"/>
      <c r="CP18" s="82"/>
      <c r="CQ18" s="82"/>
      <c r="CR18" s="86"/>
      <c r="CS18" s="87"/>
    </row>
    <row r="19" spans="2:97" ht="50.25" customHeight="1">
      <c r="B19" s="205" t="s">
        <v>589</v>
      </c>
      <c r="C19" s="1023" t="s">
        <v>720</v>
      </c>
      <c r="D19" s="1024"/>
      <c r="E19" s="81"/>
      <c r="F19" s="82"/>
      <c r="G19" s="82"/>
      <c r="H19" s="82"/>
      <c r="I19" s="83"/>
      <c r="J19" s="83"/>
      <c r="K19" s="83"/>
      <c r="L19" s="82"/>
      <c r="M19" s="82"/>
      <c r="N19" s="82"/>
      <c r="O19" s="82"/>
      <c r="P19" s="82"/>
      <c r="Q19" s="82"/>
      <c r="R19" s="82"/>
      <c r="S19" s="94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4"/>
      <c r="BG19" s="84"/>
      <c r="BH19" s="84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94"/>
      <c r="CM19" s="94"/>
      <c r="CN19" s="82"/>
      <c r="CO19" s="82"/>
      <c r="CP19" s="82"/>
      <c r="CQ19" s="82"/>
      <c r="CR19" s="86"/>
      <c r="CS19" s="87"/>
    </row>
    <row r="20" spans="2:97" ht="50.25" customHeight="1">
      <c r="B20" s="205" t="s">
        <v>590</v>
      </c>
      <c r="C20" s="1023" t="s">
        <v>721</v>
      </c>
      <c r="D20" s="1024"/>
      <c r="E20" s="81"/>
      <c r="F20" s="82"/>
      <c r="G20" s="82"/>
      <c r="H20" s="82"/>
      <c r="I20" s="83"/>
      <c r="J20" s="83"/>
      <c r="K20" s="83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4"/>
      <c r="BG20" s="84"/>
      <c r="BH20" s="84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6"/>
      <c r="CS20" s="87"/>
    </row>
    <row r="21" spans="2:97" ht="50.25" customHeight="1">
      <c r="B21" s="205" t="s">
        <v>591</v>
      </c>
      <c r="C21" s="228" t="s">
        <v>722</v>
      </c>
      <c r="D21" s="230"/>
      <c r="E21" s="81"/>
      <c r="F21" s="82"/>
      <c r="G21" s="82"/>
      <c r="H21" s="82"/>
      <c r="I21" s="83"/>
      <c r="J21" s="83"/>
      <c r="K21" s="83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4"/>
      <c r="BG21" s="84"/>
      <c r="BH21" s="84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5"/>
      <c r="CO21" s="82"/>
      <c r="CP21" s="82"/>
      <c r="CQ21" s="82"/>
      <c r="CR21" s="86"/>
      <c r="CS21" s="87"/>
    </row>
    <row r="22" spans="2:97" ht="50.25" customHeight="1">
      <c r="B22" s="205" t="s">
        <v>592</v>
      </c>
      <c r="C22" s="1022" t="s">
        <v>340</v>
      </c>
      <c r="D22" s="1022"/>
      <c r="E22" s="81"/>
      <c r="F22" s="82"/>
      <c r="G22" s="82"/>
      <c r="H22" s="82"/>
      <c r="I22" s="83"/>
      <c r="J22" s="83"/>
      <c r="K22" s="83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4"/>
      <c r="BG22" s="84"/>
      <c r="BH22" s="84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6"/>
      <c r="CS22" s="87"/>
    </row>
    <row r="23" spans="2:97" ht="50.25" customHeight="1">
      <c r="B23" s="205" t="s">
        <v>593</v>
      </c>
      <c r="C23" s="1025" t="s">
        <v>338</v>
      </c>
      <c r="D23" s="1025"/>
      <c r="E23" s="88"/>
      <c r="F23" s="89"/>
      <c r="G23" s="89"/>
      <c r="H23" s="90"/>
      <c r="I23" s="91"/>
      <c r="J23" s="91"/>
      <c r="K23" s="91"/>
      <c r="L23" s="92"/>
      <c r="M23" s="92"/>
      <c r="N23" s="92"/>
      <c r="O23" s="92"/>
      <c r="P23" s="92"/>
      <c r="Q23" s="92"/>
      <c r="R23" s="92"/>
      <c r="S23" s="91"/>
      <c r="T23" s="91"/>
      <c r="U23" s="91"/>
      <c r="V23" s="92"/>
      <c r="W23" s="92"/>
      <c r="X23" s="92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84"/>
      <c r="BG23" s="84"/>
      <c r="BH23" s="74"/>
      <c r="BI23" s="74"/>
      <c r="BJ23" s="74"/>
      <c r="BK23" s="74"/>
      <c r="BL23" s="74"/>
      <c r="BM23" s="74"/>
      <c r="BN23" s="74"/>
      <c r="BO23" s="74"/>
      <c r="BP23" s="93"/>
      <c r="BQ23" s="93"/>
      <c r="BR23" s="93"/>
      <c r="BS23" s="93"/>
      <c r="BT23" s="93"/>
      <c r="BU23" s="93"/>
      <c r="BV23" s="75"/>
      <c r="BW23" s="91"/>
      <c r="BX23" s="74"/>
      <c r="BY23" s="74"/>
      <c r="BZ23" s="74"/>
      <c r="CA23" s="74"/>
      <c r="CB23" s="91"/>
      <c r="CC23" s="91"/>
      <c r="CD23" s="91"/>
      <c r="CE23" s="91"/>
      <c r="CF23" s="91"/>
      <c r="CG23" s="91"/>
      <c r="CH23" s="91"/>
      <c r="CI23" s="93"/>
      <c r="CJ23" s="75"/>
      <c r="CK23" s="75"/>
      <c r="CL23" s="91"/>
      <c r="CM23" s="91"/>
      <c r="CN23" s="82"/>
      <c r="CO23" s="92"/>
      <c r="CP23" s="92"/>
      <c r="CQ23" s="92"/>
      <c r="CR23" s="86"/>
      <c r="CS23" s="87"/>
    </row>
    <row r="24" spans="2:97" ht="50.25" customHeight="1">
      <c r="B24" s="205" t="s">
        <v>594</v>
      </c>
      <c r="C24" s="1026" t="s">
        <v>723</v>
      </c>
      <c r="D24" s="1026"/>
      <c r="E24" s="88"/>
      <c r="F24" s="89"/>
      <c r="G24" s="89"/>
      <c r="H24" s="89"/>
      <c r="I24" s="91"/>
      <c r="J24" s="91"/>
      <c r="K24" s="91"/>
      <c r="L24" s="92"/>
      <c r="M24" s="92"/>
      <c r="N24" s="92"/>
      <c r="O24" s="92"/>
      <c r="P24" s="92"/>
      <c r="Q24" s="92"/>
      <c r="R24" s="92"/>
      <c r="S24" s="94"/>
      <c r="T24" s="92"/>
      <c r="U24" s="92"/>
      <c r="V24" s="92"/>
      <c r="W24" s="92"/>
      <c r="X24" s="92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84"/>
      <c r="BG24" s="84"/>
      <c r="BH24" s="74"/>
      <c r="BI24" s="74"/>
      <c r="BJ24" s="74"/>
      <c r="BK24" s="74"/>
      <c r="BL24" s="74"/>
      <c r="BM24" s="74"/>
      <c r="BN24" s="74"/>
      <c r="BO24" s="74"/>
      <c r="BP24" s="93"/>
      <c r="BQ24" s="93"/>
      <c r="BR24" s="93"/>
      <c r="BS24" s="93"/>
      <c r="BT24" s="93"/>
      <c r="BU24" s="93"/>
      <c r="BV24" s="75"/>
      <c r="BW24" s="91"/>
      <c r="BX24" s="74"/>
      <c r="BY24" s="74"/>
      <c r="BZ24" s="74"/>
      <c r="CA24" s="74"/>
      <c r="CB24" s="91"/>
      <c r="CC24" s="91"/>
      <c r="CD24" s="91"/>
      <c r="CE24" s="91"/>
      <c r="CF24" s="91"/>
      <c r="CG24" s="91"/>
      <c r="CH24" s="91"/>
      <c r="CI24" s="93"/>
      <c r="CJ24" s="75"/>
      <c r="CK24" s="75"/>
      <c r="CL24" s="75"/>
      <c r="CM24" s="94"/>
      <c r="CN24" s="85"/>
      <c r="CO24" s="92"/>
      <c r="CP24" s="92"/>
      <c r="CQ24" s="92"/>
      <c r="CR24" s="86"/>
      <c r="CS24" s="87"/>
    </row>
    <row r="25" spans="2:97" ht="50.25" customHeight="1">
      <c r="B25" s="205" t="s">
        <v>595</v>
      </c>
      <c r="C25" s="1016" t="s">
        <v>719</v>
      </c>
      <c r="D25" s="1017"/>
      <c r="E25" s="88"/>
      <c r="F25" s="89"/>
      <c r="G25" s="89"/>
      <c r="H25" s="89"/>
      <c r="I25" s="91"/>
      <c r="J25" s="91"/>
      <c r="K25" s="91"/>
      <c r="L25" s="92"/>
      <c r="M25" s="92"/>
      <c r="N25" s="92"/>
      <c r="O25" s="92"/>
      <c r="P25" s="92"/>
      <c r="Q25" s="92"/>
      <c r="R25" s="92"/>
      <c r="S25" s="94"/>
      <c r="T25" s="92"/>
      <c r="U25" s="92"/>
      <c r="V25" s="92"/>
      <c r="W25" s="92"/>
      <c r="X25" s="92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84"/>
      <c r="BG25" s="84"/>
      <c r="BH25" s="74"/>
      <c r="BI25" s="74"/>
      <c r="BJ25" s="74"/>
      <c r="BK25" s="74"/>
      <c r="BL25" s="74"/>
      <c r="BM25" s="74"/>
      <c r="BN25" s="74"/>
      <c r="BO25" s="74"/>
      <c r="BP25" s="93"/>
      <c r="BQ25" s="93"/>
      <c r="BR25" s="93"/>
      <c r="BS25" s="93"/>
      <c r="BT25" s="93"/>
      <c r="BU25" s="93"/>
      <c r="BV25" s="75"/>
      <c r="BW25" s="91"/>
      <c r="BX25" s="74"/>
      <c r="BY25" s="74"/>
      <c r="BZ25" s="74"/>
      <c r="CA25" s="74"/>
      <c r="CB25" s="91"/>
      <c r="CC25" s="91"/>
      <c r="CD25" s="91"/>
      <c r="CE25" s="91"/>
      <c r="CF25" s="91"/>
      <c r="CG25" s="91"/>
      <c r="CH25" s="91"/>
      <c r="CI25" s="93"/>
      <c r="CJ25" s="75"/>
      <c r="CK25" s="75"/>
      <c r="CL25" s="94"/>
      <c r="CM25" s="94"/>
      <c r="CN25" s="85"/>
      <c r="CO25" s="92"/>
      <c r="CP25" s="92"/>
      <c r="CQ25" s="92"/>
      <c r="CR25" s="86"/>
      <c r="CS25" s="87"/>
    </row>
    <row r="26" spans="2:97" ht="50.25" customHeight="1">
      <c r="B26" s="205" t="s">
        <v>596</v>
      </c>
      <c r="C26" s="1018" t="s">
        <v>724</v>
      </c>
      <c r="D26" s="1019"/>
      <c r="E26" s="88"/>
      <c r="F26" s="89"/>
      <c r="G26" s="89"/>
      <c r="H26" s="89"/>
      <c r="I26" s="91"/>
      <c r="J26" s="91"/>
      <c r="K26" s="91"/>
      <c r="L26" s="92"/>
      <c r="M26" s="92"/>
      <c r="N26" s="92"/>
      <c r="O26" s="92"/>
      <c r="P26" s="92"/>
      <c r="Q26" s="92"/>
      <c r="R26" s="92"/>
      <c r="S26" s="94"/>
      <c r="T26" s="92"/>
      <c r="U26" s="92"/>
      <c r="V26" s="92"/>
      <c r="W26" s="92"/>
      <c r="X26" s="92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84"/>
      <c r="BG26" s="84"/>
      <c r="BH26" s="74"/>
      <c r="BI26" s="74"/>
      <c r="BJ26" s="74"/>
      <c r="BK26" s="74"/>
      <c r="BL26" s="74"/>
      <c r="BM26" s="74"/>
      <c r="BN26" s="74"/>
      <c r="BO26" s="74"/>
      <c r="BP26" s="93"/>
      <c r="BQ26" s="93"/>
      <c r="BR26" s="93"/>
      <c r="BS26" s="93"/>
      <c r="BT26" s="93"/>
      <c r="BU26" s="93"/>
      <c r="BV26" s="75"/>
      <c r="BW26" s="91"/>
      <c r="BX26" s="74"/>
      <c r="BY26" s="74"/>
      <c r="BZ26" s="74"/>
      <c r="CA26" s="74"/>
      <c r="CB26" s="91"/>
      <c r="CC26" s="91"/>
      <c r="CD26" s="91"/>
      <c r="CE26" s="91"/>
      <c r="CF26" s="91"/>
      <c r="CG26" s="91"/>
      <c r="CH26" s="91"/>
      <c r="CI26" s="93"/>
      <c r="CJ26" s="75"/>
      <c r="CK26" s="75"/>
      <c r="CL26" s="94"/>
      <c r="CM26" s="94"/>
      <c r="CN26" s="85"/>
      <c r="CO26" s="92"/>
      <c r="CP26" s="92"/>
      <c r="CQ26" s="92"/>
      <c r="CR26" s="86"/>
      <c r="CS26" s="87"/>
    </row>
    <row r="27" spans="2:97" ht="50.25" customHeight="1">
      <c r="B27" s="205" t="s">
        <v>597</v>
      </c>
      <c r="C27" s="1016" t="s">
        <v>722</v>
      </c>
      <c r="D27" s="1017"/>
      <c r="E27" s="88"/>
      <c r="F27" s="89"/>
      <c r="G27" s="89"/>
      <c r="H27" s="89"/>
      <c r="I27" s="91"/>
      <c r="J27" s="91"/>
      <c r="K27" s="91"/>
      <c r="L27" s="92"/>
      <c r="M27" s="92"/>
      <c r="N27" s="92"/>
      <c r="O27" s="92"/>
      <c r="P27" s="92"/>
      <c r="Q27" s="92"/>
      <c r="R27" s="92"/>
      <c r="S27" s="94"/>
      <c r="T27" s="92"/>
      <c r="U27" s="92"/>
      <c r="V27" s="92"/>
      <c r="W27" s="92"/>
      <c r="X27" s="92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84"/>
      <c r="BG27" s="84"/>
      <c r="BH27" s="74"/>
      <c r="BI27" s="74"/>
      <c r="BJ27" s="74"/>
      <c r="BK27" s="74"/>
      <c r="BL27" s="74"/>
      <c r="BM27" s="74"/>
      <c r="BN27" s="74"/>
      <c r="BO27" s="74"/>
      <c r="BP27" s="93"/>
      <c r="BQ27" s="93"/>
      <c r="BR27" s="93"/>
      <c r="BS27" s="93"/>
      <c r="BT27" s="93"/>
      <c r="BU27" s="93"/>
      <c r="BV27" s="75"/>
      <c r="BW27" s="91"/>
      <c r="BX27" s="74"/>
      <c r="BY27" s="74"/>
      <c r="BZ27" s="74"/>
      <c r="CA27" s="74"/>
      <c r="CB27" s="91"/>
      <c r="CC27" s="91"/>
      <c r="CD27" s="91"/>
      <c r="CE27" s="91"/>
      <c r="CF27" s="91"/>
      <c r="CG27" s="91"/>
      <c r="CH27" s="91"/>
      <c r="CI27" s="93"/>
      <c r="CJ27" s="75"/>
      <c r="CK27" s="75"/>
      <c r="CL27" s="75"/>
      <c r="CM27" s="94"/>
      <c r="CN27" s="85"/>
      <c r="CO27" s="92"/>
      <c r="CP27" s="92"/>
      <c r="CQ27" s="92"/>
      <c r="CR27" s="86"/>
      <c r="CS27" s="87"/>
    </row>
    <row r="28" spans="2:97" ht="50.25" customHeight="1">
      <c r="B28" s="205" t="s">
        <v>598</v>
      </c>
      <c r="C28" s="1018" t="s">
        <v>724</v>
      </c>
      <c r="D28" s="1019"/>
      <c r="E28" s="88"/>
      <c r="F28" s="89"/>
      <c r="G28" s="89"/>
      <c r="H28" s="89"/>
      <c r="I28" s="91"/>
      <c r="J28" s="91"/>
      <c r="K28" s="91"/>
      <c r="L28" s="92"/>
      <c r="M28" s="92"/>
      <c r="N28" s="92"/>
      <c r="O28" s="92"/>
      <c r="P28" s="92"/>
      <c r="Q28" s="92"/>
      <c r="R28" s="92"/>
      <c r="S28" s="94"/>
      <c r="T28" s="92"/>
      <c r="U28" s="92"/>
      <c r="V28" s="92"/>
      <c r="W28" s="92"/>
      <c r="X28" s="92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84"/>
      <c r="BG28" s="84"/>
      <c r="BH28" s="74"/>
      <c r="BI28" s="74"/>
      <c r="BJ28" s="74"/>
      <c r="BK28" s="74"/>
      <c r="BL28" s="74"/>
      <c r="BM28" s="74"/>
      <c r="BN28" s="74"/>
      <c r="BO28" s="74"/>
      <c r="BP28" s="93"/>
      <c r="BQ28" s="93"/>
      <c r="BR28" s="93"/>
      <c r="BS28" s="93"/>
      <c r="BT28" s="93"/>
      <c r="BU28" s="93"/>
      <c r="BV28" s="75"/>
      <c r="BW28" s="91"/>
      <c r="BX28" s="74"/>
      <c r="BY28" s="74"/>
      <c r="BZ28" s="74"/>
      <c r="CA28" s="74"/>
      <c r="CB28" s="91"/>
      <c r="CC28" s="91"/>
      <c r="CD28" s="91"/>
      <c r="CE28" s="91"/>
      <c r="CF28" s="91"/>
      <c r="CG28" s="91"/>
      <c r="CH28" s="91"/>
      <c r="CI28" s="93"/>
      <c r="CJ28" s="75"/>
      <c r="CK28" s="75"/>
      <c r="CL28" s="75"/>
      <c r="CM28" s="94"/>
      <c r="CN28" s="85"/>
      <c r="CO28" s="92"/>
      <c r="CP28" s="92"/>
      <c r="CQ28" s="92"/>
      <c r="CR28" s="86"/>
      <c r="CS28" s="87"/>
    </row>
    <row r="29" spans="2:97" ht="50.25" customHeight="1">
      <c r="B29" s="205" t="s">
        <v>599</v>
      </c>
      <c r="C29" s="1020" t="s">
        <v>725</v>
      </c>
      <c r="D29" s="1021"/>
      <c r="E29" s="88"/>
      <c r="F29" s="89"/>
      <c r="G29" s="89"/>
      <c r="H29" s="89"/>
      <c r="I29" s="91"/>
      <c r="J29" s="91"/>
      <c r="K29" s="91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84"/>
      <c r="BG29" s="84"/>
      <c r="BH29" s="84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1"/>
      <c r="BX29" s="92"/>
      <c r="BY29" s="92"/>
      <c r="BZ29" s="92"/>
      <c r="CA29" s="92"/>
      <c r="CB29" s="91"/>
      <c r="CC29" s="91"/>
      <c r="CD29" s="91"/>
      <c r="CE29" s="91"/>
      <c r="CF29" s="91"/>
      <c r="CG29" s="91"/>
      <c r="CH29" s="91"/>
      <c r="CI29" s="92"/>
      <c r="CJ29" s="92"/>
      <c r="CK29" s="92"/>
      <c r="CL29" s="92"/>
      <c r="CM29" s="92"/>
      <c r="CN29" s="85"/>
      <c r="CO29" s="92"/>
      <c r="CP29" s="92"/>
      <c r="CQ29" s="92"/>
      <c r="CR29" s="86"/>
      <c r="CS29" s="87"/>
    </row>
    <row r="30" spans="2:97" ht="50.25" customHeight="1">
      <c r="B30" s="205" t="s">
        <v>600</v>
      </c>
      <c r="C30" s="1016" t="s">
        <v>719</v>
      </c>
      <c r="D30" s="1017"/>
      <c r="E30" s="88"/>
      <c r="F30" s="89"/>
      <c r="G30" s="89"/>
      <c r="H30" s="89"/>
      <c r="I30" s="91"/>
      <c r="J30" s="91"/>
      <c r="K30" s="91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84"/>
      <c r="BG30" s="84"/>
      <c r="BH30" s="74"/>
      <c r="BI30" s="74"/>
      <c r="BJ30" s="74"/>
      <c r="BK30" s="74"/>
      <c r="BL30" s="74"/>
      <c r="BM30" s="74"/>
      <c r="BN30" s="74"/>
      <c r="BO30" s="74"/>
      <c r="BP30" s="93"/>
      <c r="BQ30" s="93"/>
      <c r="BR30" s="93"/>
      <c r="BS30" s="93"/>
      <c r="BT30" s="93"/>
      <c r="BU30" s="93"/>
      <c r="BV30" s="75"/>
      <c r="BW30" s="91"/>
      <c r="BX30" s="74"/>
      <c r="BY30" s="74"/>
      <c r="BZ30" s="74"/>
      <c r="CA30" s="74"/>
      <c r="CB30" s="91"/>
      <c r="CC30" s="91"/>
      <c r="CD30" s="91"/>
      <c r="CE30" s="91"/>
      <c r="CF30" s="91"/>
      <c r="CG30" s="91"/>
      <c r="CH30" s="91"/>
      <c r="CI30" s="93"/>
      <c r="CJ30" s="75"/>
      <c r="CK30" s="75"/>
      <c r="CL30" s="92"/>
      <c r="CM30" s="92"/>
      <c r="CN30" s="85"/>
      <c r="CO30" s="92"/>
      <c r="CP30" s="92"/>
      <c r="CQ30" s="92"/>
      <c r="CR30" s="86"/>
      <c r="CS30" s="87"/>
    </row>
    <row r="31" spans="2:97" ht="50.25" customHeight="1">
      <c r="B31" s="205" t="s">
        <v>601</v>
      </c>
      <c r="C31" s="1018" t="s">
        <v>724</v>
      </c>
      <c r="D31" s="1019"/>
      <c r="E31" s="88"/>
      <c r="F31" s="89"/>
      <c r="G31" s="89"/>
      <c r="H31" s="89"/>
      <c r="I31" s="91"/>
      <c r="J31" s="91"/>
      <c r="K31" s="91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84"/>
      <c r="BG31" s="84"/>
      <c r="BH31" s="74"/>
      <c r="BI31" s="74"/>
      <c r="BJ31" s="74"/>
      <c r="BK31" s="74"/>
      <c r="BL31" s="74"/>
      <c r="BM31" s="74"/>
      <c r="BN31" s="74"/>
      <c r="BO31" s="74"/>
      <c r="BP31" s="93"/>
      <c r="BQ31" s="93"/>
      <c r="BR31" s="93"/>
      <c r="BS31" s="93"/>
      <c r="BT31" s="93"/>
      <c r="BU31" s="93"/>
      <c r="BV31" s="75"/>
      <c r="BW31" s="91"/>
      <c r="BX31" s="74"/>
      <c r="BY31" s="74"/>
      <c r="BZ31" s="74"/>
      <c r="CA31" s="74"/>
      <c r="CB31" s="91"/>
      <c r="CC31" s="91"/>
      <c r="CD31" s="91"/>
      <c r="CE31" s="91"/>
      <c r="CF31" s="91"/>
      <c r="CG31" s="91"/>
      <c r="CH31" s="91"/>
      <c r="CI31" s="93"/>
      <c r="CJ31" s="75"/>
      <c r="CK31" s="75"/>
      <c r="CL31" s="92"/>
      <c r="CM31" s="92"/>
      <c r="CN31" s="85"/>
      <c r="CO31" s="92"/>
      <c r="CP31" s="92"/>
      <c r="CQ31" s="92"/>
      <c r="CR31" s="86"/>
      <c r="CS31" s="87"/>
    </row>
    <row r="32" spans="2:97" ht="50.25" customHeight="1">
      <c r="B32" s="205" t="s">
        <v>602</v>
      </c>
      <c r="C32" s="1016" t="s">
        <v>722</v>
      </c>
      <c r="D32" s="1017"/>
      <c r="E32" s="88"/>
      <c r="F32" s="89"/>
      <c r="G32" s="89"/>
      <c r="H32" s="89"/>
      <c r="I32" s="91"/>
      <c r="J32" s="91"/>
      <c r="K32" s="91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84"/>
      <c r="BG32" s="84"/>
      <c r="BH32" s="74"/>
      <c r="BI32" s="74"/>
      <c r="BJ32" s="74"/>
      <c r="BK32" s="74"/>
      <c r="BL32" s="74"/>
      <c r="BM32" s="74"/>
      <c r="BN32" s="74"/>
      <c r="BO32" s="74"/>
      <c r="BP32" s="93"/>
      <c r="BQ32" s="93"/>
      <c r="BR32" s="93"/>
      <c r="BS32" s="93"/>
      <c r="BT32" s="93"/>
      <c r="BU32" s="93"/>
      <c r="BV32" s="75"/>
      <c r="BW32" s="91"/>
      <c r="BX32" s="74"/>
      <c r="BY32" s="74"/>
      <c r="BZ32" s="74"/>
      <c r="CA32" s="74"/>
      <c r="CB32" s="91"/>
      <c r="CC32" s="91"/>
      <c r="CD32" s="91"/>
      <c r="CE32" s="91"/>
      <c r="CF32" s="91"/>
      <c r="CG32" s="91"/>
      <c r="CH32" s="91"/>
      <c r="CI32" s="93"/>
      <c r="CJ32" s="75"/>
      <c r="CK32" s="75"/>
      <c r="CL32" s="92"/>
      <c r="CM32" s="92"/>
      <c r="CN32" s="85"/>
      <c r="CO32" s="92"/>
      <c r="CP32" s="92"/>
      <c r="CQ32" s="92"/>
      <c r="CR32" s="86"/>
      <c r="CS32" s="87"/>
    </row>
    <row r="33" spans="2:97" ht="50.25" customHeight="1">
      <c r="B33" s="205" t="s">
        <v>603</v>
      </c>
      <c r="C33" s="1018" t="s">
        <v>724</v>
      </c>
      <c r="D33" s="1019"/>
      <c r="E33" s="88"/>
      <c r="F33" s="89"/>
      <c r="G33" s="89"/>
      <c r="H33" s="89"/>
      <c r="I33" s="91"/>
      <c r="J33" s="91"/>
      <c r="K33" s="91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84"/>
      <c r="BG33" s="84"/>
      <c r="BH33" s="74"/>
      <c r="BI33" s="74"/>
      <c r="BJ33" s="74"/>
      <c r="BK33" s="74"/>
      <c r="BL33" s="74"/>
      <c r="BM33" s="74"/>
      <c r="BN33" s="74"/>
      <c r="BO33" s="74"/>
      <c r="BP33" s="93"/>
      <c r="BQ33" s="93"/>
      <c r="BR33" s="93"/>
      <c r="BS33" s="93"/>
      <c r="BT33" s="93"/>
      <c r="BU33" s="93"/>
      <c r="BV33" s="75"/>
      <c r="BW33" s="91"/>
      <c r="BX33" s="74"/>
      <c r="BY33" s="74"/>
      <c r="BZ33" s="74"/>
      <c r="CA33" s="74"/>
      <c r="CB33" s="91"/>
      <c r="CC33" s="91"/>
      <c r="CD33" s="91"/>
      <c r="CE33" s="91"/>
      <c r="CF33" s="91"/>
      <c r="CG33" s="91"/>
      <c r="CH33" s="91"/>
      <c r="CI33" s="93"/>
      <c r="CJ33" s="75"/>
      <c r="CK33" s="75"/>
      <c r="CL33" s="92"/>
      <c r="CM33" s="92"/>
      <c r="CN33" s="85"/>
      <c r="CO33" s="92"/>
      <c r="CP33" s="92"/>
      <c r="CQ33" s="92"/>
      <c r="CR33" s="86"/>
      <c r="CS33" s="87"/>
    </row>
    <row r="34" spans="2:97" ht="50.25" customHeight="1">
      <c r="B34" s="205" t="s">
        <v>604</v>
      </c>
      <c r="C34" s="1020" t="s">
        <v>340</v>
      </c>
      <c r="D34" s="1021"/>
      <c r="E34" s="88"/>
      <c r="F34" s="89"/>
      <c r="G34" s="89"/>
      <c r="H34" s="89"/>
      <c r="I34" s="91"/>
      <c r="J34" s="91"/>
      <c r="K34" s="9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84"/>
      <c r="BG34" s="84"/>
      <c r="BH34" s="74"/>
      <c r="BI34" s="74"/>
      <c r="BJ34" s="74"/>
      <c r="BK34" s="74"/>
      <c r="BL34" s="74"/>
      <c r="BM34" s="74"/>
      <c r="BN34" s="74"/>
      <c r="BO34" s="74"/>
      <c r="BP34" s="93"/>
      <c r="BQ34" s="93"/>
      <c r="BR34" s="93"/>
      <c r="BS34" s="93"/>
      <c r="BT34" s="93"/>
      <c r="BU34" s="93"/>
      <c r="BV34" s="75"/>
      <c r="BW34" s="91"/>
      <c r="BX34" s="74"/>
      <c r="BY34" s="74"/>
      <c r="BZ34" s="74"/>
      <c r="CA34" s="74"/>
      <c r="CB34" s="91"/>
      <c r="CC34" s="91"/>
      <c r="CD34" s="91"/>
      <c r="CE34" s="91"/>
      <c r="CF34" s="91"/>
      <c r="CG34" s="91"/>
      <c r="CH34" s="91"/>
      <c r="CI34" s="93"/>
      <c r="CJ34" s="75"/>
      <c r="CK34" s="75"/>
      <c r="CL34" s="92"/>
      <c r="CM34" s="92"/>
      <c r="CN34" s="85"/>
      <c r="CO34" s="92"/>
      <c r="CP34" s="92"/>
      <c r="CQ34" s="92"/>
      <c r="CR34" s="86"/>
      <c r="CS34" s="87"/>
    </row>
    <row r="35" spans="2:97" ht="50.25" customHeight="1">
      <c r="B35" s="205" t="s">
        <v>605</v>
      </c>
      <c r="C35" s="1025" t="s">
        <v>341</v>
      </c>
      <c r="D35" s="1025"/>
      <c r="E35" s="95"/>
      <c r="F35" s="94"/>
      <c r="G35" s="94"/>
      <c r="H35" s="94"/>
      <c r="I35" s="91"/>
      <c r="J35" s="91"/>
      <c r="K35" s="91"/>
      <c r="L35" s="92"/>
      <c r="M35" s="92"/>
      <c r="N35" s="92"/>
      <c r="O35" s="92"/>
      <c r="P35" s="92"/>
      <c r="Q35" s="92"/>
      <c r="R35" s="92"/>
      <c r="S35" s="91"/>
      <c r="T35" s="94"/>
      <c r="U35" s="94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84"/>
      <c r="BG35" s="84"/>
      <c r="BH35" s="84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1"/>
      <c r="BX35" s="92"/>
      <c r="BY35" s="92"/>
      <c r="BZ35" s="92"/>
      <c r="CA35" s="92"/>
      <c r="CB35" s="91"/>
      <c r="CC35" s="91"/>
      <c r="CD35" s="91"/>
      <c r="CE35" s="91"/>
      <c r="CF35" s="91"/>
      <c r="CG35" s="91"/>
      <c r="CH35" s="91"/>
      <c r="CI35" s="92"/>
      <c r="CJ35" s="92"/>
      <c r="CK35" s="92"/>
      <c r="CL35" s="91"/>
      <c r="CM35" s="91"/>
      <c r="CN35" s="85"/>
      <c r="CO35" s="92"/>
      <c r="CP35" s="92"/>
      <c r="CQ35" s="92"/>
      <c r="CR35" s="86"/>
      <c r="CS35" s="87"/>
    </row>
    <row r="36" spans="2:97" ht="50.25" customHeight="1">
      <c r="B36" s="205" t="s">
        <v>606</v>
      </c>
      <c r="C36" s="1026" t="s">
        <v>723</v>
      </c>
      <c r="D36" s="1026"/>
      <c r="E36" s="95"/>
      <c r="F36" s="94"/>
      <c r="G36" s="94"/>
      <c r="H36" s="94"/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94"/>
      <c r="T36" s="94"/>
      <c r="U36" s="94"/>
      <c r="V36" s="92"/>
      <c r="W36" s="92"/>
      <c r="X36" s="92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84"/>
      <c r="BG36" s="84"/>
      <c r="BH36" s="74"/>
      <c r="BI36" s="74"/>
      <c r="BJ36" s="74"/>
      <c r="BK36" s="74"/>
      <c r="BL36" s="74"/>
      <c r="BM36" s="74"/>
      <c r="BN36" s="74"/>
      <c r="BO36" s="74"/>
      <c r="BP36" s="93"/>
      <c r="BQ36" s="93"/>
      <c r="BR36" s="93"/>
      <c r="BS36" s="93"/>
      <c r="BT36" s="93"/>
      <c r="BU36" s="93"/>
      <c r="BV36" s="75"/>
      <c r="BW36" s="91"/>
      <c r="BX36" s="74"/>
      <c r="BY36" s="74"/>
      <c r="BZ36" s="74"/>
      <c r="CA36" s="74"/>
      <c r="CB36" s="91"/>
      <c r="CC36" s="91"/>
      <c r="CD36" s="91"/>
      <c r="CE36" s="91"/>
      <c r="CF36" s="91"/>
      <c r="CG36" s="91"/>
      <c r="CH36" s="91"/>
      <c r="CI36" s="93"/>
      <c r="CJ36" s="75"/>
      <c r="CK36" s="75"/>
      <c r="CL36" s="75"/>
      <c r="CM36" s="94"/>
      <c r="CN36" s="85"/>
      <c r="CO36" s="92"/>
      <c r="CP36" s="92"/>
      <c r="CQ36" s="92"/>
      <c r="CR36" s="86"/>
      <c r="CS36" s="87"/>
    </row>
    <row r="37" spans="2:97" ht="50.25" customHeight="1">
      <c r="B37" s="205" t="s">
        <v>607</v>
      </c>
      <c r="C37" s="1016" t="s">
        <v>719</v>
      </c>
      <c r="D37" s="1017"/>
      <c r="E37" s="95"/>
      <c r="F37" s="94"/>
      <c r="G37" s="94"/>
      <c r="H37" s="94"/>
      <c r="I37" s="91"/>
      <c r="J37" s="91"/>
      <c r="K37" s="91"/>
      <c r="L37" s="92"/>
      <c r="M37" s="92"/>
      <c r="N37" s="92"/>
      <c r="O37" s="92"/>
      <c r="P37" s="92"/>
      <c r="Q37" s="92"/>
      <c r="R37" s="92"/>
      <c r="S37" s="94"/>
      <c r="T37" s="94"/>
      <c r="U37" s="94"/>
      <c r="V37" s="92"/>
      <c r="W37" s="92"/>
      <c r="X37" s="92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84"/>
      <c r="BG37" s="84"/>
      <c r="BH37" s="74"/>
      <c r="BI37" s="74"/>
      <c r="BJ37" s="74"/>
      <c r="BK37" s="74"/>
      <c r="BL37" s="74"/>
      <c r="BM37" s="74"/>
      <c r="BN37" s="74"/>
      <c r="BO37" s="74"/>
      <c r="BP37" s="93"/>
      <c r="BQ37" s="93"/>
      <c r="BR37" s="93"/>
      <c r="BS37" s="93"/>
      <c r="BT37" s="93"/>
      <c r="BU37" s="93"/>
      <c r="BV37" s="75"/>
      <c r="BW37" s="91"/>
      <c r="BX37" s="74"/>
      <c r="BY37" s="74"/>
      <c r="BZ37" s="74"/>
      <c r="CA37" s="74"/>
      <c r="CB37" s="91"/>
      <c r="CC37" s="91"/>
      <c r="CD37" s="91"/>
      <c r="CE37" s="91"/>
      <c r="CF37" s="91"/>
      <c r="CG37" s="91"/>
      <c r="CH37" s="91"/>
      <c r="CI37" s="93"/>
      <c r="CJ37" s="75"/>
      <c r="CK37" s="75"/>
      <c r="CL37" s="94"/>
      <c r="CM37" s="94"/>
      <c r="CN37" s="85"/>
      <c r="CO37" s="92"/>
      <c r="CP37" s="92"/>
      <c r="CQ37" s="92"/>
      <c r="CR37" s="86"/>
      <c r="CS37" s="87"/>
    </row>
    <row r="38" spans="2:97" ht="50.25" customHeight="1">
      <c r="B38" s="205" t="s">
        <v>608</v>
      </c>
      <c r="C38" s="1018" t="s">
        <v>724</v>
      </c>
      <c r="D38" s="1019"/>
      <c r="E38" s="95"/>
      <c r="F38" s="94"/>
      <c r="G38" s="94"/>
      <c r="H38" s="94"/>
      <c r="I38" s="91"/>
      <c r="J38" s="91"/>
      <c r="K38" s="91"/>
      <c r="L38" s="92"/>
      <c r="M38" s="92"/>
      <c r="N38" s="92"/>
      <c r="O38" s="92"/>
      <c r="P38" s="92"/>
      <c r="Q38" s="92"/>
      <c r="R38" s="92"/>
      <c r="S38" s="94"/>
      <c r="T38" s="94"/>
      <c r="U38" s="94"/>
      <c r="V38" s="92"/>
      <c r="W38" s="92"/>
      <c r="X38" s="92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84"/>
      <c r="BG38" s="84"/>
      <c r="BH38" s="74"/>
      <c r="BI38" s="74"/>
      <c r="BJ38" s="74"/>
      <c r="BK38" s="74"/>
      <c r="BL38" s="74"/>
      <c r="BM38" s="74"/>
      <c r="BN38" s="74"/>
      <c r="BO38" s="74"/>
      <c r="BP38" s="93"/>
      <c r="BQ38" s="93"/>
      <c r="BR38" s="93"/>
      <c r="BS38" s="93"/>
      <c r="BT38" s="93"/>
      <c r="BU38" s="93"/>
      <c r="BV38" s="75"/>
      <c r="BW38" s="91"/>
      <c r="BX38" s="74"/>
      <c r="BY38" s="74"/>
      <c r="BZ38" s="74"/>
      <c r="CA38" s="74"/>
      <c r="CB38" s="91"/>
      <c r="CC38" s="91"/>
      <c r="CD38" s="91"/>
      <c r="CE38" s="91"/>
      <c r="CF38" s="91"/>
      <c r="CG38" s="91"/>
      <c r="CH38" s="91"/>
      <c r="CI38" s="93"/>
      <c r="CJ38" s="75"/>
      <c r="CK38" s="75"/>
      <c r="CL38" s="94"/>
      <c r="CM38" s="94"/>
      <c r="CN38" s="85"/>
      <c r="CO38" s="92"/>
      <c r="CP38" s="92"/>
      <c r="CQ38" s="92"/>
      <c r="CR38" s="86"/>
      <c r="CS38" s="87"/>
    </row>
    <row r="39" spans="2:97" ht="50.25" customHeight="1">
      <c r="B39" s="205" t="s">
        <v>609</v>
      </c>
      <c r="C39" s="1016" t="s">
        <v>722</v>
      </c>
      <c r="D39" s="1017"/>
      <c r="E39" s="95"/>
      <c r="F39" s="94"/>
      <c r="G39" s="94"/>
      <c r="H39" s="94"/>
      <c r="I39" s="91"/>
      <c r="J39" s="91"/>
      <c r="K39" s="91"/>
      <c r="L39" s="92"/>
      <c r="M39" s="92"/>
      <c r="N39" s="92"/>
      <c r="O39" s="92"/>
      <c r="P39" s="92"/>
      <c r="Q39" s="92"/>
      <c r="R39" s="92"/>
      <c r="S39" s="94"/>
      <c r="T39" s="94"/>
      <c r="U39" s="94"/>
      <c r="V39" s="92"/>
      <c r="W39" s="92"/>
      <c r="X39" s="92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84"/>
      <c r="BG39" s="84"/>
      <c r="BH39" s="74"/>
      <c r="BI39" s="74"/>
      <c r="BJ39" s="74"/>
      <c r="BK39" s="74"/>
      <c r="BL39" s="74"/>
      <c r="BM39" s="74"/>
      <c r="BN39" s="74"/>
      <c r="BO39" s="74"/>
      <c r="BP39" s="93"/>
      <c r="BQ39" s="93"/>
      <c r="BR39" s="93"/>
      <c r="BS39" s="93"/>
      <c r="BT39" s="93"/>
      <c r="BU39" s="93"/>
      <c r="BV39" s="75"/>
      <c r="BW39" s="91"/>
      <c r="BX39" s="74"/>
      <c r="BY39" s="74"/>
      <c r="BZ39" s="74"/>
      <c r="CA39" s="74"/>
      <c r="CB39" s="91"/>
      <c r="CC39" s="91"/>
      <c r="CD39" s="91"/>
      <c r="CE39" s="91"/>
      <c r="CF39" s="91"/>
      <c r="CG39" s="91"/>
      <c r="CH39" s="91"/>
      <c r="CI39" s="93"/>
      <c r="CJ39" s="75"/>
      <c r="CK39" s="75"/>
      <c r="CL39" s="75"/>
      <c r="CM39" s="94"/>
      <c r="CN39" s="85"/>
      <c r="CO39" s="92"/>
      <c r="CP39" s="92"/>
      <c r="CQ39" s="92"/>
      <c r="CR39" s="86"/>
      <c r="CS39" s="87"/>
    </row>
    <row r="40" spans="2:97" ht="50.25" customHeight="1">
      <c r="B40" s="205" t="s">
        <v>610</v>
      </c>
      <c r="C40" s="1018" t="s">
        <v>724</v>
      </c>
      <c r="D40" s="1019"/>
      <c r="E40" s="95"/>
      <c r="F40" s="94"/>
      <c r="G40" s="94"/>
      <c r="H40" s="94"/>
      <c r="I40" s="91"/>
      <c r="J40" s="91"/>
      <c r="K40" s="91"/>
      <c r="L40" s="92"/>
      <c r="M40" s="92"/>
      <c r="N40" s="92"/>
      <c r="O40" s="92"/>
      <c r="P40" s="92"/>
      <c r="Q40" s="92"/>
      <c r="R40" s="92"/>
      <c r="S40" s="94"/>
      <c r="T40" s="94"/>
      <c r="U40" s="94"/>
      <c r="V40" s="92"/>
      <c r="W40" s="92"/>
      <c r="X40" s="92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84"/>
      <c r="BG40" s="84"/>
      <c r="BH40" s="74"/>
      <c r="BI40" s="74"/>
      <c r="BJ40" s="74"/>
      <c r="BK40" s="74"/>
      <c r="BL40" s="74"/>
      <c r="BM40" s="74"/>
      <c r="BN40" s="74"/>
      <c r="BO40" s="74"/>
      <c r="BP40" s="93"/>
      <c r="BQ40" s="93"/>
      <c r="BR40" s="93"/>
      <c r="BS40" s="93"/>
      <c r="BT40" s="93"/>
      <c r="BU40" s="93"/>
      <c r="BV40" s="75"/>
      <c r="BW40" s="91"/>
      <c r="BX40" s="74"/>
      <c r="BY40" s="74"/>
      <c r="BZ40" s="74"/>
      <c r="CA40" s="74"/>
      <c r="CB40" s="91"/>
      <c r="CC40" s="91"/>
      <c r="CD40" s="91"/>
      <c r="CE40" s="91"/>
      <c r="CF40" s="91"/>
      <c r="CG40" s="91"/>
      <c r="CH40" s="91"/>
      <c r="CI40" s="93"/>
      <c r="CJ40" s="75"/>
      <c r="CK40" s="75"/>
      <c r="CL40" s="75"/>
      <c r="CM40" s="94"/>
      <c r="CN40" s="85"/>
      <c r="CO40" s="92"/>
      <c r="CP40" s="92"/>
      <c r="CQ40" s="92"/>
      <c r="CR40" s="86"/>
      <c r="CS40" s="87"/>
    </row>
    <row r="41" spans="2:97" ht="50.25" customHeight="1">
      <c r="B41" s="205" t="s">
        <v>611</v>
      </c>
      <c r="C41" s="1020" t="s">
        <v>725</v>
      </c>
      <c r="D41" s="1021"/>
      <c r="E41" s="95"/>
      <c r="F41" s="94"/>
      <c r="G41" s="94"/>
      <c r="H41" s="94"/>
      <c r="I41" s="91"/>
      <c r="J41" s="91"/>
      <c r="K41" s="91"/>
      <c r="L41" s="92"/>
      <c r="M41" s="92"/>
      <c r="N41" s="92"/>
      <c r="O41" s="92"/>
      <c r="P41" s="92"/>
      <c r="Q41" s="92"/>
      <c r="R41" s="92"/>
      <c r="S41" s="92"/>
      <c r="T41" s="94"/>
      <c r="U41" s="94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84"/>
      <c r="BG41" s="84"/>
      <c r="BH41" s="84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1"/>
      <c r="BX41" s="92"/>
      <c r="BY41" s="92"/>
      <c r="BZ41" s="92"/>
      <c r="CA41" s="92"/>
      <c r="CB41" s="91"/>
      <c r="CC41" s="91"/>
      <c r="CD41" s="91"/>
      <c r="CE41" s="91"/>
      <c r="CF41" s="91"/>
      <c r="CG41" s="91"/>
      <c r="CH41" s="91"/>
      <c r="CI41" s="92"/>
      <c r="CJ41" s="92"/>
      <c r="CK41" s="92"/>
      <c r="CL41" s="92"/>
      <c r="CM41" s="92"/>
      <c r="CN41" s="85"/>
      <c r="CO41" s="92"/>
      <c r="CP41" s="92"/>
      <c r="CQ41" s="92"/>
      <c r="CR41" s="86"/>
      <c r="CS41" s="87"/>
    </row>
    <row r="42" spans="2:97" ht="50.25" customHeight="1">
      <c r="B42" s="205" t="s">
        <v>612</v>
      </c>
      <c r="C42" s="1016" t="s">
        <v>719</v>
      </c>
      <c r="D42" s="1017"/>
      <c r="E42" s="95"/>
      <c r="F42" s="94"/>
      <c r="G42" s="94"/>
      <c r="H42" s="94"/>
      <c r="I42" s="91"/>
      <c r="J42" s="91"/>
      <c r="K42" s="91"/>
      <c r="L42" s="92"/>
      <c r="M42" s="92"/>
      <c r="N42" s="92"/>
      <c r="O42" s="92"/>
      <c r="P42" s="92"/>
      <c r="Q42" s="92"/>
      <c r="R42" s="92"/>
      <c r="S42" s="92"/>
      <c r="T42" s="94"/>
      <c r="U42" s="94"/>
      <c r="V42" s="92"/>
      <c r="W42" s="92"/>
      <c r="X42" s="92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84"/>
      <c r="BG42" s="84"/>
      <c r="BH42" s="74"/>
      <c r="BI42" s="74"/>
      <c r="BJ42" s="74"/>
      <c r="BK42" s="74"/>
      <c r="BL42" s="74"/>
      <c r="BM42" s="74"/>
      <c r="BN42" s="74"/>
      <c r="BO42" s="74"/>
      <c r="BP42" s="93"/>
      <c r="BQ42" s="93"/>
      <c r="BR42" s="93"/>
      <c r="BS42" s="93"/>
      <c r="BT42" s="93"/>
      <c r="BU42" s="93"/>
      <c r="BV42" s="75"/>
      <c r="BW42" s="91"/>
      <c r="BX42" s="74"/>
      <c r="BY42" s="74"/>
      <c r="BZ42" s="74"/>
      <c r="CA42" s="74"/>
      <c r="CB42" s="91"/>
      <c r="CC42" s="91"/>
      <c r="CD42" s="91"/>
      <c r="CE42" s="91"/>
      <c r="CF42" s="91"/>
      <c r="CG42" s="91"/>
      <c r="CH42" s="91"/>
      <c r="CI42" s="93"/>
      <c r="CJ42" s="75"/>
      <c r="CK42" s="75"/>
      <c r="CL42" s="92"/>
      <c r="CM42" s="92"/>
      <c r="CN42" s="85"/>
      <c r="CO42" s="92"/>
      <c r="CP42" s="92"/>
      <c r="CQ42" s="92"/>
      <c r="CR42" s="86"/>
      <c r="CS42" s="87"/>
    </row>
    <row r="43" spans="2:97" ht="50.25" customHeight="1">
      <c r="B43" s="205" t="s">
        <v>613</v>
      </c>
      <c r="C43" s="1018" t="s">
        <v>724</v>
      </c>
      <c r="D43" s="1019"/>
      <c r="E43" s="95"/>
      <c r="F43" s="94"/>
      <c r="G43" s="94"/>
      <c r="H43" s="94"/>
      <c r="I43" s="91"/>
      <c r="J43" s="91"/>
      <c r="K43" s="91"/>
      <c r="L43" s="92"/>
      <c r="M43" s="92"/>
      <c r="N43" s="92"/>
      <c r="O43" s="92"/>
      <c r="P43" s="92"/>
      <c r="Q43" s="92"/>
      <c r="R43" s="92"/>
      <c r="S43" s="92"/>
      <c r="T43" s="94"/>
      <c r="U43" s="94"/>
      <c r="V43" s="92"/>
      <c r="W43" s="92"/>
      <c r="X43" s="92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84"/>
      <c r="BG43" s="84"/>
      <c r="BH43" s="74"/>
      <c r="BI43" s="74"/>
      <c r="BJ43" s="74"/>
      <c r="BK43" s="74"/>
      <c r="BL43" s="74"/>
      <c r="BM43" s="74"/>
      <c r="BN43" s="74"/>
      <c r="BO43" s="74"/>
      <c r="BP43" s="93"/>
      <c r="BQ43" s="93"/>
      <c r="BR43" s="93"/>
      <c r="BS43" s="93"/>
      <c r="BT43" s="93"/>
      <c r="BU43" s="93"/>
      <c r="BV43" s="75"/>
      <c r="BW43" s="91"/>
      <c r="BX43" s="74"/>
      <c r="BY43" s="74"/>
      <c r="BZ43" s="74"/>
      <c r="CA43" s="74"/>
      <c r="CB43" s="91"/>
      <c r="CC43" s="91"/>
      <c r="CD43" s="91"/>
      <c r="CE43" s="91"/>
      <c r="CF43" s="91"/>
      <c r="CG43" s="91"/>
      <c r="CH43" s="91"/>
      <c r="CI43" s="93"/>
      <c r="CJ43" s="75"/>
      <c r="CK43" s="75"/>
      <c r="CL43" s="92"/>
      <c r="CM43" s="92"/>
      <c r="CN43" s="85"/>
      <c r="CO43" s="92"/>
      <c r="CP43" s="92"/>
      <c r="CQ43" s="92"/>
      <c r="CR43" s="86"/>
      <c r="CS43" s="87"/>
    </row>
    <row r="44" spans="2:97" ht="50.25" customHeight="1">
      <c r="B44" s="205" t="s">
        <v>705</v>
      </c>
      <c r="C44" s="1016" t="s">
        <v>722</v>
      </c>
      <c r="D44" s="1017"/>
      <c r="E44" s="95"/>
      <c r="F44" s="94"/>
      <c r="G44" s="94"/>
      <c r="H44" s="94"/>
      <c r="I44" s="91"/>
      <c r="J44" s="91"/>
      <c r="K44" s="91"/>
      <c r="L44" s="92"/>
      <c r="M44" s="92"/>
      <c r="N44" s="92"/>
      <c r="O44" s="92"/>
      <c r="P44" s="92"/>
      <c r="Q44" s="92"/>
      <c r="R44" s="92"/>
      <c r="S44" s="92"/>
      <c r="T44" s="94"/>
      <c r="U44" s="94"/>
      <c r="V44" s="92"/>
      <c r="W44" s="92"/>
      <c r="X44" s="92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84"/>
      <c r="BG44" s="84"/>
      <c r="BH44" s="74"/>
      <c r="BI44" s="74"/>
      <c r="BJ44" s="74"/>
      <c r="BK44" s="74"/>
      <c r="BL44" s="74"/>
      <c r="BM44" s="74"/>
      <c r="BN44" s="74"/>
      <c r="BO44" s="74"/>
      <c r="BP44" s="93"/>
      <c r="BQ44" s="93"/>
      <c r="BR44" s="93"/>
      <c r="BS44" s="93"/>
      <c r="BT44" s="93"/>
      <c r="BU44" s="93"/>
      <c r="BV44" s="75"/>
      <c r="BW44" s="91"/>
      <c r="BX44" s="74"/>
      <c r="BY44" s="74"/>
      <c r="BZ44" s="74"/>
      <c r="CA44" s="74"/>
      <c r="CB44" s="91"/>
      <c r="CC44" s="91"/>
      <c r="CD44" s="91"/>
      <c r="CE44" s="91"/>
      <c r="CF44" s="91"/>
      <c r="CG44" s="91"/>
      <c r="CH44" s="91"/>
      <c r="CI44" s="93"/>
      <c r="CJ44" s="75"/>
      <c r="CK44" s="75"/>
      <c r="CL44" s="92"/>
      <c r="CM44" s="92"/>
      <c r="CN44" s="85"/>
      <c r="CO44" s="92"/>
      <c r="CP44" s="92"/>
      <c r="CQ44" s="92"/>
      <c r="CR44" s="86"/>
      <c r="CS44" s="87"/>
    </row>
    <row r="45" spans="2:97" ht="50.25" customHeight="1">
      <c r="B45" s="205" t="s">
        <v>706</v>
      </c>
      <c r="C45" s="1018" t="s">
        <v>724</v>
      </c>
      <c r="D45" s="1019"/>
      <c r="E45" s="95"/>
      <c r="F45" s="94"/>
      <c r="G45" s="94"/>
      <c r="H45" s="94"/>
      <c r="I45" s="91"/>
      <c r="J45" s="91"/>
      <c r="K45" s="91"/>
      <c r="L45" s="92"/>
      <c r="M45" s="92"/>
      <c r="N45" s="92"/>
      <c r="O45" s="92"/>
      <c r="P45" s="92"/>
      <c r="Q45" s="92"/>
      <c r="R45" s="92"/>
      <c r="S45" s="92"/>
      <c r="T45" s="94"/>
      <c r="U45" s="94"/>
      <c r="V45" s="92"/>
      <c r="W45" s="92"/>
      <c r="X45" s="92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84"/>
      <c r="BG45" s="84"/>
      <c r="BH45" s="74"/>
      <c r="BI45" s="74"/>
      <c r="BJ45" s="74"/>
      <c r="BK45" s="74"/>
      <c r="BL45" s="74"/>
      <c r="BM45" s="74"/>
      <c r="BN45" s="74"/>
      <c r="BO45" s="74"/>
      <c r="BP45" s="93"/>
      <c r="BQ45" s="93"/>
      <c r="BR45" s="93"/>
      <c r="BS45" s="93"/>
      <c r="BT45" s="93"/>
      <c r="BU45" s="93"/>
      <c r="BV45" s="75"/>
      <c r="BW45" s="91"/>
      <c r="BX45" s="74"/>
      <c r="BY45" s="74"/>
      <c r="BZ45" s="74"/>
      <c r="CA45" s="74"/>
      <c r="CB45" s="91"/>
      <c r="CC45" s="91"/>
      <c r="CD45" s="91"/>
      <c r="CE45" s="91"/>
      <c r="CF45" s="91"/>
      <c r="CG45" s="91"/>
      <c r="CH45" s="91"/>
      <c r="CI45" s="93"/>
      <c r="CJ45" s="75"/>
      <c r="CK45" s="75"/>
      <c r="CL45" s="92"/>
      <c r="CM45" s="92"/>
      <c r="CN45" s="85"/>
      <c r="CO45" s="92"/>
      <c r="CP45" s="92"/>
      <c r="CQ45" s="92"/>
      <c r="CR45" s="86"/>
      <c r="CS45" s="87"/>
    </row>
    <row r="46" spans="2:97" ht="50.25" customHeight="1">
      <c r="B46" s="205" t="s">
        <v>614</v>
      </c>
      <c r="C46" s="1020" t="s">
        <v>340</v>
      </c>
      <c r="D46" s="1021"/>
      <c r="E46" s="95"/>
      <c r="F46" s="94"/>
      <c r="G46" s="94"/>
      <c r="H46" s="94"/>
      <c r="I46" s="91"/>
      <c r="J46" s="91"/>
      <c r="K46" s="91"/>
      <c r="L46" s="92"/>
      <c r="M46" s="92"/>
      <c r="N46" s="92"/>
      <c r="O46" s="92"/>
      <c r="P46" s="92"/>
      <c r="Q46" s="92"/>
      <c r="R46" s="92"/>
      <c r="S46" s="92"/>
      <c r="T46" s="94"/>
      <c r="U46" s="94"/>
      <c r="V46" s="92"/>
      <c r="W46" s="92"/>
      <c r="X46" s="92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84"/>
      <c r="BG46" s="84"/>
      <c r="BH46" s="74"/>
      <c r="BI46" s="74"/>
      <c r="BJ46" s="74"/>
      <c r="BK46" s="74"/>
      <c r="BL46" s="74"/>
      <c r="BM46" s="74"/>
      <c r="BN46" s="74"/>
      <c r="BO46" s="74"/>
      <c r="BP46" s="93"/>
      <c r="BQ46" s="93"/>
      <c r="BR46" s="93"/>
      <c r="BS46" s="93"/>
      <c r="BT46" s="93"/>
      <c r="BU46" s="93"/>
      <c r="BV46" s="75"/>
      <c r="BW46" s="91"/>
      <c r="BX46" s="74"/>
      <c r="BY46" s="74"/>
      <c r="BZ46" s="74"/>
      <c r="CA46" s="74"/>
      <c r="CB46" s="91"/>
      <c r="CC46" s="91"/>
      <c r="CD46" s="91"/>
      <c r="CE46" s="91"/>
      <c r="CF46" s="91"/>
      <c r="CG46" s="91"/>
      <c r="CH46" s="91"/>
      <c r="CI46" s="93"/>
      <c r="CJ46" s="75"/>
      <c r="CK46" s="75"/>
      <c r="CL46" s="92"/>
      <c r="CM46" s="92"/>
      <c r="CN46" s="85"/>
      <c r="CO46" s="92"/>
      <c r="CP46" s="92"/>
      <c r="CQ46" s="92"/>
      <c r="CR46" s="86"/>
      <c r="CS46" s="87"/>
    </row>
    <row r="47" spans="2:97" ht="50.25" customHeight="1">
      <c r="B47" s="205" t="s">
        <v>615</v>
      </c>
      <c r="C47" s="1025" t="s">
        <v>342</v>
      </c>
      <c r="D47" s="1025"/>
      <c r="E47" s="95"/>
      <c r="F47" s="94"/>
      <c r="G47" s="94"/>
      <c r="H47" s="94"/>
      <c r="I47" s="91"/>
      <c r="J47" s="91"/>
      <c r="K47" s="91"/>
      <c r="L47" s="92"/>
      <c r="M47" s="92"/>
      <c r="N47" s="92"/>
      <c r="O47" s="92"/>
      <c r="P47" s="92"/>
      <c r="Q47" s="92"/>
      <c r="R47" s="91"/>
      <c r="S47" s="91"/>
      <c r="T47" s="94"/>
      <c r="U47" s="94"/>
      <c r="V47" s="91"/>
      <c r="W47" s="96"/>
      <c r="X47" s="96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84"/>
      <c r="BG47" s="84"/>
      <c r="BH47" s="84"/>
      <c r="BI47" s="92"/>
      <c r="BJ47" s="92"/>
      <c r="BK47" s="92"/>
      <c r="BL47" s="92"/>
      <c r="BM47" s="92"/>
      <c r="BN47" s="92"/>
      <c r="BO47" s="92"/>
      <c r="BP47" s="91"/>
      <c r="BQ47" s="91"/>
      <c r="BR47" s="91"/>
      <c r="BS47" s="91"/>
      <c r="BT47" s="91"/>
      <c r="BU47" s="91"/>
      <c r="BV47" s="92"/>
      <c r="BW47" s="91"/>
      <c r="BX47" s="92"/>
      <c r="BY47" s="92"/>
      <c r="BZ47" s="92"/>
      <c r="CA47" s="92"/>
      <c r="CB47" s="91"/>
      <c r="CC47" s="91"/>
      <c r="CD47" s="91"/>
      <c r="CE47" s="91"/>
      <c r="CF47" s="91"/>
      <c r="CG47" s="91"/>
      <c r="CH47" s="91"/>
      <c r="CI47" s="91"/>
      <c r="CJ47" s="92"/>
      <c r="CK47" s="92"/>
      <c r="CL47" s="91"/>
      <c r="CM47" s="91"/>
      <c r="CN47" s="85"/>
      <c r="CO47" s="92"/>
      <c r="CP47" s="92"/>
      <c r="CQ47" s="92"/>
      <c r="CR47" s="86"/>
      <c r="CS47" s="87"/>
    </row>
    <row r="48" spans="2:97" ht="50.25" customHeight="1">
      <c r="B48" s="205" t="s">
        <v>616</v>
      </c>
      <c r="C48" s="1026" t="s">
        <v>723</v>
      </c>
      <c r="D48" s="1026"/>
      <c r="E48" s="95"/>
      <c r="F48" s="94"/>
      <c r="G48" s="94"/>
      <c r="H48" s="94"/>
      <c r="I48" s="91"/>
      <c r="J48" s="91"/>
      <c r="K48" s="91"/>
      <c r="L48" s="92"/>
      <c r="M48" s="92"/>
      <c r="N48" s="92"/>
      <c r="O48" s="92"/>
      <c r="P48" s="92"/>
      <c r="Q48" s="92"/>
      <c r="R48" s="92"/>
      <c r="S48" s="94"/>
      <c r="T48" s="94"/>
      <c r="U48" s="94"/>
      <c r="V48" s="92"/>
      <c r="W48" s="92"/>
      <c r="X48" s="92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84"/>
      <c r="BG48" s="84"/>
      <c r="BH48" s="74"/>
      <c r="BI48" s="74"/>
      <c r="BJ48" s="74"/>
      <c r="BK48" s="74"/>
      <c r="BL48" s="74"/>
      <c r="BM48" s="74"/>
      <c r="BN48" s="74"/>
      <c r="BO48" s="74"/>
      <c r="BP48" s="93"/>
      <c r="BQ48" s="93"/>
      <c r="BR48" s="93"/>
      <c r="BS48" s="93"/>
      <c r="BT48" s="93"/>
      <c r="BU48" s="93"/>
      <c r="BV48" s="75"/>
      <c r="BW48" s="91"/>
      <c r="BX48" s="74"/>
      <c r="BY48" s="74"/>
      <c r="BZ48" s="74"/>
      <c r="CA48" s="74"/>
      <c r="CB48" s="91"/>
      <c r="CC48" s="91"/>
      <c r="CD48" s="91"/>
      <c r="CE48" s="91"/>
      <c r="CF48" s="91"/>
      <c r="CG48" s="91"/>
      <c r="CH48" s="91"/>
      <c r="CI48" s="93"/>
      <c r="CJ48" s="75"/>
      <c r="CK48" s="75"/>
      <c r="CL48" s="75"/>
      <c r="CM48" s="94"/>
      <c r="CN48" s="85"/>
      <c r="CO48" s="92"/>
      <c r="CP48" s="92"/>
      <c r="CQ48" s="92"/>
      <c r="CR48" s="86"/>
      <c r="CS48" s="87"/>
    </row>
    <row r="49" spans="1:97" ht="50.25" customHeight="1">
      <c r="B49" s="205" t="s">
        <v>617</v>
      </c>
      <c r="C49" s="1016" t="s">
        <v>719</v>
      </c>
      <c r="D49" s="1017"/>
      <c r="E49" s="95"/>
      <c r="F49" s="94"/>
      <c r="G49" s="94"/>
      <c r="H49" s="94"/>
      <c r="I49" s="91"/>
      <c r="J49" s="91"/>
      <c r="K49" s="91"/>
      <c r="L49" s="92"/>
      <c r="M49" s="92"/>
      <c r="N49" s="92"/>
      <c r="O49" s="92"/>
      <c r="P49" s="92"/>
      <c r="Q49" s="92"/>
      <c r="R49" s="92"/>
      <c r="S49" s="94"/>
      <c r="T49" s="94"/>
      <c r="U49" s="94"/>
      <c r="V49" s="92"/>
      <c r="W49" s="92"/>
      <c r="X49" s="92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84"/>
      <c r="BG49" s="84"/>
      <c r="BH49" s="74"/>
      <c r="BI49" s="74"/>
      <c r="BJ49" s="74"/>
      <c r="BK49" s="74"/>
      <c r="BL49" s="74"/>
      <c r="BM49" s="74"/>
      <c r="BN49" s="74"/>
      <c r="BO49" s="74"/>
      <c r="BP49" s="93"/>
      <c r="BQ49" s="93"/>
      <c r="BR49" s="93"/>
      <c r="BS49" s="93"/>
      <c r="BT49" s="93"/>
      <c r="BU49" s="93"/>
      <c r="BV49" s="75"/>
      <c r="BW49" s="91"/>
      <c r="BX49" s="74"/>
      <c r="BY49" s="74"/>
      <c r="BZ49" s="74"/>
      <c r="CA49" s="74"/>
      <c r="CB49" s="91"/>
      <c r="CC49" s="91"/>
      <c r="CD49" s="91"/>
      <c r="CE49" s="91"/>
      <c r="CF49" s="91"/>
      <c r="CG49" s="91"/>
      <c r="CH49" s="91"/>
      <c r="CI49" s="93"/>
      <c r="CJ49" s="75"/>
      <c r="CK49" s="75"/>
      <c r="CL49" s="94"/>
      <c r="CM49" s="94"/>
      <c r="CN49" s="85"/>
      <c r="CO49" s="92"/>
      <c r="CP49" s="92"/>
      <c r="CQ49" s="92"/>
      <c r="CR49" s="86"/>
      <c r="CS49" s="87"/>
    </row>
    <row r="50" spans="1:97" ht="50.25" customHeight="1">
      <c r="B50" s="205" t="s">
        <v>618</v>
      </c>
      <c r="C50" s="1018" t="s">
        <v>724</v>
      </c>
      <c r="D50" s="1019"/>
      <c r="E50" s="95"/>
      <c r="F50" s="94"/>
      <c r="G50" s="94"/>
      <c r="H50" s="94"/>
      <c r="I50" s="91"/>
      <c r="J50" s="91"/>
      <c r="K50" s="91"/>
      <c r="L50" s="92"/>
      <c r="M50" s="92"/>
      <c r="N50" s="92"/>
      <c r="O50" s="92"/>
      <c r="P50" s="92"/>
      <c r="Q50" s="92"/>
      <c r="R50" s="92"/>
      <c r="S50" s="94"/>
      <c r="T50" s="94"/>
      <c r="U50" s="94"/>
      <c r="V50" s="92"/>
      <c r="W50" s="92"/>
      <c r="X50" s="92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84"/>
      <c r="BG50" s="84"/>
      <c r="BH50" s="74"/>
      <c r="BI50" s="74"/>
      <c r="BJ50" s="74"/>
      <c r="BK50" s="74"/>
      <c r="BL50" s="74"/>
      <c r="BM50" s="74"/>
      <c r="BN50" s="74"/>
      <c r="BO50" s="74"/>
      <c r="BP50" s="93"/>
      <c r="BQ50" s="93"/>
      <c r="BR50" s="93"/>
      <c r="BS50" s="93"/>
      <c r="BT50" s="93"/>
      <c r="BU50" s="93"/>
      <c r="BV50" s="75"/>
      <c r="BW50" s="91"/>
      <c r="BX50" s="74"/>
      <c r="BY50" s="74"/>
      <c r="BZ50" s="74"/>
      <c r="CA50" s="74"/>
      <c r="CB50" s="91"/>
      <c r="CC50" s="91"/>
      <c r="CD50" s="91"/>
      <c r="CE50" s="91"/>
      <c r="CF50" s="91"/>
      <c r="CG50" s="91"/>
      <c r="CH50" s="91"/>
      <c r="CI50" s="93"/>
      <c r="CJ50" s="75"/>
      <c r="CK50" s="75"/>
      <c r="CL50" s="94"/>
      <c r="CM50" s="94"/>
      <c r="CN50" s="85"/>
      <c r="CO50" s="92"/>
      <c r="CP50" s="92"/>
      <c r="CQ50" s="92"/>
      <c r="CR50" s="86"/>
      <c r="CS50" s="87"/>
    </row>
    <row r="51" spans="1:97" ht="50.25" customHeight="1">
      <c r="B51" s="205" t="s">
        <v>619</v>
      </c>
      <c r="C51" s="1016" t="s">
        <v>722</v>
      </c>
      <c r="D51" s="1017"/>
      <c r="E51" s="95"/>
      <c r="F51" s="94"/>
      <c r="G51" s="94"/>
      <c r="H51" s="94"/>
      <c r="I51" s="91"/>
      <c r="J51" s="91"/>
      <c r="K51" s="91"/>
      <c r="L51" s="92"/>
      <c r="M51" s="92"/>
      <c r="N51" s="92"/>
      <c r="O51" s="92"/>
      <c r="P51" s="92"/>
      <c r="Q51" s="92"/>
      <c r="R51" s="92"/>
      <c r="S51" s="94"/>
      <c r="T51" s="94"/>
      <c r="U51" s="94"/>
      <c r="V51" s="92"/>
      <c r="W51" s="92"/>
      <c r="X51" s="92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84"/>
      <c r="BG51" s="84"/>
      <c r="BH51" s="74"/>
      <c r="BI51" s="74"/>
      <c r="BJ51" s="74"/>
      <c r="BK51" s="74"/>
      <c r="BL51" s="74"/>
      <c r="BM51" s="74"/>
      <c r="BN51" s="74"/>
      <c r="BO51" s="74"/>
      <c r="BP51" s="93"/>
      <c r="BQ51" s="93"/>
      <c r="BR51" s="93"/>
      <c r="BS51" s="93"/>
      <c r="BT51" s="93"/>
      <c r="BU51" s="93"/>
      <c r="BV51" s="75"/>
      <c r="BW51" s="91"/>
      <c r="BX51" s="74"/>
      <c r="BY51" s="74"/>
      <c r="BZ51" s="74"/>
      <c r="CA51" s="74"/>
      <c r="CB51" s="91"/>
      <c r="CC51" s="91"/>
      <c r="CD51" s="91"/>
      <c r="CE51" s="91"/>
      <c r="CF51" s="91"/>
      <c r="CG51" s="91"/>
      <c r="CH51" s="91"/>
      <c r="CI51" s="93"/>
      <c r="CJ51" s="75"/>
      <c r="CK51" s="75"/>
      <c r="CL51" s="75"/>
      <c r="CM51" s="94"/>
      <c r="CN51" s="85"/>
      <c r="CO51" s="92"/>
      <c r="CP51" s="92"/>
      <c r="CQ51" s="92"/>
      <c r="CR51" s="86"/>
      <c r="CS51" s="87"/>
    </row>
    <row r="52" spans="1:97" ht="50.25" customHeight="1">
      <c r="B52" s="205" t="s">
        <v>629</v>
      </c>
      <c r="C52" s="1018" t="s">
        <v>724</v>
      </c>
      <c r="D52" s="1019"/>
      <c r="E52" s="95"/>
      <c r="F52" s="94"/>
      <c r="G52" s="94"/>
      <c r="H52" s="94"/>
      <c r="I52" s="91"/>
      <c r="J52" s="91"/>
      <c r="K52" s="91"/>
      <c r="L52" s="92"/>
      <c r="M52" s="92"/>
      <c r="N52" s="92"/>
      <c r="O52" s="92"/>
      <c r="P52" s="92"/>
      <c r="Q52" s="92"/>
      <c r="R52" s="92"/>
      <c r="S52" s="94"/>
      <c r="T52" s="94"/>
      <c r="U52" s="94"/>
      <c r="V52" s="92"/>
      <c r="W52" s="92"/>
      <c r="X52" s="92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84"/>
      <c r="BG52" s="84"/>
      <c r="BH52" s="74"/>
      <c r="BI52" s="74"/>
      <c r="BJ52" s="74"/>
      <c r="BK52" s="74"/>
      <c r="BL52" s="74"/>
      <c r="BM52" s="74"/>
      <c r="BN52" s="74"/>
      <c r="BO52" s="74"/>
      <c r="BP52" s="93"/>
      <c r="BQ52" s="93"/>
      <c r="BR52" s="93"/>
      <c r="BS52" s="93"/>
      <c r="BT52" s="93"/>
      <c r="BU52" s="93"/>
      <c r="BV52" s="75"/>
      <c r="BW52" s="91"/>
      <c r="BX52" s="74"/>
      <c r="BY52" s="74"/>
      <c r="BZ52" s="74"/>
      <c r="CA52" s="74"/>
      <c r="CB52" s="91"/>
      <c r="CC52" s="91"/>
      <c r="CD52" s="91"/>
      <c r="CE52" s="91"/>
      <c r="CF52" s="91"/>
      <c r="CG52" s="91"/>
      <c r="CH52" s="91"/>
      <c r="CI52" s="93"/>
      <c r="CJ52" s="75"/>
      <c r="CK52" s="75"/>
      <c r="CL52" s="75"/>
      <c r="CM52" s="94"/>
      <c r="CN52" s="85"/>
      <c r="CO52" s="92"/>
      <c r="CP52" s="92"/>
      <c r="CQ52" s="92"/>
      <c r="CR52" s="86"/>
      <c r="CS52" s="87"/>
    </row>
    <row r="53" spans="1:97" ht="50.25" customHeight="1">
      <c r="B53" s="205" t="s">
        <v>620</v>
      </c>
      <c r="C53" s="1020" t="s">
        <v>725</v>
      </c>
      <c r="D53" s="1021"/>
      <c r="E53" s="95"/>
      <c r="F53" s="94"/>
      <c r="G53" s="94"/>
      <c r="H53" s="94"/>
      <c r="I53" s="91"/>
      <c r="J53" s="91"/>
      <c r="K53" s="91"/>
      <c r="L53" s="92"/>
      <c r="M53" s="92"/>
      <c r="N53" s="92"/>
      <c r="O53" s="92"/>
      <c r="P53" s="92"/>
      <c r="Q53" s="92"/>
      <c r="R53" s="92"/>
      <c r="S53" s="92"/>
      <c r="T53" s="94"/>
      <c r="U53" s="94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84"/>
      <c r="BG53" s="84"/>
      <c r="BH53" s="84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1"/>
      <c r="BX53" s="92"/>
      <c r="BY53" s="92"/>
      <c r="BZ53" s="92"/>
      <c r="CA53" s="92"/>
      <c r="CB53" s="91"/>
      <c r="CC53" s="91"/>
      <c r="CD53" s="91"/>
      <c r="CE53" s="91"/>
      <c r="CF53" s="91"/>
      <c r="CG53" s="91"/>
      <c r="CH53" s="91"/>
      <c r="CI53" s="92"/>
      <c r="CJ53" s="92"/>
      <c r="CK53" s="92"/>
      <c r="CL53" s="92"/>
      <c r="CM53" s="92"/>
      <c r="CN53" s="85"/>
      <c r="CO53" s="92"/>
      <c r="CP53" s="92"/>
      <c r="CQ53" s="92"/>
      <c r="CR53" s="86"/>
      <c r="CS53" s="87"/>
    </row>
    <row r="54" spans="1:97" ht="50.25" customHeight="1">
      <c r="B54" s="205" t="s">
        <v>707</v>
      </c>
      <c r="C54" s="1016" t="s">
        <v>719</v>
      </c>
      <c r="D54" s="1017"/>
      <c r="E54" s="95"/>
      <c r="F54" s="94"/>
      <c r="G54" s="94"/>
      <c r="H54" s="94"/>
      <c r="I54" s="91"/>
      <c r="J54" s="91"/>
      <c r="K54" s="91"/>
      <c r="L54" s="92"/>
      <c r="M54" s="92"/>
      <c r="N54" s="92"/>
      <c r="O54" s="92"/>
      <c r="P54" s="92"/>
      <c r="Q54" s="92"/>
      <c r="R54" s="92"/>
      <c r="S54" s="92"/>
      <c r="T54" s="94"/>
      <c r="U54" s="94"/>
      <c r="V54" s="92"/>
      <c r="W54" s="92"/>
      <c r="X54" s="92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84"/>
      <c r="BG54" s="84"/>
      <c r="BH54" s="74"/>
      <c r="BI54" s="74"/>
      <c r="BJ54" s="74"/>
      <c r="BK54" s="74"/>
      <c r="BL54" s="74"/>
      <c r="BM54" s="74"/>
      <c r="BN54" s="74"/>
      <c r="BO54" s="74"/>
      <c r="BP54" s="93"/>
      <c r="BQ54" s="93"/>
      <c r="BR54" s="93"/>
      <c r="BS54" s="93"/>
      <c r="BT54" s="93"/>
      <c r="BU54" s="93"/>
      <c r="BV54" s="75"/>
      <c r="BW54" s="91"/>
      <c r="BX54" s="74"/>
      <c r="BY54" s="74"/>
      <c r="BZ54" s="74"/>
      <c r="CA54" s="74"/>
      <c r="CB54" s="91"/>
      <c r="CC54" s="91"/>
      <c r="CD54" s="91"/>
      <c r="CE54" s="91"/>
      <c r="CF54" s="91"/>
      <c r="CG54" s="91"/>
      <c r="CH54" s="91"/>
      <c r="CI54" s="93"/>
      <c r="CJ54" s="75"/>
      <c r="CK54" s="75"/>
      <c r="CL54" s="91"/>
      <c r="CM54" s="91"/>
      <c r="CN54" s="85"/>
      <c r="CO54" s="92"/>
      <c r="CP54" s="92"/>
      <c r="CQ54" s="92"/>
      <c r="CR54" s="86"/>
      <c r="CS54" s="87"/>
    </row>
    <row r="55" spans="1:97" ht="50.25" customHeight="1">
      <c r="B55" s="205" t="s">
        <v>708</v>
      </c>
      <c r="C55" s="1018" t="s">
        <v>724</v>
      </c>
      <c r="D55" s="1019"/>
      <c r="E55" s="95"/>
      <c r="F55" s="94"/>
      <c r="G55" s="94"/>
      <c r="H55" s="94"/>
      <c r="I55" s="91"/>
      <c r="J55" s="91"/>
      <c r="K55" s="91"/>
      <c r="L55" s="92"/>
      <c r="M55" s="92"/>
      <c r="N55" s="92"/>
      <c r="O55" s="92"/>
      <c r="P55" s="92"/>
      <c r="Q55" s="92"/>
      <c r="R55" s="92"/>
      <c r="S55" s="92"/>
      <c r="T55" s="94"/>
      <c r="U55" s="94"/>
      <c r="V55" s="92"/>
      <c r="W55" s="92"/>
      <c r="X55" s="92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84"/>
      <c r="BG55" s="84"/>
      <c r="BH55" s="74"/>
      <c r="BI55" s="74"/>
      <c r="BJ55" s="74"/>
      <c r="BK55" s="74"/>
      <c r="BL55" s="74"/>
      <c r="BM55" s="74"/>
      <c r="BN55" s="74"/>
      <c r="BO55" s="74"/>
      <c r="BP55" s="93"/>
      <c r="BQ55" s="93"/>
      <c r="BR55" s="93"/>
      <c r="BS55" s="93"/>
      <c r="BT55" s="93"/>
      <c r="BU55" s="93"/>
      <c r="BV55" s="75"/>
      <c r="BW55" s="91"/>
      <c r="BX55" s="74"/>
      <c r="BY55" s="74"/>
      <c r="BZ55" s="74"/>
      <c r="CA55" s="74"/>
      <c r="CB55" s="91"/>
      <c r="CC55" s="91"/>
      <c r="CD55" s="91"/>
      <c r="CE55" s="91"/>
      <c r="CF55" s="91"/>
      <c r="CG55" s="91"/>
      <c r="CH55" s="91"/>
      <c r="CI55" s="93"/>
      <c r="CJ55" s="75"/>
      <c r="CK55" s="75"/>
      <c r="CL55" s="91"/>
      <c r="CM55" s="91"/>
      <c r="CN55" s="85"/>
      <c r="CO55" s="92"/>
      <c r="CP55" s="92"/>
      <c r="CQ55" s="92"/>
      <c r="CR55" s="86"/>
      <c r="CS55" s="87"/>
    </row>
    <row r="56" spans="1:97" ht="50.25" customHeight="1">
      <c r="B56" s="205" t="s">
        <v>621</v>
      </c>
      <c r="C56" s="1016" t="s">
        <v>722</v>
      </c>
      <c r="D56" s="1017"/>
      <c r="E56" s="95"/>
      <c r="F56" s="94"/>
      <c r="G56" s="94"/>
      <c r="H56" s="94"/>
      <c r="I56" s="91"/>
      <c r="J56" s="91"/>
      <c r="K56" s="91"/>
      <c r="L56" s="92"/>
      <c r="M56" s="92"/>
      <c r="N56" s="92"/>
      <c r="O56" s="92"/>
      <c r="P56" s="92"/>
      <c r="Q56" s="92"/>
      <c r="R56" s="92"/>
      <c r="S56" s="92"/>
      <c r="T56" s="94"/>
      <c r="U56" s="94"/>
      <c r="V56" s="92"/>
      <c r="W56" s="92"/>
      <c r="X56" s="92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84"/>
      <c r="BG56" s="84"/>
      <c r="BH56" s="74"/>
      <c r="BI56" s="74"/>
      <c r="BJ56" s="74"/>
      <c r="BK56" s="74"/>
      <c r="BL56" s="74"/>
      <c r="BM56" s="74"/>
      <c r="BN56" s="74"/>
      <c r="BO56" s="74"/>
      <c r="BP56" s="93"/>
      <c r="BQ56" s="93"/>
      <c r="BR56" s="93"/>
      <c r="BS56" s="93"/>
      <c r="BT56" s="93"/>
      <c r="BU56" s="93"/>
      <c r="BV56" s="75"/>
      <c r="BW56" s="91"/>
      <c r="BX56" s="74"/>
      <c r="BY56" s="74"/>
      <c r="BZ56" s="74"/>
      <c r="CA56" s="74"/>
      <c r="CB56" s="91"/>
      <c r="CC56" s="91"/>
      <c r="CD56" s="91"/>
      <c r="CE56" s="91"/>
      <c r="CF56" s="91"/>
      <c r="CG56" s="91"/>
      <c r="CH56" s="91"/>
      <c r="CI56" s="93"/>
      <c r="CJ56" s="75"/>
      <c r="CK56" s="75"/>
      <c r="CL56" s="91"/>
      <c r="CM56" s="85"/>
      <c r="CN56" s="85"/>
      <c r="CO56" s="92"/>
      <c r="CP56" s="92"/>
      <c r="CQ56" s="92"/>
      <c r="CR56" s="86"/>
      <c r="CS56" s="87"/>
    </row>
    <row r="57" spans="1:97" ht="50.25" customHeight="1">
      <c r="B57" s="205" t="s">
        <v>622</v>
      </c>
      <c r="C57" s="1018" t="s">
        <v>724</v>
      </c>
      <c r="D57" s="1019"/>
      <c r="E57" s="95"/>
      <c r="F57" s="94"/>
      <c r="G57" s="94"/>
      <c r="H57" s="94"/>
      <c r="I57" s="91"/>
      <c r="J57" s="91"/>
      <c r="K57" s="91"/>
      <c r="L57" s="92"/>
      <c r="M57" s="92"/>
      <c r="N57" s="92"/>
      <c r="O57" s="92"/>
      <c r="P57" s="92"/>
      <c r="Q57" s="92"/>
      <c r="R57" s="92"/>
      <c r="S57" s="92"/>
      <c r="T57" s="94"/>
      <c r="U57" s="94"/>
      <c r="V57" s="92"/>
      <c r="W57" s="92"/>
      <c r="X57" s="92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84"/>
      <c r="BG57" s="84"/>
      <c r="BH57" s="74"/>
      <c r="BI57" s="74"/>
      <c r="BJ57" s="74"/>
      <c r="BK57" s="74"/>
      <c r="BL57" s="74"/>
      <c r="BM57" s="74"/>
      <c r="BN57" s="74"/>
      <c r="BO57" s="74"/>
      <c r="BP57" s="93"/>
      <c r="BQ57" s="93"/>
      <c r="BR57" s="93"/>
      <c r="BS57" s="93"/>
      <c r="BT57" s="93"/>
      <c r="BU57" s="93"/>
      <c r="BV57" s="75"/>
      <c r="BW57" s="91"/>
      <c r="BX57" s="74"/>
      <c r="BY57" s="74"/>
      <c r="BZ57" s="74"/>
      <c r="CA57" s="74"/>
      <c r="CB57" s="91"/>
      <c r="CC57" s="91"/>
      <c r="CD57" s="91"/>
      <c r="CE57" s="91"/>
      <c r="CF57" s="91"/>
      <c r="CG57" s="91"/>
      <c r="CH57" s="91"/>
      <c r="CI57" s="93"/>
      <c r="CJ57" s="75"/>
      <c r="CK57" s="75"/>
      <c r="CL57" s="91"/>
      <c r="CM57" s="85"/>
      <c r="CN57" s="85"/>
      <c r="CO57" s="92"/>
      <c r="CP57" s="92"/>
      <c r="CQ57" s="92"/>
      <c r="CR57" s="86"/>
      <c r="CS57" s="87"/>
    </row>
    <row r="58" spans="1:97" ht="50.25" customHeight="1">
      <c r="B58" s="205" t="s">
        <v>623</v>
      </c>
      <c r="C58" s="1020" t="s">
        <v>340</v>
      </c>
      <c r="D58" s="1021"/>
      <c r="E58" s="95"/>
      <c r="F58" s="94"/>
      <c r="G58" s="94"/>
      <c r="H58" s="94"/>
      <c r="I58" s="91"/>
      <c r="J58" s="91"/>
      <c r="K58" s="91"/>
      <c r="L58" s="92"/>
      <c r="M58" s="92"/>
      <c r="N58" s="92"/>
      <c r="O58" s="92"/>
      <c r="P58" s="92"/>
      <c r="Q58" s="92"/>
      <c r="R58" s="92"/>
      <c r="S58" s="92"/>
      <c r="T58" s="94"/>
      <c r="U58" s="94"/>
      <c r="V58" s="92"/>
      <c r="W58" s="92"/>
      <c r="X58" s="92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84"/>
      <c r="BG58" s="84"/>
      <c r="BH58" s="74"/>
      <c r="BI58" s="74"/>
      <c r="BJ58" s="74"/>
      <c r="BK58" s="74"/>
      <c r="BL58" s="74"/>
      <c r="BM58" s="74"/>
      <c r="BN58" s="74"/>
      <c r="BO58" s="74"/>
      <c r="BP58" s="93"/>
      <c r="BQ58" s="93"/>
      <c r="BR58" s="93"/>
      <c r="BS58" s="93"/>
      <c r="BT58" s="93"/>
      <c r="BU58" s="93"/>
      <c r="BV58" s="75"/>
      <c r="BW58" s="91"/>
      <c r="BX58" s="74"/>
      <c r="BY58" s="74"/>
      <c r="BZ58" s="74"/>
      <c r="CA58" s="74"/>
      <c r="CB58" s="91"/>
      <c r="CC58" s="91"/>
      <c r="CD58" s="91"/>
      <c r="CE58" s="91"/>
      <c r="CF58" s="91"/>
      <c r="CG58" s="91"/>
      <c r="CH58" s="91"/>
      <c r="CI58" s="93"/>
      <c r="CJ58" s="75"/>
      <c r="CK58" s="75"/>
      <c r="CL58" s="91"/>
      <c r="CM58" s="85"/>
      <c r="CN58" s="85"/>
      <c r="CO58" s="92"/>
      <c r="CP58" s="92"/>
      <c r="CQ58" s="92"/>
      <c r="CR58" s="86"/>
      <c r="CS58" s="87"/>
    </row>
    <row r="59" spans="1:97" s="98" customFormat="1" ht="50.25" customHeight="1">
      <c r="A59" s="36"/>
      <c r="B59" s="205" t="s">
        <v>624</v>
      </c>
      <c r="C59" s="206" t="s">
        <v>726</v>
      </c>
      <c r="D59" s="207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203"/>
      <c r="AS59" s="203"/>
      <c r="AT59" s="203"/>
      <c r="AU59" s="203"/>
      <c r="AV59" s="203"/>
      <c r="AW59" s="203"/>
      <c r="AX59" s="203"/>
      <c r="AY59" s="203"/>
      <c r="AZ59" s="203"/>
      <c r="BA59" s="203"/>
      <c r="BB59" s="203"/>
      <c r="BC59" s="203"/>
      <c r="BD59" s="203"/>
      <c r="BE59" s="203"/>
      <c r="BF59" s="203"/>
      <c r="BG59" s="203"/>
      <c r="BH59" s="203"/>
      <c r="BI59" s="203"/>
      <c r="BJ59" s="203"/>
      <c r="BK59" s="203"/>
      <c r="BL59" s="203"/>
      <c r="BM59" s="203"/>
      <c r="BN59" s="203"/>
      <c r="BO59" s="203"/>
      <c r="BP59" s="203"/>
      <c r="BQ59" s="203"/>
      <c r="BR59" s="203"/>
      <c r="BS59" s="203"/>
      <c r="BT59" s="203"/>
      <c r="BU59" s="203"/>
      <c r="BV59" s="203"/>
      <c r="BW59" s="203"/>
      <c r="BX59" s="203"/>
      <c r="BY59" s="203"/>
      <c r="BZ59" s="203"/>
      <c r="CA59" s="203"/>
      <c r="CB59" s="203"/>
      <c r="CC59" s="203"/>
      <c r="CD59" s="203"/>
      <c r="CE59" s="203"/>
      <c r="CF59" s="203"/>
      <c r="CG59" s="203"/>
      <c r="CH59" s="203"/>
      <c r="CI59" s="203"/>
      <c r="CJ59" s="203"/>
      <c r="CK59" s="203"/>
      <c r="CL59" s="203"/>
      <c r="CM59" s="203"/>
      <c r="CN59" s="203"/>
      <c r="CO59" s="203"/>
      <c r="CP59" s="203"/>
      <c r="CQ59" s="203"/>
      <c r="CR59" s="203"/>
      <c r="CS59" s="203"/>
    </row>
    <row r="60" spans="1:97" s="98" customFormat="1" ht="50.25" customHeight="1">
      <c r="A60" s="36"/>
      <c r="B60" s="205" t="s">
        <v>625</v>
      </c>
      <c r="C60" s="1020" t="s">
        <v>389</v>
      </c>
      <c r="D60" s="1021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99"/>
      <c r="W60" s="92"/>
      <c r="X60" s="99"/>
      <c r="Y60" s="99"/>
      <c r="Z60" s="100"/>
      <c r="AA60" s="100"/>
      <c r="AB60" s="100"/>
      <c r="AC60" s="100"/>
      <c r="AD60" s="100"/>
      <c r="AE60" s="100"/>
      <c r="AF60" s="99"/>
      <c r="AG60" s="100"/>
      <c r="AH60" s="100"/>
      <c r="AI60" s="100"/>
      <c r="AJ60" s="100"/>
      <c r="AK60" s="100"/>
      <c r="AL60" s="100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100"/>
      <c r="BR60" s="100"/>
      <c r="BS60" s="100"/>
      <c r="BT60" s="100"/>
      <c r="BU60" s="100"/>
      <c r="BV60" s="99"/>
      <c r="BW60" s="99"/>
      <c r="BX60" s="99"/>
      <c r="BY60" s="100"/>
      <c r="BZ60" s="99"/>
      <c r="CA60" s="100"/>
      <c r="CB60" s="99"/>
      <c r="CC60" s="99"/>
      <c r="CD60" s="99"/>
      <c r="CE60" s="99"/>
      <c r="CF60" s="99"/>
      <c r="CG60" s="99"/>
      <c r="CH60" s="99"/>
      <c r="CI60" s="99"/>
      <c r="CJ60" s="100"/>
      <c r="CK60" s="99"/>
      <c r="CL60" s="100"/>
      <c r="CM60" s="100"/>
      <c r="CN60" s="100"/>
      <c r="CO60" s="100"/>
      <c r="CP60" s="100"/>
      <c r="CQ60" s="100"/>
      <c r="CR60" s="100"/>
      <c r="CS60" s="100"/>
    </row>
    <row r="61" spans="1:97" s="98" customFormat="1" ht="50.25" customHeight="1">
      <c r="A61" s="36"/>
      <c r="B61" s="205" t="s">
        <v>626</v>
      </c>
      <c r="C61" s="1020" t="s">
        <v>390</v>
      </c>
      <c r="D61" s="1021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2"/>
      <c r="W61" s="92"/>
      <c r="X61" s="92"/>
      <c r="Y61" s="92"/>
      <c r="Z61" s="94"/>
      <c r="AA61" s="94"/>
      <c r="AB61" s="94"/>
      <c r="AC61" s="94"/>
      <c r="AD61" s="94"/>
      <c r="AE61" s="94"/>
      <c r="AF61" s="92"/>
      <c r="AG61" s="94"/>
      <c r="AH61" s="94"/>
      <c r="AI61" s="94"/>
      <c r="AJ61" s="94"/>
      <c r="AK61" s="94"/>
      <c r="AL61" s="94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4"/>
      <c r="BR61" s="94"/>
      <c r="BS61" s="94"/>
      <c r="BT61" s="94"/>
      <c r="BU61" s="94"/>
      <c r="BV61" s="92"/>
      <c r="BW61" s="92"/>
      <c r="BX61" s="92"/>
      <c r="BY61" s="94"/>
      <c r="BZ61" s="92"/>
      <c r="CA61" s="94"/>
      <c r="CB61" s="92"/>
      <c r="CC61" s="92"/>
      <c r="CD61" s="92"/>
      <c r="CE61" s="92"/>
      <c r="CF61" s="92"/>
      <c r="CG61" s="92"/>
      <c r="CH61" s="92"/>
      <c r="CI61" s="92"/>
      <c r="CJ61" s="94"/>
      <c r="CK61" s="92"/>
      <c r="CL61" s="94"/>
      <c r="CM61" s="94"/>
      <c r="CN61" s="94"/>
      <c r="CO61" s="94"/>
      <c r="CP61" s="94"/>
      <c r="CQ61" s="94"/>
      <c r="CR61" s="94"/>
      <c r="CS61" s="94"/>
    </row>
    <row r="62" spans="1:97" s="98" customFormat="1" ht="50.25" customHeight="1">
      <c r="A62" s="36"/>
      <c r="B62" s="205" t="s">
        <v>628</v>
      </c>
      <c r="C62" s="1020" t="s">
        <v>391</v>
      </c>
      <c r="D62" s="1021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2"/>
      <c r="W62" s="92"/>
      <c r="X62" s="92"/>
      <c r="Y62" s="92"/>
      <c r="Z62" s="94"/>
      <c r="AA62" s="94"/>
      <c r="AB62" s="94"/>
      <c r="AC62" s="94"/>
      <c r="AD62" s="94"/>
      <c r="AE62" s="94"/>
      <c r="AF62" s="92"/>
      <c r="AG62" s="94"/>
      <c r="AH62" s="94"/>
      <c r="AI62" s="94"/>
      <c r="AJ62" s="94"/>
      <c r="AK62" s="94"/>
      <c r="AL62" s="94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4"/>
      <c r="BR62" s="94"/>
      <c r="BS62" s="94"/>
      <c r="BT62" s="94"/>
      <c r="BU62" s="94"/>
      <c r="BV62" s="92"/>
      <c r="BW62" s="92"/>
      <c r="BX62" s="92"/>
      <c r="BY62" s="94"/>
      <c r="BZ62" s="92"/>
      <c r="CA62" s="94"/>
      <c r="CB62" s="92"/>
      <c r="CC62" s="92"/>
      <c r="CD62" s="92"/>
      <c r="CE62" s="92"/>
      <c r="CF62" s="92"/>
      <c r="CG62" s="92"/>
      <c r="CH62" s="92"/>
      <c r="CI62" s="92"/>
      <c r="CJ62" s="94"/>
      <c r="CK62" s="92"/>
      <c r="CL62" s="94"/>
      <c r="CM62" s="94"/>
      <c r="CN62" s="94"/>
      <c r="CO62" s="94"/>
      <c r="CP62" s="94"/>
      <c r="CQ62" s="94"/>
      <c r="CR62" s="94"/>
      <c r="CS62" s="94"/>
    </row>
    <row r="63" spans="1:97" s="98" customFormat="1" ht="50.25" customHeight="1" thickBot="1">
      <c r="A63" s="36"/>
      <c r="B63" s="205" t="s">
        <v>627</v>
      </c>
      <c r="C63" s="1020" t="s">
        <v>393</v>
      </c>
      <c r="D63" s="102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2"/>
      <c r="W63" s="92"/>
      <c r="X63" s="102"/>
      <c r="Y63" s="102"/>
      <c r="Z63" s="101"/>
      <c r="AA63" s="101"/>
      <c r="AB63" s="101"/>
      <c r="AC63" s="101"/>
      <c r="AD63" s="101"/>
      <c r="AE63" s="101"/>
      <c r="AF63" s="102"/>
      <c r="AG63" s="101"/>
      <c r="AH63" s="101"/>
      <c r="AI63" s="101"/>
      <c r="AJ63" s="101"/>
      <c r="AK63" s="101"/>
      <c r="AL63" s="101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1"/>
      <c r="BR63" s="101"/>
      <c r="BS63" s="101"/>
      <c r="BT63" s="101"/>
      <c r="BU63" s="101"/>
      <c r="BV63" s="102"/>
      <c r="BW63" s="102"/>
      <c r="BX63" s="102"/>
      <c r="BY63" s="101"/>
      <c r="BZ63" s="102"/>
      <c r="CA63" s="101"/>
      <c r="CB63" s="102"/>
      <c r="CC63" s="102"/>
      <c r="CD63" s="102"/>
      <c r="CE63" s="102"/>
      <c r="CF63" s="102"/>
      <c r="CG63" s="102"/>
      <c r="CH63" s="102"/>
      <c r="CI63" s="102"/>
      <c r="CJ63" s="101"/>
      <c r="CK63" s="102"/>
      <c r="CL63" s="101"/>
      <c r="CM63" s="101"/>
      <c r="CN63" s="101"/>
      <c r="CO63" s="101"/>
      <c r="CP63" s="101"/>
      <c r="CQ63" s="101"/>
      <c r="CR63" s="101"/>
      <c r="CS63" s="101"/>
    </row>
    <row r="64" spans="1:97" s="98" customFormat="1" ht="50.25" customHeight="1" thickBot="1">
      <c r="A64" s="36"/>
      <c r="B64" s="205" t="s">
        <v>709</v>
      </c>
      <c r="C64" s="208" t="s">
        <v>727</v>
      </c>
      <c r="D64" s="209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</row>
    <row r="65" spans="2:97" s="97" customFormat="1" ht="50.25" customHeight="1">
      <c r="B65" s="205" t="s">
        <v>710</v>
      </c>
      <c r="C65" s="1027" t="s">
        <v>389</v>
      </c>
      <c r="D65" s="1028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99"/>
      <c r="X65" s="99"/>
      <c r="Y65" s="99"/>
      <c r="Z65" s="100"/>
      <c r="AA65" s="100"/>
      <c r="AB65" s="100"/>
      <c r="AC65" s="100"/>
      <c r="AD65" s="100"/>
      <c r="AE65" s="100"/>
      <c r="AF65" s="99"/>
      <c r="AG65" s="100"/>
      <c r="AH65" s="100"/>
      <c r="AI65" s="100"/>
      <c r="AJ65" s="100"/>
      <c r="AK65" s="100"/>
      <c r="AL65" s="100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100"/>
      <c r="BR65" s="100"/>
      <c r="BS65" s="100"/>
      <c r="BT65" s="100"/>
      <c r="BU65" s="100"/>
      <c r="BV65" s="99"/>
      <c r="BW65" s="99"/>
      <c r="BX65" s="99"/>
      <c r="BY65" s="100"/>
      <c r="BZ65" s="99"/>
      <c r="CA65" s="100"/>
      <c r="CB65" s="99"/>
      <c r="CC65" s="99"/>
      <c r="CD65" s="99"/>
      <c r="CE65" s="99"/>
      <c r="CF65" s="99"/>
      <c r="CG65" s="99"/>
      <c r="CH65" s="99"/>
      <c r="CI65" s="99"/>
      <c r="CJ65" s="100"/>
      <c r="CK65" s="99"/>
      <c r="CL65" s="100"/>
      <c r="CM65" s="100"/>
      <c r="CN65" s="100"/>
      <c r="CO65" s="100"/>
      <c r="CP65" s="100"/>
      <c r="CQ65" s="100"/>
      <c r="CR65" s="100"/>
      <c r="CS65" s="100"/>
    </row>
    <row r="66" spans="2:97" s="97" customFormat="1" ht="50.25" customHeight="1">
      <c r="B66" s="205" t="s">
        <v>630</v>
      </c>
      <c r="C66" s="1020" t="s">
        <v>390</v>
      </c>
      <c r="D66" s="1029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2"/>
      <c r="W66" s="92"/>
      <c r="X66" s="92"/>
      <c r="Y66" s="92"/>
      <c r="Z66" s="94"/>
      <c r="AA66" s="94"/>
      <c r="AB66" s="94"/>
      <c r="AC66" s="94"/>
      <c r="AD66" s="94"/>
      <c r="AE66" s="94"/>
      <c r="AF66" s="92"/>
      <c r="AG66" s="94"/>
      <c r="AH66" s="94"/>
      <c r="AI66" s="94"/>
      <c r="AJ66" s="94"/>
      <c r="AK66" s="94"/>
      <c r="AL66" s="94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4"/>
      <c r="BR66" s="94"/>
      <c r="BS66" s="94"/>
      <c r="BT66" s="94"/>
      <c r="BU66" s="94"/>
      <c r="BV66" s="92"/>
      <c r="BW66" s="92"/>
      <c r="BX66" s="92"/>
      <c r="BY66" s="94"/>
      <c r="BZ66" s="92"/>
      <c r="CA66" s="94"/>
      <c r="CB66" s="92"/>
      <c r="CC66" s="92"/>
      <c r="CD66" s="92"/>
      <c r="CE66" s="92"/>
      <c r="CF66" s="92"/>
      <c r="CG66" s="92"/>
      <c r="CH66" s="92"/>
      <c r="CI66" s="92"/>
      <c r="CJ66" s="94"/>
      <c r="CK66" s="92"/>
      <c r="CL66" s="94"/>
      <c r="CM66" s="94"/>
      <c r="CN66" s="94"/>
      <c r="CO66" s="94"/>
      <c r="CP66" s="94"/>
      <c r="CQ66" s="94"/>
      <c r="CR66" s="94"/>
      <c r="CS66" s="94"/>
    </row>
    <row r="67" spans="2:97" s="97" customFormat="1" ht="50.25" customHeight="1">
      <c r="B67" s="205" t="s">
        <v>631</v>
      </c>
      <c r="C67" s="1020" t="s">
        <v>391</v>
      </c>
      <c r="D67" s="1029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2"/>
      <c r="W67" s="92"/>
      <c r="X67" s="92"/>
      <c r="Y67" s="92"/>
      <c r="Z67" s="94"/>
      <c r="AA67" s="94"/>
      <c r="AB67" s="94"/>
      <c r="AC67" s="94"/>
      <c r="AD67" s="94"/>
      <c r="AE67" s="94"/>
      <c r="AF67" s="92"/>
      <c r="AG67" s="94"/>
      <c r="AH67" s="94"/>
      <c r="AI67" s="94"/>
      <c r="AJ67" s="94"/>
      <c r="AK67" s="94"/>
      <c r="AL67" s="94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4"/>
      <c r="BR67" s="94"/>
      <c r="BS67" s="94"/>
      <c r="BT67" s="94"/>
      <c r="BU67" s="94"/>
      <c r="BV67" s="92"/>
      <c r="BW67" s="92"/>
      <c r="BX67" s="92"/>
      <c r="BY67" s="94"/>
      <c r="BZ67" s="92"/>
      <c r="CA67" s="94"/>
      <c r="CB67" s="92"/>
      <c r="CC67" s="92"/>
      <c r="CD67" s="92"/>
      <c r="CE67" s="92"/>
      <c r="CF67" s="92"/>
      <c r="CG67" s="92"/>
      <c r="CH67" s="92"/>
      <c r="CI67" s="92"/>
      <c r="CJ67" s="94"/>
      <c r="CK67" s="92"/>
      <c r="CL67" s="94"/>
      <c r="CM67" s="94"/>
      <c r="CN67" s="94"/>
      <c r="CO67" s="94"/>
      <c r="CP67" s="94"/>
      <c r="CQ67" s="94"/>
      <c r="CR67" s="94"/>
      <c r="CS67" s="94"/>
    </row>
    <row r="68" spans="2:97" s="97" customFormat="1" ht="50.25" customHeight="1">
      <c r="B68" s="205" t="s">
        <v>632</v>
      </c>
      <c r="C68" s="1020" t="s">
        <v>392</v>
      </c>
      <c r="D68" s="1029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2"/>
      <c r="W68" s="92"/>
      <c r="X68" s="92"/>
      <c r="Y68" s="92"/>
      <c r="Z68" s="94"/>
      <c r="AA68" s="94"/>
      <c r="AB68" s="94"/>
      <c r="AC68" s="94"/>
      <c r="AD68" s="94"/>
      <c r="AE68" s="94"/>
      <c r="AF68" s="92"/>
      <c r="AG68" s="94"/>
      <c r="AH68" s="94"/>
      <c r="AI68" s="94"/>
      <c r="AJ68" s="94"/>
      <c r="AK68" s="94"/>
      <c r="AL68" s="94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4"/>
      <c r="BR68" s="94"/>
      <c r="BS68" s="94"/>
      <c r="BT68" s="94"/>
      <c r="BU68" s="94"/>
      <c r="BV68" s="92"/>
      <c r="BW68" s="92"/>
      <c r="BX68" s="92"/>
      <c r="BY68" s="94"/>
      <c r="BZ68" s="92"/>
      <c r="CA68" s="94"/>
      <c r="CB68" s="92"/>
      <c r="CC68" s="92"/>
      <c r="CD68" s="92"/>
      <c r="CE68" s="92"/>
      <c r="CF68" s="92"/>
      <c r="CG68" s="92"/>
      <c r="CH68" s="92"/>
      <c r="CI68" s="92"/>
      <c r="CJ68" s="94"/>
      <c r="CK68" s="92"/>
      <c r="CL68" s="94"/>
      <c r="CM68" s="94"/>
      <c r="CN68" s="94"/>
      <c r="CO68" s="94"/>
      <c r="CP68" s="94"/>
      <c r="CQ68" s="94"/>
      <c r="CR68" s="94"/>
      <c r="CS68" s="94"/>
    </row>
    <row r="69" spans="2:97" s="97" customFormat="1" ht="50.25" customHeight="1">
      <c r="B69" s="205" t="s">
        <v>633</v>
      </c>
      <c r="C69" s="1020" t="s">
        <v>403</v>
      </c>
      <c r="D69" s="1029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2"/>
      <c r="W69" s="92"/>
      <c r="X69" s="92"/>
      <c r="Y69" s="92"/>
      <c r="Z69" s="94"/>
      <c r="AA69" s="94"/>
      <c r="AB69" s="94"/>
      <c r="AC69" s="94"/>
      <c r="AD69" s="94"/>
      <c r="AE69" s="94"/>
      <c r="AF69" s="92"/>
      <c r="AG69" s="94"/>
      <c r="AH69" s="94"/>
      <c r="AI69" s="94"/>
      <c r="AJ69" s="94"/>
      <c r="AK69" s="94"/>
      <c r="AL69" s="94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4"/>
      <c r="BR69" s="94"/>
      <c r="BS69" s="94"/>
      <c r="BT69" s="94"/>
      <c r="BU69" s="94"/>
      <c r="BV69" s="92"/>
      <c r="BW69" s="92"/>
      <c r="BX69" s="92"/>
      <c r="BY69" s="94"/>
      <c r="BZ69" s="92"/>
      <c r="CA69" s="94"/>
      <c r="CB69" s="92"/>
      <c r="CC69" s="92"/>
      <c r="CD69" s="92"/>
      <c r="CE69" s="92"/>
      <c r="CF69" s="92"/>
      <c r="CG69" s="92"/>
      <c r="CH69" s="92"/>
      <c r="CI69" s="92"/>
      <c r="CJ69" s="94"/>
      <c r="CK69" s="92"/>
      <c r="CL69" s="94"/>
      <c r="CM69" s="94"/>
      <c r="CN69" s="94"/>
      <c r="CO69" s="94"/>
      <c r="CP69" s="94"/>
      <c r="CQ69" s="94"/>
      <c r="CR69" s="94"/>
      <c r="CS69" s="94"/>
    </row>
    <row r="70" spans="2:97" s="97" customFormat="1" ht="50.25" customHeight="1">
      <c r="B70" s="205" t="s">
        <v>634</v>
      </c>
      <c r="C70" s="1020" t="s">
        <v>404</v>
      </c>
      <c r="D70" s="1029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2"/>
      <c r="W70" s="92"/>
      <c r="X70" s="92"/>
      <c r="Y70" s="92"/>
      <c r="Z70" s="94"/>
      <c r="AA70" s="94"/>
      <c r="AB70" s="94"/>
      <c r="AC70" s="94"/>
      <c r="AD70" s="94"/>
      <c r="AE70" s="94"/>
      <c r="AF70" s="92"/>
      <c r="AG70" s="94"/>
      <c r="AH70" s="94"/>
      <c r="AI70" s="94"/>
      <c r="AJ70" s="94"/>
      <c r="AK70" s="94"/>
      <c r="AL70" s="94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4"/>
      <c r="BR70" s="94"/>
      <c r="BS70" s="94"/>
      <c r="BT70" s="94"/>
      <c r="BU70" s="94"/>
      <c r="BV70" s="92"/>
      <c r="BW70" s="92"/>
      <c r="BX70" s="92"/>
      <c r="BY70" s="94"/>
      <c r="BZ70" s="92"/>
      <c r="CA70" s="94"/>
      <c r="CB70" s="92"/>
      <c r="CC70" s="92"/>
      <c r="CD70" s="92"/>
      <c r="CE70" s="92"/>
      <c r="CF70" s="92"/>
      <c r="CG70" s="92"/>
      <c r="CH70" s="92"/>
      <c r="CI70" s="92"/>
      <c r="CJ70" s="94"/>
      <c r="CK70" s="92"/>
      <c r="CL70" s="94"/>
      <c r="CM70" s="94"/>
      <c r="CN70" s="94"/>
      <c r="CO70" s="94"/>
      <c r="CP70" s="94"/>
      <c r="CQ70" s="94"/>
      <c r="CR70" s="94"/>
      <c r="CS70" s="94"/>
    </row>
    <row r="71" spans="2:97" s="97" customFormat="1" ht="50.25" customHeight="1">
      <c r="B71" s="205" t="s">
        <v>635</v>
      </c>
      <c r="C71" s="1020" t="s">
        <v>728</v>
      </c>
      <c r="D71" s="1029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2"/>
      <c r="W71" s="92"/>
      <c r="X71" s="92"/>
      <c r="Y71" s="92"/>
      <c r="Z71" s="94"/>
      <c r="AA71" s="94"/>
      <c r="AB71" s="94"/>
      <c r="AC71" s="94"/>
      <c r="AD71" s="94"/>
      <c r="AE71" s="94"/>
      <c r="AF71" s="92"/>
      <c r="AG71" s="94"/>
      <c r="AH71" s="94"/>
      <c r="AI71" s="94"/>
      <c r="AJ71" s="94"/>
      <c r="AK71" s="94"/>
      <c r="AL71" s="94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4"/>
      <c r="BR71" s="94"/>
      <c r="BS71" s="94"/>
      <c r="BT71" s="94"/>
      <c r="BU71" s="94"/>
      <c r="BV71" s="92"/>
      <c r="BW71" s="92"/>
      <c r="BX71" s="92"/>
      <c r="BY71" s="94"/>
      <c r="BZ71" s="92"/>
      <c r="CA71" s="94"/>
      <c r="CB71" s="92"/>
      <c r="CC71" s="92"/>
      <c r="CD71" s="92"/>
      <c r="CE71" s="92"/>
      <c r="CF71" s="92"/>
      <c r="CG71" s="92"/>
      <c r="CH71" s="92"/>
      <c r="CI71" s="92"/>
      <c r="CJ71" s="94"/>
      <c r="CK71" s="92"/>
      <c r="CL71" s="94"/>
      <c r="CM71" s="94"/>
      <c r="CN71" s="94"/>
      <c r="CO71" s="94"/>
      <c r="CP71" s="94"/>
      <c r="CQ71" s="94"/>
      <c r="CR71" s="94"/>
      <c r="CS71" s="94"/>
    </row>
    <row r="72" spans="2:97" s="97" customFormat="1" ht="50.25" customHeight="1">
      <c r="B72" s="205" t="s">
        <v>636</v>
      </c>
      <c r="C72" s="1020" t="s">
        <v>405</v>
      </c>
      <c r="D72" s="1029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2"/>
      <c r="W72" s="92"/>
      <c r="X72" s="92"/>
      <c r="Y72" s="92"/>
      <c r="Z72" s="94"/>
      <c r="AA72" s="94"/>
      <c r="AB72" s="94"/>
      <c r="AC72" s="94"/>
      <c r="AD72" s="94"/>
      <c r="AE72" s="94"/>
      <c r="AF72" s="92"/>
      <c r="AG72" s="94"/>
      <c r="AH72" s="94"/>
      <c r="AI72" s="94"/>
      <c r="AJ72" s="94"/>
      <c r="AK72" s="94"/>
      <c r="AL72" s="94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4"/>
      <c r="BR72" s="94"/>
      <c r="BS72" s="94"/>
      <c r="BT72" s="94"/>
      <c r="BU72" s="94"/>
      <c r="BV72" s="92"/>
      <c r="BW72" s="92"/>
      <c r="BX72" s="92"/>
      <c r="BY72" s="94"/>
      <c r="BZ72" s="92"/>
      <c r="CA72" s="94"/>
      <c r="CB72" s="92"/>
      <c r="CC72" s="92"/>
      <c r="CD72" s="92"/>
      <c r="CE72" s="92"/>
      <c r="CF72" s="92"/>
      <c r="CG72" s="92"/>
      <c r="CH72" s="92"/>
      <c r="CI72" s="92"/>
      <c r="CJ72" s="94"/>
      <c r="CK72" s="92"/>
      <c r="CL72" s="94"/>
      <c r="CM72" s="94"/>
      <c r="CN72" s="94"/>
      <c r="CO72" s="94"/>
      <c r="CP72" s="94"/>
      <c r="CQ72" s="94"/>
      <c r="CR72" s="94"/>
      <c r="CS72" s="94"/>
    </row>
    <row r="73" spans="2:97" s="97" customFormat="1" ht="50.25" customHeight="1">
      <c r="B73" s="205" t="s">
        <v>637</v>
      </c>
      <c r="C73" s="1020" t="s">
        <v>406</v>
      </c>
      <c r="D73" s="1029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2"/>
      <c r="W73" s="92"/>
      <c r="X73" s="92"/>
      <c r="Y73" s="92"/>
      <c r="Z73" s="94"/>
      <c r="AA73" s="94"/>
      <c r="AB73" s="94"/>
      <c r="AC73" s="94"/>
      <c r="AD73" s="94"/>
      <c r="AE73" s="94"/>
      <c r="AF73" s="92"/>
      <c r="AG73" s="94"/>
      <c r="AH73" s="94"/>
      <c r="AI73" s="94"/>
      <c r="AJ73" s="94"/>
      <c r="AK73" s="94"/>
      <c r="AL73" s="94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4"/>
      <c r="BR73" s="94"/>
      <c r="BS73" s="94"/>
      <c r="BT73" s="94"/>
      <c r="BU73" s="94"/>
      <c r="BV73" s="92"/>
      <c r="BW73" s="92"/>
      <c r="BX73" s="92"/>
      <c r="BY73" s="94"/>
      <c r="BZ73" s="92"/>
      <c r="CA73" s="94"/>
      <c r="CB73" s="92"/>
      <c r="CC73" s="92"/>
      <c r="CD73" s="92"/>
      <c r="CE73" s="92"/>
      <c r="CF73" s="92"/>
      <c r="CG73" s="92"/>
      <c r="CH73" s="92"/>
      <c r="CI73" s="92"/>
      <c r="CJ73" s="94"/>
      <c r="CK73" s="92"/>
      <c r="CL73" s="94"/>
      <c r="CM73" s="94"/>
      <c r="CN73" s="94"/>
      <c r="CO73" s="94"/>
      <c r="CP73" s="94"/>
      <c r="CQ73" s="94"/>
      <c r="CR73" s="94"/>
      <c r="CS73" s="94"/>
    </row>
    <row r="74" spans="2:97" s="97" customFormat="1" ht="50.25" customHeight="1">
      <c r="B74" s="205" t="s">
        <v>711</v>
      </c>
      <c r="C74" s="1020" t="s">
        <v>407</v>
      </c>
      <c r="D74" s="1029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2"/>
      <c r="W74" s="92"/>
      <c r="X74" s="92"/>
      <c r="Y74" s="92"/>
      <c r="Z74" s="94"/>
      <c r="AA74" s="94"/>
      <c r="AB74" s="94"/>
      <c r="AC74" s="94"/>
      <c r="AD74" s="94"/>
      <c r="AE74" s="94"/>
      <c r="AF74" s="92"/>
      <c r="AG74" s="94"/>
      <c r="AH74" s="94"/>
      <c r="AI74" s="94"/>
      <c r="AJ74" s="94"/>
      <c r="AK74" s="94"/>
      <c r="AL74" s="94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4"/>
      <c r="BR74" s="94"/>
      <c r="BS74" s="94"/>
      <c r="BT74" s="94"/>
      <c r="BU74" s="94"/>
      <c r="BV74" s="92"/>
      <c r="BW74" s="92"/>
      <c r="BX74" s="92"/>
      <c r="BY74" s="94"/>
      <c r="BZ74" s="92"/>
      <c r="CA74" s="94"/>
      <c r="CB74" s="92"/>
      <c r="CC74" s="92"/>
      <c r="CD74" s="92"/>
      <c r="CE74" s="92"/>
      <c r="CF74" s="92"/>
      <c r="CG74" s="92"/>
      <c r="CH74" s="92"/>
      <c r="CI74" s="92"/>
      <c r="CJ74" s="94"/>
      <c r="CK74" s="92"/>
      <c r="CL74" s="94"/>
      <c r="CM74" s="94"/>
      <c r="CN74" s="94"/>
      <c r="CO74" s="94"/>
      <c r="CP74" s="94"/>
      <c r="CQ74" s="94"/>
      <c r="CR74" s="94"/>
      <c r="CS74" s="94"/>
    </row>
    <row r="75" spans="2:97" s="97" customFormat="1" ht="50.25" customHeight="1">
      <c r="B75" s="205" t="s">
        <v>712</v>
      </c>
      <c r="C75" s="1020" t="s">
        <v>408</v>
      </c>
      <c r="D75" s="1029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2"/>
      <c r="W75" s="92"/>
      <c r="X75" s="92"/>
      <c r="Y75" s="92"/>
      <c r="Z75" s="94"/>
      <c r="AA75" s="94"/>
      <c r="AB75" s="94"/>
      <c r="AC75" s="94"/>
      <c r="AD75" s="94"/>
      <c r="AE75" s="94"/>
      <c r="AF75" s="92"/>
      <c r="AG75" s="94"/>
      <c r="AH75" s="94"/>
      <c r="AI75" s="94"/>
      <c r="AJ75" s="94"/>
      <c r="AK75" s="94"/>
      <c r="AL75" s="94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4"/>
      <c r="BR75" s="94"/>
      <c r="BS75" s="94"/>
      <c r="BT75" s="94"/>
      <c r="BU75" s="94"/>
      <c r="BV75" s="92"/>
      <c r="BW75" s="92"/>
      <c r="BX75" s="92"/>
      <c r="BY75" s="94"/>
      <c r="BZ75" s="92"/>
      <c r="CA75" s="94"/>
      <c r="CB75" s="92"/>
      <c r="CC75" s="92"/>
      <c r="CD75" s="92"/>
      <c r="CE75" s="92"/>
      <c r="CF75" s="92"/>
      <c r="CG75" s="92"/>
      <c r="CH75" s="92"/>
      <c r="CI75" s="92"/>
      <c r="CJ75" s="94"/>
      <c r="CK75" s="92"/>
      <c r="CL75" s="94"/>
      <c r="CM75" s="94"/>
      <c r="CN75" s="94"/>
      <c r="CO75" s="94"/>
      <c r="CP75" s="94"/>
      <c r="CQ75" s="94"/>
      <c r="CR75" s="94"/>
      <c r="CS75" s="94"/>
    </row>
    <row r="76" spans="2:97" s="97" customFormat="1" ht="50.25" customHeight="1">
      <c r="B76" s="205" t="s">
        <v>638</v>
      </c>
      <c r="C76" s="1020" t="s">
        <v>729</v>
      </c>
      <c r="D76" s="1029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2"/>
      <c r="W76" s="92"/>
      <c r="X76" s="92"/>
      <c r="Y76" s="92"/>
      <c r="Z76" s="94"/>
      <c r="AA76" s="94"/>
      <c r="AB76" s="94"/>
      <c r="AC76" s="94"/>
      <c r="AD76" s="94"/>
      <c r="AE76" s="94"/>
      <c r="AF76" s="92"/>
      <c r="AG76" s="94"/>
      <c r="AH76" s="94"/>
      <c r="AI76" s="94"/>
      <c r="AJ76" s="94"/>
      <c r="AK76" s="94"/>
      <c r="AL76" s="94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4"/>
      <c r="BR76" s="94"/>
      <c r="BS76" s="94"/>
      <c r="BT76" s="94"/>
      <c r="BU76" s="94"/>
      <c r="BV76" s="92"/>
      <c r="BW76" s="92"/>
      <c r="BX76" s="92"/>
      <c r="BY76" s="94"/>
      <c r="BZ76" s="92"/>
      <c r="CA76" s="94"/>
      <c r="CB76" s="92"/>
      <c r="CC76" s="92"/>
      <c r="CD76" s="92"/>
      <c r="CE76" s="92"/>
      <c r="CF76" s="92"/>
      <c r="CG76" s="92"/>
      <c r="CH76" s="92"/>
      <c r="CI76" s="92"/>
      <c r="CJ76" s="94"/>
      <c r="CK76" s="92"/>
      <c r="CL76" s="94"/>
      <c r="CM76" s="94"/>
      <c r="CN76" s="94"/>
      <c r="CO76" s="94"/>
      <c r="CP76" s="94"/>
      <c r="CQ76" s="94"/>
      <c r="CR76" s="94"/>
      <c r="CS76" s="94"/>
    </row>
    <row r="77" spans="2:97" s="97" customFormat="1" ht="50.25" customHeight="1">
      <c r="B77" s="205" t="s">
        <v>639</v>
      </c>
      <c r="C77" s="1020" t="s">
        <v>730</v>
      </c>
      <c r="D77" s="1029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2"/>
      <c r="W77" s="92"/>
      <c r="X77" s="92"/>
      <c r="Y77" s="92"/>
      <c r="Z77" s="94"/>
      <c r="AA77" s="94"/>
      <c r="AB77" s="94"/>
      <c r="AC77" s="94"/>
      <c r="AD77" s="94"/>
      <c r="AE77" s="94"/>
      <c r="AF77" s="92"/>
      <c r="AG77" s="94"/>
      <c r="AH77" s="94"/>
      <c r="AI77" s="94"/>
      <c r="AJ77" s="94"/>
      <c r="AK77" s="94"/>
      <c r="AL77" s="94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4"/>
      <c r="BR77" s="94"/>
      <c r="BS77" s="94"/>
      <c r="BT77" s="94"/>
      <c r="BU77" s="94"/>
      <c r="BV77" s="92"/>
      <c r="BW77" s="92"/>
      <c r="BX77" s="92"/>
      <c r="BY77" s="94"/>
      <c r="BZ77" s="92"/>
      <c r="CA77" s="94"/>
      <c r="CB77" s="92"/>
      <c r="CC77" s="92"/>
      <c r="CD77" s="92"/>
      <c r="CE77" s="92"/>
      <c r="CF77" s="92"/>
      <c r="CG77" s="92"/>
      <c r="CH77" s="92"/>
      <c r="CI77" s="92"/>
      <c r="CJ77" s="94"/>
      <c r="CK77" s="92"/>
      <c r="CL77" s="94"/>
      <c r="CM77" s="94"/>
      <c r="CN77" s="94"/>
      <c r="CO77" s="94"/>
      <c r="CP77" s="94"/>
      <c r="CQ77" s="94"/>
      <c r="CR77" s="94"/>
      <c r="CS77" s="94"/>
    </row>
    <row r="78" spans="2:97" s="97" customFormat="1" ht="50.25" customHeight="1">
      <c r="B78" s="205" t="s">
        <v>640</v>
      </c>
      <c r="C78" s="1020" t="s">
        <v>731</v>
      </c>
      <c r="D78" s="1029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2"/>
      <c r="W78" s="92"/>
      <c r="X78" s="92"/>
      <c r="Y78" s="92"/>
      <c r="Z78" s="94"/>
      <c r="AA78" s="94"/>
      <c r="AB78" s="94"/>
      <c r="AC78" s="94"/>
      <c r="AD78" s="94"/>
      <c r="AE78" s="94"/>
      <c r="AF78" s="92"/>
      <c r="AG78" s="94"/>
      <c r="AH78" s="94"/>
      <c r="AI78" s="94"/>
      <c r="AJ78" s="94"/>
      <c r="AK78" s="94"/>
      <c r="AL78" s="94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4"/>
      <c r="BR78" s="94"/>
      <c r="BS78" s="94"/>
      <c r="BT78" s="94"/>
      <c r="BU78" s="94"/>
      <c r="BV78" s="92"/>
      <c r="BW78" s="92"/>
      <c r="BX78" s="92"/>
      <c r="BY78" s="94"/>
      <c r="BZ78" s="92"/>
      <c r="CA78" s="94"/>
      <c r="CB78" s="92"/>
      <c r="CC78" s="92"/>
      <c r="CD78" s="92"/>
      <c r="CE78" s="92"/>
      <c r="CF78" s="92"/>
      <c r="CG78" s="92"/>
      <c r="CH78" s="92"/>
      <c r="CI78" s="92"/>
      <c r="CJ78" s="94"/>
      <c r="CK78" s="92"/>
      <c r="CL78" s="94"/>
      <c r="CM78" s="94"/>
      <c r="CN78" s="94"/>
      <c r="CO78" s="94"/>
      <c r="CP78" s="94"/>
      <c r="CQ78" s="94"/>
      <c r="CR78" s="94"/>
      <c r="CS78" s="94"/>
    </row>
    <row r="79" spans="2:97" s="97" customFormat="1" ht="50.25" customHeight="1">
      <c r="B79" s="205" t="s">
        <v>641</v>
      </c>
      <c r="C79" s="1020" t="s">
        <v>732</v>
      </c>
      <c r="D79" s="1029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2"/>
      <c r="W79" s="92"/>
      <c r="X79" s="92"/>
      <c r="Y79" s="92"/>
      <c r="Z79" s="94"/>
      <c r="AA79" s="94"/>
      <c r="AB79" s="94"/>
      <c r="AC79" s="94"/>
      <c r="AD79" s="94"/>
      <c r="AE79" s="94"/>
      <c r="AF79" s="92"/>
      <c r="AG79" s="94"/>
      <c r="AH79" s="94"/>
      <c r="AI79" s="94"/>
      <c r="AJ79" s="94"/>
      <c r="AK79" s="94"/>
      <c r="AL79" s="94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4"/>
      <c r="BR79" s="94"/>
      <c r="BS79" s="94"/>
      <c r="BT79" s="94"/>
      <c r="BU79" s="94"/>
      <c r="BV79" s="92"/>
      <c r="BW79" s="92"/>
      <c r="BX79" s="92"/>
      <c r="BY79" s="94"/>
      <c r="BZ79" s="92"/>
      <c r="CA79" s="94"/>
      <c r="CB79" s="92"/>
      <c r="CC79" s="92"/>
      <c r="CD79" s="92"/>
      <c r="CE79" s="92"/>
      <c r="CF79" s="92"/>
      <c r="CG79" s="92"/>
      <c r="CH79" s="92"/>
      <c r="CI79" s="92"/>
      <c r="CJ79" s="94"/>
      <c r="CK79" s="92"/>
      <c r="CL79" s="94"/>
      <c r="CM79" s="94"/>
      <c r="CN79" s="94"/>
      <c r="CO79" s="94"/>
      <c r="CP79" s="94"/>
      <c r="CQ79" s="94"/>
      <c r="CR79" s="94"/>
      <c r="CS79" s="94"/>
    </row>
    <row r="80" spans="2:97" s="97" customFormat="1" ht="50.25" customHeight="1">
      <c r="B80" s="205" t="s">
        <v>642</v>
      </c>
      <c r="C80" s="1020" t="s">
        <v>733</v>
      </c>
      <c r="D80" s="1029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2"/>
      <c r="W80" s="92"/>
      <c r="X80" s="92"/>
      <c r="Y80" s="92"/>
      <c r="Z80" s="94"/>
      <c r="AA80" s="94"/>
      <c r="AB80" s="94"/>
      <c r="AC80" s="94"/>
      <c r="AD80" s="94"/>
      <c r="AE80" s="94"/>
      <c r="AF80" s="92"/>
      <c r="AG80" s="94"/>
      <c r="AH80" s="94"/>
      <c r="AI80" s="94"/>
      <c r="AJ80" s="94"/>
      <c r="AK80" s="94"/>
      <c r="AL80" s="94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4"/>
      <c r="BR80" s="94"/>
      <c r="BS80" s="94"/>
      <c r="BT80" s="94"/>
      <c r="BU80" s="94"/>
      <c r="BV80" s="92"/>
      <c r="BW80" s="92"/>
      <c r="BX80" s="92"/>
      <c r="BY80" s="94"/>
      <c r="BZ80" s="92"/>
      <c r="CA80" s="94"/>
      <c r="CB80" s="92"/>
      <c r="CC80" s="92"/>
      <c r="CD80" s="92"/>
      <c r="CE80" s="92"/>
      <c r="CF80" s="92"/>
      <c r="CG80" s="92"/>
      <c r="CH80" s="92"/>
      <c r="CI80" s="92"/>
      <c r="CJ80" s="94"/>
      <c r="CK80" s="92"/>
      <c r="CL80" s="94"/>
      <c r="CM80" s="94"/>
      <c r="CN80" s="94"/>
      <c r="CO80" s="94"/>
      <c r="CP80" s="94"/>
      <c r="CQ80" s="94"/>
      <c r="CR80" s="94"/>
      <c r="CS80" s="94"/>
    </row>
    <row r="81" spans="2:97" s="97" customFormat="1" ht="50.25" customHeight="1">
      <c r="B81" s="205" t="s">
        <v>643</v>
      </c>
      <c r="C81" s="1020" t="s">
        <v>734</v>
      </c>
      <c r="D81" s="1029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2"/>
      <c r="W81" s="92"/>
      <c r="X81" s="92"/>
      <c r="Y81" s="92"/>
      <c r="Z81" s="94"/>
      <c r="AA81" s="94"/>
      <c r="AB81" s="94"/>
      <c r="AC81" s="94"/>
      <c r="AD81" s="94"/>
      <c r="AE81" s="94"/>
      <c r="AF81" s="92"/>
      <c r="AG81" s="94"/>
      <c r="AH81" s="94"/>
      <c r="AI81" s="94"/>
      <c r="AJ81" s="94"/>
      <c r="AK81" s="94"/>
      <c r="AL81" s="94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4"/>
      <c r="BR81" s="94"/>
      <c r="BS81" s="94"/>
      <c r="BT81" s="94"/>
      <c r="BU81" s="94"/>
      <c r="BV81" s="92"/>
      <c r="BW81" s="92"/>
      <c r="BX81" s="92"/>
      <c r="BY81" s="94"/>
      <c r="BZ81" s="92"/>
      <c r="CA81" s="94"/>
      <c r="CB81" s="92"/>
      <c r="CC81" s="92"/>
      <c r="CD81" s="92"/>
      <c r="CE81" s="92"/>
      <c r="CF81" s="92"/>
      <c r="CG81" s="92"/>
      <c r="CH81" s="92"/>
      <c r="CI81" s="92"/>
      <c r="CJ81" s="94"/>
      <c r="CK81" s="92"/>
      <c r="CL81" s="94"/>
      <c r="CM81" s="94"/>
      <c r="CN81" s="94"/>
      <c r="CO81" s="94"/>
      <c r="CP81" s="94"/>
      <c r="CQ81" s="94"/>
      <c r="CR81" s="94"/>
      <c r="CS81" s="94"/>
    </row>
    <row r="82" spans="2:97" s="97" customFormat="1" ht="50.25" customHeight="1" thickBot="1">
      <c r="B82" s="205" t="s">
        <v>644</v>
      </c>
      <c r="C82" s="1030" t="s">
        <v>393</v>
      </c>
      <c r="D82" s="1031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2"/>
      <c r="W82" s="92"/>
      <c r="X82" s="92"/>
      <c r="Y82" s="92"/>
      <c r="Z82" s="94"/>
      <c r="AA82" s="94"/>
      <c r="AB82" s="94"/>
      <c r="AC82" s="94"/>
      <c r="AD82" s="94"/>
      <c r="AE82" s="94"/>
      <c r="AF82" s="92"/>
      <c r="AG82" s="94"/>
      <c r="AH82" s="94"/>
      <c r="AI82" s="94"/>
      <c r="AJ82" s="94"/>
      <c r="AK82" s="94"/>
      <c r="AL82" s="94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4"/>
      <c r="BR82" s="94"/>
      <c r="BS82" s="94"/>
      <c r="BT82" s="94"/>
      <c r="BU82" s="94"/>
      <c r="BV82" s="92"/>
      <c r="BW82" s="92"/>
      <c r="BX82" s="92"/>
      <c r="BY82" s="94"/>
      <c r="BZ82" s="92"/>
      <c r="CA82" s="94"/>
      <c r="CB82" s="92"/>
      <c r="CC82" s="92"/>
      <c r="CD82" s="92"/>
      <c r="CE82" s="92"/>
      <c r="CF82" s="92"/>
      <c r="CG82" s="92"/>
      <c r="CH82" s="92"/>
      <c r="CI82" s="92"/>
      <c r="CJ82" s="94"/>
      <c r="CK82" s="92"/>
      <c r="CL82" s="94"/>
      <c r="CM82" s="94"/>
      <c r="CN82" s="94"/>
      <c r="CO82" s="94"/>
      <c r="CP82" s="94"/>
      <c r="CQ82" s="94"/>
      <c r="CR82" s="94"/>
      <c r="CS82" s="94"/>
    </row>
    <row r="85" spans="2:97" ht="94.5" customHeight="1"/>
    <row r="86" spans="2:97" ht="94.5" customHeight="1"/>
    <row r="87" spans="2:97" ht="94.5" customHeight="1"/>
    <row r="88" spans="2:97" ht="94.5" customHeight="1"/>
    <row r="89" spans="2:97" ht="94.5" customHeight="1"/>
    <row r="90" spans="2:97" ht="94.5" customHeight="1"/>
    <row r="91" spans="2:97" ht="94.5" customHeight="1"/>
    <row r="92" spans="2:97" ht="94.5" customHeight="1"/>
    <row r="93" spans="2:97" ht="94.5" customHeight="1"/>
    <row r="94" spans="2:97" ht="94.5" customHeight="1"/>
    <row r="95" spans="2:97" ht="94.5" customHeight="1"/>
    <row r="96" spans="2:97" ht="94.5" customHeight="1"/>
    <row r="97" ht="94.5" customHeight="1"/>
    <row r="98" ht="94.5" customHeight="1"/>
    <row r="99" ht="94.5" customHeight="1"/>
    <row r="100" ht="94.5" customHeight="1"/>
    <row r="101" ht="94.5" customHeight="1"/>
    <row r="102" ht="94.5" customHeight="1"/>
    <row r="103" ht="94.5" customHeight="1"/>
    <row r="104" ht="94.5" customHeight="1"/>
    <row r="105" ht="94.5" customHeight="1"/>
    <row r="106" ht="94.5" customHeight="1"/>
    <row r="107" ht="94.5" customHeight="1"/>
    <row r="108" ht="94.5" customHeight="1"/>
    <row r="109" ht="94.5" customHeight="1"/>
    <row r="110" ht="94.5" customHeight="1"/>
  </sheetData>
  <mergeCells count="148">
    <mergeCell ref="C81:D81"/>
    <mergeCell ref="C82:D82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2:D62"/>
    <mergeCell ref="C63:D63"/>
    <mergeCell ref="C65:D65"/>
    <mergeCell ref="C66:D66"/>
    <mergeCell ref="C67:D67"/>
    <mergeCell ref="C68:D68"/>
    <mergeCell ref="C55:D55"/>
    <mergeCell ref="C56:D56"/>
    <mergeCell ref="C57:D57"/>
    <mergeCell ref="C58:D58"/>
    <mergeCell ref="C60:D60"/>
    <mergeCell ref="C61:D61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7:D17"/>
    <mergeCell ref="C19:D19"/>
    <mergeCell ref="C20:D20"/>
    <mergeCell ref="C22:D22"/>
    <mergeCell ref="C23:D23"/>
    <mergeCell ref="C24:D24"/>
    <mergeCell ref="C16:D16"/>
    <mergeCell ref="BJ13:BJ14"/>
    <mergeCell ref="BK13:BK14"/>
    <mergeCell ref="BL13:BL14"/>
    <mergeCell ref="BM13:BM14"/>
    <mergeCell ref="BN13:BN14"/>
    <mergeCell ref="BO13:BO14"/>
    <mergeCell ref="AI13:AI14"/>
    <mergeCell ref="AJ13:AJ14"/>
    <mergeCell ref="AK13:AK14"/>
    <mergeCell ref="AL13:AL14"/>
    <mergeCell ref="AN13:AQ13"/>
    <mergeCell ref="AR13:BI13"/>
    <mergeCell ref="G13:G14"/>
    <mergeCell ref="N13:N14"/>
    <mergeCell ref="O13:O14"/>
    <mergeCell ref="Z13:Z14"/>
    <mergeCell ref="AA13:AA14"/>
    <mergeCell ref="AB13:AB14"/>
    <mergeCell ref="CH12:CH14"/>
    <mergeCell ref="CJ12:CJ14"/>
    <mergeCell ref="Z12:AD12"/>
    <mergeCell ref="AE12:AE14"/>
    <mergeCell ref="AG12:AL12"/>
    <mergeCell ref="AN12:BI12"/>
    <mergeCell ref="BJ12:BO12"/>
    <mergeCell ref="BQ12:BU12"/>
    <mergeCell ref="AC13:AC14"/>
    <mergeCell ref="AD13:AD14"/>
    <mergeCell ref="AG13:AG14"/>
    <mergeCell ref="AH13:AH14"/>
    <mergeCell ref="CA12:CA14"/>
    <mergeCell ref="CC12:CC14"/>
    <mergeCell ref="BQ13:BQ14"/>
    <mergeCell ref="BR13:BR14"/>
    <mergeCell ref="BS13:BS14"/>
    <mergeCell ref="BT13:BT14"/>
    <mergeCell ref="BU13:BU14"/>
    <mergeCell ref="CB11:CH11"/>
    <mergeCell ref="CI11:CJ11"/>
    <mergeCell ref="CR10:CR14"/>
    <mergeCell ref="CS10:CS14"/>
    <mergeCell ref="F11:F14"/>
    <mergeCell ref="G11:G12"/>
    <mergeCell ref="H11:H14"/>
    <mergeCell ref="I11:I14"/>
    <mergeCell ref="L11:L14"/>
    <mergeCell ref="M11:M14"/>
    <mergeCell ref="N11:O12"/>
    <mergeCell ref="S11:S14"/>
    <mergeCell ref="BW10:CL10"/>
    <mergeCell ref="CM10:CM14"/>
    <mergeCell ref="CN10:CN14"/>
    <mergeCell ref="CO10:CO14"/>
    <mergeCell ref="CP10:CP14"/>
    <mergeCell ref="CQ10:CQ14"/>
    <mergeCell ref="CL11:CL14"/>
    <mergeCell ref="BY12:BY14"/>
    <mergeCell ref="CD12:CD14"/>
    <mergeCell ref="CE12:CE14"/>
    <mergeCell ref="CF12:CF14"/>
    <mergeCell ref="CG12:CG14"/>
    <mergeCell ref="B8:V8"/>
    <mergeCell ref="W8:CL8"/>
    <mergeCell ref="CM8:CS8"/>
    <mergeCell ref="B10:D15"/>
    <mergeCell ref="E10:E14"/>
    <mergeCell ref="F10:H10"/>
    <mergeCell ref="J10:J14"/>
    <mergeCell ref="K10:K14"/>
    <mergeCell ref="L10:O10"/>
    <mergeCell ref="P10:P14"/>
    <mergeCell ref="Q10:Q14"/>
    <mergeCell ref="R10:R14"/>
    <mergeCell ref="T10:T14"/>
    <mergeCell ref="U10:U14"/>
    <mergeCell ref="V10:V14"/>
    <mergeCell ref="Y10:BU10"/>
    <mergeCell ref="W11:W14"/>
    <mergeCell ref="X11:X14"/>
    <mergeCell ref="Y11:AE11"/>
    <mergeCell ref="AF11:AL11"/>
    <mergeCell ref="AM11:BO11"/>
    <mergeCell ref="BP11:BU11"/>
    <mergeCell ref="BX11:BY11"/>
    <mergeCell ref="BZ11:CA11"/>
  </mergeCells>
  <printOptions horizontalCentered="1" verticalCentered="1"/>
  <pageMargins left="3.937007874015748E-2" right="0.15748031496062992" top="0.47244094488188981" bottom="0.19685039370078741" header="0.23622047244094491" footer="0.15748031496062992"/>
  <pageSetup paperSize="9" scale="16" fitToWidth="0" fitToHeight="0" pageOrder="overThenDown" orientation="landscape" r:id="rId1"/>
  <headerFooter scaleWithDoc="0" alignWithMargins="0">
    <oddHeader>&amp;C
ANNEX I</oddHeader>
    <oddFooter>&amp;C
&amp;P</oddFooter>
  </headerFooter>
  <rowBreaks count="1" manualBreakCount="1">
    <brk id="58" min="1" max="96" man="1"/>
  </rowBreaks>
  <colBreaks count="3" manualBreakCount="3">
    <brk id="21" min="7" max="81" man="1"/>
    <brk id="61" min="7" max="81" man="1"/>
    <brk id="90" min="7" max="8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Note</vt:lpstr>
      <vt:lpstr>C 01.00S</vt:lpstr>
      <vt:lpstr>OF 02.00S</vt:lpstr>
      <vt:lpstr>C 04.00S</vt:lpstr>
      <vt:lpstr>C 06.01S</vt:lpstr>
      <vt:lpstr>C 06.02S</vt:lpstr>
      <vt:lpstr>OF 07.00S</vt:lpstr>
      <vt:lpstr>C 09.04S</vt:lpstr>
      <vt:lpstr>C 13.01S</vt:lpstr>
      <vt:lpstr>C 14.00S</vt:lpstr>
      <vt:lpstr>C 34.XXS</vt:lpstr>
      <vt:lpstr>C 34.06S</vt:lpstr>
      <vt:lpstr>OF 22.00S</vt:lpstr>
      <vt:lpstr>OF 90.00S</vt:lpstr>
      <vt:lpstr>C 33.00S</vt:lpstr>
      <vt:lpstr>'C 01.00S'!Print_Area</vt:lpstr>
      <vt:lpstr>'C 04.00S'!Print_Area</vt:lpstr>
      <vt:lpstr>'C 06.01S'!Print_Area</vt:lpstr>
      <vt:lpstr>'C 06.02S'!Print_Area</vt:lpstr>
      <vt:lpstr>'C 13.01S'!Print_Area</vt:lpstr>
      <vt:lpstr>'C 01.00S'!Print_Titles</vt:lpstr>
      <vt:lpstr>'C 04.00S'!Print_Titles</vt:lpstr>
      <vt:lpstr>'C 13.01S'!Print_Titles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2024-07-10T09:09:13Z</dcterms:created>
  <dcterms:modified xsi:type="dcterms:W3CDTF">2024-08-29T14:03:09Z</dcterms:modified>
</cp:coreProperties>
</file>