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filterPrivacy="1" codeName="ThisWorkbook" defaultThemeVersion="124226"/>
  <xr:revisionPtr revIDLastSave="0" documentId="8_{1E0B1DF9-5E2B-485D-A023-F4D7FB7417AC}" xr6:coauthVersionLast="47" xr6:coauthVersionMax="47" xr10:uidLastSave="{00000000-0000-0000-0000-000000000000}"/>
  <bookViews>
    <workbookView xWindow="1560" yWindow="1560" windowWidth="15420" windowHeight="12990" xr2:uid="{00000000-000D-0000-FFFF-FFFF00000000}"/>
  </bookViews>
  <sheets>
    <sheet name="Header Info" sheetId="6" r:id="rId1"/>
    <sheet name="Indirect" sheetId="3" r:id="rId2"/>
    <sheet name="Admin" sheetId="7" state="veryHidden" r:id="rId3"/>
  </sheets>
  <definedNames>
    <definedName name="RepBasis">Admin!$B$2:$B$6</definedName>
    <definedName name="RepCurr">Admin!$E$1:$E$7</definedName>
    <definedName name="Version">Admin!$B$1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6" l="1"/>
  <c r="J8" i="6"/>
</calcChain>
</file>

<file path=xl/sharedStrings.xml><?xml version="1.0" encoding="utf-8"?>
<sst xmlns="http://schemas.openxmlformats.org/spreadsheetml/2006/main" count="199" uniqueCount="131">
  <si>
    <t>Name of the template</t>
  </si>
  <si>
    <t>PRA template version control</t>
  </si>
  <si>
    <t>Name of the firm</t>
  </si>
  <si>
    <t>Reporting period start date</t>
  </si>
  <si>
    <t>Reporting period end date</t>
  </si>
  <si>
    <t>Currency</t>
  </si>
  <si>
    <t>GBP</t>
  </si>
  <si>
    <t>USD</t>
  </si>
  <si>
    <t>EUR</t>
  </si>
  <si>
    <t>JPY</t>
  </si>
  <si>
    <t>HKD</t>
  </si>
  <si>
    <t>CHF</t>
  </si>
  <si>
    <t>AUD</t>
  </si>
  <si>
    <t>Others</t>
  </si>
  <si>
    <t>A(i) Daily maximum intraday liquidity usage</t>
  </si>
  <si>
    <t>1. Largest positive net cumulative position</t>
  </si>
  <si>
    <t>Max in period</t>
  </si>
  <si>
    <t>2nd max in period</t>
  </si>
  <si>
    <t>3rd max in period</t>
  </si>
  <si>
    <t>Average over period</t>
  </si>
  <si>
    <t>2. Largest negative net cumulative position</t>
  </si>
  <si>
    <t>A(ii) Available intraday liquidity at start of day</t>
  </si>
  <si>
    <t xml:space="preserve"> </t>
  </si>
  <si>
    <t>Min in period</t>
  </si>
  <si>
    <t>2nd Min in period</t>
  </si>
  <si>
    <t>3rd min in period</t>
  </si>
  <si>
    <t xml:space="preserve">    A(iii) Total Payments</t>
  </si>
  <si>
    <t xml:space="preserve">    1. Total gross payments sent (value)</t>
  </si>
  <si>
    <t xml:space="preserve">    2. Total gross payments received (value)</t>
  </si>
  <si>
    <t xml:space="preserve">   3. Total gross payments sent (volume)</t>
  </si>
  <si>
    <t xml:space="preserve">   A(iv) Total value of timed obligations</t>
  </si>
  <si>
    <t>Of which (where applicable):</t>
  </si>
  <si>
    <t>CLS Pay-ins</t>
  </si>
  <si>
    <t>CLS Pay-outs</t>
  </si>
  <si>
    <t>Margin calls</t>
  </si>
  <si>
    <t>STANDARD INTRADAY LIQUIDITY TEMPLATE - INDIRECT PARTICIPANTS</t>
  </si>
  <si>
    <t>Name of correspondent bank:</t>
  </si>
  <si>
    <t>Total credit lines available from the correspondent bank</t>
  </si>
  <si>
    <t>Other</t>
  </si>
  <si>
    <t>Other timed obligations</t>
  </si>
  <si>
    <t>Version:</t>
  </si>
  <si>
    <t>Rep Currency:</t>
  </si>
  <si>
    <t>Rep Basis:</t>
  </si>
  <si>
    <t>GBP (Pounds Sterling)</t>
  </si>
  <si>
    <t>USD (US Dollars)</t>
  </si>
  <si>
    <t>EUR (Euros)</t>
  </si>
  <si>
    <t>CAD (Canadian Dollars)</t>
  </si>
  <si>
    <t>CHF (Swiss Francs)</t>
  </si>
  <si>
    <t>JPY (Japanese Yen)</t>
  </si>
  <si>
    <t>SEK (Swedish Kroner)</t>
  </si>
  <si>
    <r>
      <t xml:space="preserve">Basis of reporting </t>
    </r>
    <r>
      <rPr>
        <i/>
        <sz val="12"/>
        <color theme="1"/>
        <rFont val="Arial"/>
        <family val="2"/>
      </rPr>
      <t>(select from list)</t>
    </r>
  </si>
  <si>
    <r>
      <t>Submission number</t>
    </r>
    <r>
      <rPr>
        <i/>
        <sz val="12"/>
        <color theme="1"/>
        <rFont val="Arial"/>
        <family val="2"/>
      </rPr>
      <t xml:space="preserve"> (increase by 1 if resubmission)</t>
    </r>
  </si>
  <si>
    <r>
      <t xml:space="preserve">Firm reference number </t>
    </r>
    <r>
      <rPr>
        <i/>
        <sz val="12"/>
        <color theme="1"/>
        <rFont val="Arial"/>
        <family val="2"/>
      </rPr>
      <t>(FRN)</t>
    </r>
  </si>
  <si>
    <r>
      <t xml:space="preserve">Group reference number </t>
    </r>
    <r>
      <rPr>
        <i/>
        <sz val="12"/>
        <color theme="1"/>
        <rFont val="Arial"/>
        <family val="2"/>
      </rPr>
      <t>(where applicable)</t>
    </r>
  </si>
  <si>
    <t>Notes from Firm, if any</t>
  </si>
  <si>
    <r>
      <t xml:space="preserve">Reporting currency for this report </t>
    </r>
    <r>
      <rPr>
        <i/>
        <sz val="12"/>
        <color theme="1"/>
        <rFont val="Arial"/>
        <family val="2"/>
      </rPr>
      <t xml:space="preserve">(select from list, all figures in </t>
    </r>
    <r>
      <rPr>
        <b/>
        <i/>
        <u/>
        <sz val="12"/>
        <color theme="1"/>
        <rFont val="Arial"/>
        <family val="2"/>
      </rPr>
      <t>thousands</t>
    </r>
    <r>
      <rPr>
        <i/>
        <sz val="12"/>
        <color theme="1"/>
        <rFont val="Arial"/>
        <family val="2"/>
      </rPr>
      <t>)</t>
    </r>
  </si>
  <si>
    <t>Standard IDL - Indirect Participants</t>
  </si>
  <si>
    <t>2nd min in period</t>
  </si>
  <si>
    <t xml:space="preserve">   4. Total gross payments received (volume)</t>
  </si>
  <si>
    <t>monetary unit:</t>
  </si>
  <si>
    <t>thousands</t>
  </si>
  <si>
    <t>handbook reference number:</t>
  </si>
  <si>
    <t>unconsolidated</t>
  </si>
  <si>
    <t>liquidity consolidation</t>
  </si>
  <si>
    <t>domestic liquidity sub group</t>
  </si>
  <si>
    <t>IDY002</t>
  </si>
  <si>
    <t>non domestic liquidity sub group</t>
  </si>
  <si>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</si>
  <si>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</si>
  <si>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</si>
  <si>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</si>
  <si>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</si>
  <si>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</si>
  <si>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</si>
  <si>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</si>
  <si>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</si>
  <si>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100</t>
  </si>
  <si>
    <t>110</t>
  </si>
  <si>
    <t>120</t>
  </si>
  <si>
    <t>130</t>
  </si>
  <si>
    <t>140</t>
  </si>
  <si>
    <t>150</t>
  </si>
  <si>
    <t>160</t>
  </si>
  <si>
    <t>170</t>
  </si>
  <si>
    <t>180</t>
  </si>
  <si>
    <t>190</t>
  </si>
  <si>
    <t>200</t>
  </si>
  <si>
    <t>210</t>
  </si>
  <si>
    <t>220</t>
  </si>
  <si>
    <t>230</t>
  </si>
  <si>
    <t>240</t>
  </si>
  <si>
    <t>250</t>
  </si>
  <si>
    <t>260</t>
  </si>
  <si>
    <t>270</t>
  </si>
  <si>
    <t>280</t>
  </si>
  <si>
    <t>290</t>
  </si>
  <si>
    <t>300</t>
  </si>
  <si>
    <t>310</t>
  </si>
  <si>
    <t>320</t>
  </si>
  <si>
    <t>330</t>
  </si>
  <si>
    <t>340</t>
  </si>
  <si>
    <t>350</t>
  </si>
  <si>
    <t>360</t>
  </si>
  <si>
    <t>370</t>
  </si>
  <si>
    <t>380</t>
  </si>
  <si>
    <t>390</t>
  </si>
  <si>
    <t>400</t>
  </si>
  <si>
    <t>410</t>
  </si>
  <si>
    <t>420</t>
  </si>
  <si>
    <t>430</t>
  </si>
  <si>
    <t>440</t>
  </si>
  <si>
    <t>450</t>
  </si>
  <si>
    <t>460</t>
  </si>
  <si>
    <t>470</t>
  </si>
  <si>
    <t>480</t>
  </si>
  <si>
    <t>490</t>
  </si>
  <si>
    <t>500</t>
  </si>
  <si>
    <t>510</t>
  </si>
  <si>
    <t>520</t>
  </si>
  <si>
    <t>530</t>
  </si>
  <si>
    <t>540</t>
  </si>
  <si>
    <t>550</t>
  </si>
  <si>
    <t>560</t>
  </si>
  <si>
    <t>570</t>
  </si>
  <si>
    <t>580</t>
  </si>
  <si>
    <t>590</t>
  </si>
  <si>
    <t>600</t>
  </si>
  <si>
    <t>610</t>
  </si>
  <si>
    <t>Balance with the correspondent bank</t>
  </si>
  <si>
    <t>Prudential Sub-consolidation group</t>
  </si>
  <si>
    <t>v2.00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</si>
</sst>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(* #,##0_);_(* \(#,##0\);_(* &quot;-&quot;_);_(@_)"/>
    <numFmt numFmtId="165" formatCode="_(* #,##0.00_);_(* \(#,##0.00\);_(* &quot;-&quot;??_);_(@_)"/>
    <numFmt numFmtId="166" formatCode="mmmm\ dd\,\ yyyy"/>
    <numFmt numFmtId="167" formatCode="#,##0.0000_);[Red]\(#,##0.0000\)"/>
    <numFmt numFmtId="168" formatCode="_-* #,##0\ _€_-;\-* #,##0\ _€_-;_-* &quot;-&quot;\ _€_-;_-@_-"/>
    <numFmt numFmtId="169" formatCode="_-* #,##0.00\ _€_-;\-* #,##0.00\ _€_-;_-* &quot;-&quot;??\ _€_-;_-@_-"/>
    <numFmt numFmtId="170" formatCode="_-&quot;$&quot;* #,##0_-;\-&quot;$&quot;* #,##0_-;_-&quot;$&quot;* &quot;-&quot;_-;_-@_-"/>
    <numFmt numFmtId="171" formatCode="_-&quot;$&quot;* #,##0.00_-;\-&quot;$&quot;* #,##0.00_-;_-&quot;$&quot;* &quot;-&quot;??_-;_-@_-"/>
    <numFmt numFmtId="172" formatCode="_-* #,##0\ &quot;€&quot;_-;\-* #,##0\ &quot;€&quot;_-;_-* &quot;-&quot;\ &quot;€&quot;_-;_-@_-"/>
    <numFmt numFmtId="173" formatCode="_-* #,##0.00\ &quot;€&quot;_-;\-* #,##0.00\ &quot;€&quot;_-;_-* &quot;-&quot;??\ &quot;€&quot;_-;_-@_-"/>
    <numFmt numFmtId="174" formatCode="_-[$€-2]* #,##0.00_-;\-[$€-2]* #,##0.00_-;_-[$€-2]* &quot;-&quot;??_-"/>
    <numFmt numFmtId="175" formatCode="#,##0_ ;[Red]\-#,##0\ 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8"/>
      <name val="Barclays Sans"/>
      <family val="2"/>
    </font>
    <font>
      <sz val="12"/>
      <name val="Helv"/>
    </font>
    <font>
      <u/>
      <sz val="10"/>
      <name val="Times New Roman"/>
      <family val="1"/>
    </font>
    <font>
      <sz val="11"/>
      <color indexed="8"/>
      <name val="Calibri"/>
      <family val="2"/>
    </font>
    <font>
      <sz val="10"/>
      <name val="MS Serif"/>
      <family val="1"/>
    </font>
    <font>
      <sz val="8"/>
      <color indexed="18"/>
      <name val="Arial"/>
      <family val="2"/>
    </font>
    <font>
      <sz val="10"/>
      <color indexed="12"/>
      <name val="Arial"/>
      <family val="2"/>
    </font>
    <font>
      <sz val="8"/>
      <color indexed="12"/>
      <name val="Arial"/>
      <family val="2"/>
    </font>
    <font>
      <sz val="10"/>
      <color indexed="16"/>
      <name val="MS Serif"/>
      <family val="1"/>
    </font>
    <font>
      <b/>
      <sz val="9.5"/>
      <color indexed="10"/>
      <name val="Arial"/>
      <family val="2"/>
    </font>
    <font>
      <b/>
      <sz val="8"/>
      <color indexed="16"/>
      <name val="Arial"/>
      <family val="2"/>
    </font>
    <font>
      <sz val="8"/>
      <color indexed="16"/>
      <name val="Arial"/>
      <family val="2"/>
    </font>
    <font>
      <sz val="9"/>
      <color indexed="16"/>
      <name val="Arial"/>
      <family val="2"/>
    </font>
    <font>
      <sz val="9"/>
      <color rgb="FF00610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8"/>
      <color indexed="8"/>
      <name val="Arial"/>
      <family val="2"/>
    </font>
    <font>
      <sz val="9"/>
      <color rgb="FF9C6500"/>
      <name val="Arial"/>
      <family val="2"/>
    </font>
    <font>
      <sz val="9"/>
      <color theme="1"/>
      <name val="Arial"/>
      <family val="2"/>
    </font>
    <font>
      <b/>
      <sz val="10"/>
      <name val="MS Sans Serif"/>
      <family val="2"/>
    </font>
    <font>
      <sz val="8"/>
      <color indexed="17"/>
      <name val="Arial"/>
      <family val="2"/>
    </font>
    <font>
      <b/>
      <sz val="8"/>
      <color indexed="17"/>
      <name val="Arial"/>
      <family val="2"/>
    </font>
    <font>
      <b/>
      <sz val="8"/>
      <color indexed="17"/>
      <name val="Wingdings"/>
      <charset val="2"/>
    </font>
    <font>
      <sz val="10"/>
      <color indexed="17"/>
      <name val="Arial"/>
      <family val="2"/>
    </font>
    <font>
      <sz val="9"/>
      <color indexed="17"/>
      <name val="Arial"/>
      <family val="2"/>
    </font>
    <font>
      <sz val="8"/>
      <name val="Helv"/>
    </font>
    <font>
      <sz val="10"/>
      <color indexed="8"/>
      <name val="Arial"/>
      <family val="2"/>
    </font>
    <font>
      <b/>
      <sz val="8"/>
      <color indexed="8"/>
      <name val="Helv"/>
    </font>
    <font>
      <i/>
      <u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u/>
      <sz val="10"/>
      <color theme="1"/>
      <name val="Arial"/>
      <family val="2"/>
    </font>
    <font>
      <b/>
      <i/>
      <u/>
      <sz val="12"/>
      <color theme="1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solid">
        <fgColor rgb="FFFFFF66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indexed="42"/>
        <bgColor indexed="64"/>
      </patternFill>
    </fill>
    <fill>
      <patternFill patternType="mediumGray">
        <fgColor indexed="22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4">
    <xf numFmtId="0" fontId="0" fillId="0" borderId="0"/>
    <xf numFmtId="0" fontId="9" fillId="0" borderId="0">
      <alignment vertical="center"/>
    </xf>
    <xf numFmtId="0" fontId="10" fillId="6" borderId="0" applyNumberFormat="0" applyFill="0" applyBorder="0" applyAlignment="0" applyProtection="0">
      <alignment vertical="top"/>
    </xf>
    <xf numFmtId="0" fontId="11" fillId="0" borderId="0" applyFill="0" applyBorder="0" applyAlignment="0"/>
    <xf numFmtId="166" fontId="12" fillId="0" borderId="14" applyFill="0" applyBorder="0" applyAlignment="0" applyProtection="0">
      <alignment horizontal="centerContinuous"/>
    </xf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4" fillId="0" borderId="0" applyNumberFormat="0" applyAlignment="0">
      <alignment horizontal="left"/>
    </xf>
    <xf numFmtId="3" fontId="15" fillId="0" borderId="0" applyNumberFormat="0" applyBorder="0">
      <protection locked="0"/>
    </xf>
    <xf numFmtId="0" fontId="16" fillId="0" borderId="0"/>
    <xf numFmtId="0" fontId="17" fillId="0" borderId="0" applyNumberFormat="0">
      <alignment vertical="top" wrapText="1"/>
      <protection locked="0"/>
    </xf>
    <xf numFmtId="0" fontId="18" fillId="0" borderId="0" applyNumberFormat="0" applyAlignment="0">
      <alignment horizontal="left"/>
    </xf>
    <xf numFmtId="9" fontId="19" fillId="0" borderId="1" applyNumberFormat="0" applyBorder="0" applyAlignment="0">
      <protection locked="0"/>
    </xf>
    <xf numFmtId="9" fontId="19" fillId="0" borderId="1" applyNumberFormat="0" applyBorder="0" applyAlignment="0">
      <protection locked="0"/>
    </xf>
    <xf numFmtId="38" fontId="8" fillId="7" borderId="17">
      <alignment horizontal="right" vertical="center"/>
    </xf>
    <xf numFmtId="38" fontId="8" fillId="8" borderId="17">
      <alignment horizontal="right" vertical="center"/>
    </xf>
    <xf numFmtId="167" fontId="20" fillId="0" borderId="0" applyNumberFormat="0" applyBorder="0"/>
    <xf numFmtId="3" fontId="21" fillId="0" borderId="16" applyNumberFormat="0" applyBorder="0"/>
    <xf numFmtId="167" fontId="20" fillId="0" borderId="0" applyNumberFormat="0" applyBorder="0"/>
    <xf numFmtId="0" fontId="22" fillId="0" borderId="0" applyNumberFormat="0"/>
    <xf numFmtId="0" fontId="23" fillId="2" borderId="0" applyNumberFormat="0" applyBorder="0" applyAlignment="0" applyProtection="0"/>
    <xf numFmtId="38" fontId="24" fillId="9" borderId="0" applyNumberFormat="0" applyBorder="0" applyAlignment="0" applyProtection="0"/>
    <xf numFmtId="0" fontId="9" fillId="9" borderId="1" applyNumberFormat="0" applyFont="0" applyBorder="0" applyProtection="0">
      <alignment horizontal="center" vertical="center"/>
    </xf>
    <xf numFmtId="0" fontId="25" fillId="0" borderId="18" applyNumberFormat="0" applyAlignment="0" applyProtection="0">
      <alignment horizontal="left" vertical="center"/>
    </xf>
    <xf numFmtId="0" fontId="25" fillId="0" borderId="19">
      <alignment horizontal="left" vertical="center"/>
    </xf>
    <xf numFmtId="0" fontId="25" fillId="0" borderId="19">
      <alignment horizontal="left" vertical="center"/>
    </xf>
    <xf numFmtId="0" fontId="26" fillId="10" borderId="1">
      <alignment horizontal="center"/>
    </xf>
    <xf numFmtId="0" fontId="25" fillId="0" borderId="0" applyNumberFormat="0" applyFill="0" applyBorder="0" applyAlignment="0" applyProtection="0"/>
    <xf numFmtId="0" fontId="2" fillId="0" borderId="5" applyNumberFormat="0" applyFill="0" applyAlignment="0" applyProtection="0"/>
    <xf numFmtId="0" fontId="3" fillId="0" borderId="6" applyNumberFormat="0" applyFill="0" applyAlignment="0" applyProtection="0"/>
    <xf numFmtId="0" fontId="26" fillId="10" borderId="1">
      <alignment horizontal="center"/>
    </xf>
    <xf numFmtId="0" fontId="27" fillId="6" borderId="20" applyFont="0" applyBorder="0">
      <alignment horizontal="center" wrapText="1"/>
    </xf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/>
    <xf numFmtId="38" fontId="8" fillId="11" borderId="17">
      <alignment horizontal="right" vertical="center"/>
    </xf>
    <xf numFmtId="38" fontId="8" fillId="12" borderId="17">
      <alignment horizontal="right" vertical="center"/>
    </xf>
    <xf numFmtId="38" fontId="8" fillId="13" borderId="17">
      <alignment horizontal="right" vertical="center"/>
    </xf>
    <xf numFmtId="10" fontId="24" fillId="14" borderId="1" applyNumberFormat="0" applyBorder="0" applyAlignment="0" applyProtection="0"/>
    <xf numFmtId="10" fontId="24" fillId="14" borderId="1" applyNumberFormat="0" applyBorder="0" applyAlignment="0" applyProtection="0"/>
    <xf numFmtId="3" fontId="9" fillId="15" borderId="1" applyFont="0">
      <alignment horizontal="right" vertical="center"/>
      <protection locked="0"/>
    </xf>
    <xf numFmtId="38" fontId="31" fillId="10" borderId="4" applyNumberFormat="0" applyBorder="0" applyAlignment="0">
      <alignment horizontal="right"/>
    </xf>
    <xf numFmtId="0" fontId="24" fillId="9" borderId="21">
      <alignment horizontal="center"/>
    </xf>
    <xf numFmtId="0" fontId="24" fillId="9" borderId="21">
      <alignment horizontal="center"/>
    </xf>
    <xf numFmtId="39" fontId="31" fillId="0" borderId="0" applyNumberFormat="0" applyFill="0">
      <alignment vertical="top"/>
    </xf>
    <xf numFmtId="164" fontId="9" fillId="0" borderId="0" applyNumberFormat="0" applyFill="0" applyBorder="0" applyAlignment="0" applyProtection="0"/>
    <xf numFmtId="165" fontId="9" fillId="0" borderId="0" applyNumberFormat="0" applyFill="0" applyBorder="0" applyAlignment="0" applyProtection="0"/>
    <xf numFmtId="168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9" fillId="0" borderId="0" applyNumberFormat="0" applyFill="0" applyBorder="0" applyAlignment="0" applyProtection="0"/>
    <xf numFmtId="171" fontId="9" fillId="0" borderId="0" applyNumberFormat="0" applyFill="0" applyBorder="0" applyAlignment="0" applyProtection="0"/>
    <xf numFmtId="172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0" fontId="32" fillId="3" borderId="0" applyNumberFormat="0" applyBorder="0" applyAlignment="0" applyProtection="0"/>
    <xf numFmtId="0" fontId="22" fillId="0" borderId="0"/>
    <xf numFmtId="0" fontId="9" fillId="0" borderId="0"/>
    <xf numFmtId="174" fontId="1" fillId="0" borderId="0"/>
    <xf numFmtId="174" fontId="1" fillId="0" borderId="0"/>
    <xf numFmtId="0" fontId="9" fillId="0" borderId="0"/>
    <xf numFmtId="0" fontId="9" fillId="0" borderId="0">
      <alignment vertical="center"/>
    </xf>
    <xf numFmtId="0" fontId="1" fillId="0" borderId="0"/>
    <xf numFmtId="0" fontId="9" fillId="0" borderId="0"/>
    <xf numFmtId="0" fontId="9" fillId="0" borderId="0"/>
    <xf numFmtId="0" fontId="1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8" fillId="0" borderId="0"/>
    <xf numFmtId="0" fontId="9" fillId="0" borderId="0">
      <alignment horizontal="left" wrapText="1"/>
    </xf>
    <xf numFmtId="0" fontId="1" fillId="0" borderId="0"/>
    <xf numFmtId="0" fontId="9" fillId="0" borderId="0"/>
    <xf numFmtId="0" fontId="33" fillId="0" borderId="0"/>
    <xf numFmtId="0" fontId="33" fillId="0" borderId="0"/>
    <xf numFmtId="0" fontId="33" fillId="0" borderId="0"/>
    <xf numFmtId="0" fontId="9" fillId="0" borderId="0"/>
    <xf numFmtId="0" fontId="33" fillId="0" borderId="0"/>
    <xf numFmtId="0" fontId="8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33" fillId="0" borderId="0"/>
    <xf numFmtId="0" fontId="33" fillId="0" borderId="0"/>
    <xf numFmtId="38" fontId="8" fillId="16" borderId="17">
      <alignment horizontal="right" vertical="center"/>
    </xf>
    <xf numFmtId="38" fontId="8" fillId="17" borderId="17">
      <alignment horizontal="right" vertical="center"/>
    </xf>
    <xf numFmtId="38" fontId="8" fillId="18" borderId="17">
      <alignment horizontal="right" vertical="center"/>
    </xf>
    <xf numFmtId="3" fontId="9" fillId="19" borderId="1" applyFont="0">
      <alignment horizontal="right" vertical="center"/>
      <protection locked="0"/>
    </xf>
    <xf numFmtId="10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NumberFormat="0" applyFill="0" applyBorder="0" applyAlignment="0" applyProtection="0"/>
    <xf numFmtId="0" fontId="26" fillId="0" borderId="0" applyNumberFormat="0" applyFont="0" applyFill="0" applyBorder="0" applyAlignment="0" applyProtection="0">
      <alignment horizontal="left"/>
    </xf>
    <xf numFmtId="15" fontId="26" fillId="0" borderId="0" applyFont="0" applyFill="0" applyBorder="0" applyAlignment="0" applyProtection="0"/>
    <xf numFmtId="4" fontId="26" fillId="0" borderId="0" applyFont="0" applyFill="0" applyBorder="0" applyAlignment="0" applyProtection="0"/>
    <xf numFmtId="0" fontId="34" fillId="0" borderId="13">
      <alignment horizontal="center"/>
    </xf>
    <xf numFmtId="3" fontId="26" fillId="0" borderId="0" applyFont="0" applyFill="0" applyBorder="0" applyAlignment="0" applyProtection="0"/>
    <xf numFmtId="0" fontId="26" fillId="20" borderId="0" applyNumberFormat="0" applyFont="0" applyBorder="0" applyAlignment="0" applyProtection="0"/>
    <xf numFmtId="3" fontId="35" fillId="0" borderId="0" applyNumberFormat="0" applyBorder="0">
      <protection locked="0"/>
    </xf>
    <xf numFmtId="40" fontId="36" fillId="0" borderId="0" applyNumberFormat="0" applyBorder="0">
      <protection locked="0"/>
    </xf>
    <xf numFmtId="0" fontId="37" fillId="0" borderId="0" applyNumberFormat="0" applyBorder="0">
      <protection locked="0"/>
    </xf>
    <xf numFmtId="0" fontId="35" fillId="0" borderId="0" applyNumberFormat="0"/>
    <xf numFmtId="14" fontId="38" fillId="0" borderId="22" applyNumberFormat="0">
      <alignment vertical="top"/>
    </xf>
    <xf numFmtId="0" fontId="39" fillId="0" borderId="0" applyNumberFormat="0" applyBorder="0">
      <alignment vertical="top" wrapText="1"/>
    </xf>
    <xf numFmtId="14" fontId="40" fillId="0" borderId="0" applyNumberFormat="0" applyFill="0" applyBorder="0" applyAlignment="0" applyProtection="0">
      <alignment horizontal="left"/>
    </xf>
    <xf numFmtId="3" fontId="9" fillId="6" borderId="1" applyFont="0">
      <alignment horizontal="right" vertical="center"/>
    </xf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41" fillId="0" borderId="0" applyNumberFormat="0" applyBorder="0" applyAlignment="0"/>
    <xf numFmtId="40" fontId="42" fillId="0" borderId="0" applyBorder="0">
      <alignment horizontal="right"/>
    </xf>
  </cellStyleXfs>
  <cellXfs count="86">
    <xf numFmtId="0" fontId="0" fillId="0" borderId="0" xfId="0"/>
    <xf numFmtId="0" fontId="0" fillId="0" borderId="0" xfId="0"/>
    <xf numFmtId="0" fontId="0" fillId="0" borderId="10" xfId="0" applyBorder="1"/>
    <xf numFmtId="0" fontId="0" fillId="0" borderId="13" xfId="0" applyBorder="1"/>
    <xf numFmtId="0" fontId="0" fillId="0" borderId="3" xfId="0" applyBorder="1"/>
    <xf numFmtId="0" fontId="0" fillId="0" borderId="12" xfId="0" applyFont="1" applyFill="1" applyBorder="1" applyAlignment="1">
      <alignment horizontal="center" vertical="center" wrapText="1"/>
    </xf>
    <xf numFmtId="0" fontId="0" fillId="4" borderId="3" xfId="0" applyFill="1" applyBorder="1"/>
    <xf numFmtId="0" fontId="0" fillId="4" borderId="0" xfId="0" applyFill="1" applyBorder="1"/>
    <xf numFmtId="0" fontId="5" fillId="4" borderId="1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0" fillId="0" borderId="12" xfId="0" applyBorder="1"/>
    <xf numFmtId="0" fontId="0" fillId="0" borderId="3" xfId="0" applyFill="1" applyBorder="1"/>
    <xf numFmtId="0" fontId="0" fillId="0" borderId="0" xfId="0" applyFill="1" applyBorder="1"/>
    <xf numFmtId="0" fontId="4" fillId="0" borderId="1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left" vertical="center" wrapText="1"/>
    </xf>
    <xf numFmtId="0" fontId="0" fillId="5" borderId="0" xfId="0" applyFill="1" applyBorder="1"/>
    <xf numFmtId="0" fontId="0" fillId="4" borderId="0" xfId="0" applyFont="1" applyFill="1" applyBorder="1"/>
    <xf numFmtId="0" fontId="4" fillId="4" borderId="0" xfId="0" applyFont="1" applyFill="1" applyBorder="1"/>
    <xf numFmtId="0" fontId="0" fillId="4" borderId="14" xfId="0" applyFill="1" applyBorder="1"/>
    <xf numFmtId="0" fontId="7" fillId="4" borderId="0" xfId="0" applyFont="1" applyFill="1" applyBorder="1"/>
    <xf numFmtId="0" fontId="5" fillId="4" borderId="12" xfId="0" applyFont="1" applyFill="1" applyBorder="1" applyAlignment="1">
      <alignment horizontal="center"/>
    </xf>
    <xf numFmtId="0" fontId="0" fillId="0" borderId="0" xfId="0" applyFont="1"/>
    <xf numFmtId="0" fontId="4" fillId="4" borderId="12" xfId="0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4" fillId="0" borderId="12" xfId="0" applyFont="1" applyFill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8" fillId="0" borderId="0" xfId="0" applyFont="1" applyBorder="1" applyAlignment="1" applyProtection="1">
      <alignment vertical="center"/>
    </xf>
    <xf numFmtId="0" fontId="0" fillId="0" borderId="9" xfId="0" applyBorder="1"/>
    <xf numFmtId="0" fontId="0" fillId="5" borderId="3" xfId="0" applyFill="1" applyBorder="1"/>
    <xf numFmtId="0" fontId="0" fillId="4" borderId="3" xfId="0" applyFont="1" applyFill="1" applyBorder="1"/>
    <xf numFmtId="0" fontId="4" fillId="4" borderId="3" xfId="0" applyFont="1" applyFill="1" applyBorder="1"/>
    <xf numFmtId="0" fontId="0" fillId="4" borderId="15" xfId="0" applyFill="1" applyBorder="1"/>
    <xf numFmtId="0" fontId="5" fillId="4" borderId="12" xfId="0" applyFont="1" applyFill="1" applyBorder="1" applyAlignment="1">
      <alignment horizontal="left"/>
    </xf>
    <xf numFmtId="0" fontId="43" fillId="0" borderId="12" xfId="0" applyFont="1" applyFill="1" applyBorder="1" applyAlignment="1">
      <alignment horizontal="left" vertical="center" wrapText="1"/>
    </xf>
    <xf numFmtId="0" fontId="0" fillId="4" borderId="1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/>
    </xf>
    <xf numFmtId="0" fontId="4" fillId="0" borderId="8" xfId="0" applyFont="1" applyBorder="1"/>
    <xf numFmtId="0" fontId="0" fillId="0" borderId="0" xfId="0"/>
    <xf numFmtId="0" fontId="0" fillId="0" borderId="0" xfId="0" applyBorder="1"/>
    <xf numFmtId="0" fontId="0" fillId="0" borderId="11" xfId="0" applyBorder="1"/>
    <xf numFmtId="0" fontId="44" fillId="0" borderId="8" xfId="0" applyFont="1" applyBorder="1" applyAlignment="1" applyProtection="1">
      <alignment horizontal="center" vertical="center"/>
    </xf>
    <xf numFmtId="0" fontId="45" fillId="0" borderId="11" xfId="0" applyFont="1" applyBorder="1" applyAlignment="1" applyProtection="1">
      <alignment vertical="center"/>
    </xf>
    <xf numFmtId="0" fontId="45" fillId="0" borderId="7" xfId="0" applyFont="1" applyBorder="1" applyAlignment="1" applyProtection="1">
      <alignment vertical="center"/>
    </xf>
    <xf numFmtId="0" fontId="44" fillId="0" borderId="12" xfId="0" applyFont="1" applyBorder="1" applyAlignment="1" applyProtection="1">
      <alignment horizontal="center" vertical="center"/>
    </xf>
    <xf numFmtId="0" fontId="45" fillId="0" borderId="0" xfId="0" applyFont="1" applyBorder="1" applyAlignment="1" applyProtection="1">
      <alignment vertical="center"/>
    </xf>
    <xf numFmtId="0" fontId="45" fillId="0" borderId="3" xfId="0" applyFont="1" applyBorder="1" applyAlignment="1" applyProtection="1">
      <alignment vertical="center"/>
    </xf>
    <xf numFmtId="0" fontId="44" fillId="0" borderId="9" xfId="0" applyFont="1" applyBorder="1" applyAlignment="1" applyProtection="1">
      <alignment horizontal="center" vertical="center"/>
    </xf>
    <xf numFmtId="0" fontId="45" fillId="0" borderId="13" xfId="0" applyFont="1" applyBorder="1" applyAlignment="1" applyProtection="1">
      <alignment vertical="center"/>
    </xf>
    <xf numFmtId="0" fontId="45" fillId="0" borderId="10" xfId="0" applyFont="1" applyBorder="1" applyAlignment="1" applyProtection="1">
      <alignment vertical="center"/>
    </xf>
    <xf numFmtId="0" fontId="44" fillId="0" borderId="0" xfId="0" applyFont="1" applyBorder="1" applyAlignment="1" applyProtection="1">
      <alignment horizontal="center" vertical="center"/>
    </xf>
    <xf numFmtId="0" fontId="48" fillId="0" borderId="0" xfId="0" applyFont="1" applyBorder="1" applyAlignment="1" applyProtection="1">
      <alignment horizontal="left" vertical="center"/>
    </xf>
    <xf numFmtId="0" fontId="0" fillId="0" borderId="0" xfId="0" applyProtection="1"/>
    <xf numFmtId="0" fontId="47" fillId="0" borderId="0" xfId="0" applyFont="1" applyProtection="1"/>
    <xf numFmtId="0" fontId="4" fillId="0" borderId="0" xfId="0" applyFont="1" applyBorder="1"/>
    <xf numFmtId="175" fontId="0" fillId="0" borderId="1" xfId="0" applyNumberFormat="1" applyFill="1" applyBorder="1" applyProtection="1">
      <protection locked="0"/>
    </xf>
    <xf numFmtId="175" fontId="0" fillId="0" borderId="2" xfId="0" applyNumberFormat="1" applyFill="1" applyBorder="1" applyProtection="1">
      <protection locked="0"/>
    </xf>
    <xf numFmtId="0" fontId="45" fillId="0" borderId="1" xfId="0" applyFont="1" applyFill="1" applyBorder="1" applyAlignment="1" applyProtection="1">
      <alignment horizontal="left" vertical="center" indent="1"/>
      <protection locked="0"/>
    </xf>
    <xf numFmtId="14" fontId="45" fillId="4" borderId="1" xfId="0" applyNumberFormat="1" applyFont="1" applyFill="1" applyBorder="1" applyAlignment="1" applyProtection="1">
      <alignment horizontal="left" vertical="center" indent="1"/>
    </xf>
    <xf numFmtId="14" fontId="45" fillId="0" borderId="1" xfId="0" applyNumberFormat="1" applyFont="1" applyFill="1" applyBorder="1" applyAlignment="1" applyProtection="1">
      <alignment horizontal="left" vertical="center" indent="1"/>
      <protection locked="0"/>
    </xf>
    <xf numFmtId="0" fontId="45" fillId="4" borderId="1" xfId="0" applyFont="1" applyFill="1" applyBorder="1" applyAlignment="1" applyProtection="1">
      <alignment horizontal="left" vertical="center" indent="1"/>
    </xf>
    <xf numFmtId="175" fontId="4" fillId="0" borderId="2" xfId="0" applyNumberFormat="1" applyFont="1" applyFill="1" applyBorder="1" applyProtection="1">
      <protection locked="0"/>
    </xf>
    <xf numFmtId="49" fontId="0" fillId="0" borderId="0" xfId="0" applyNumberFormat="1"/>
    <xf numFmtId="49" fontId="45" fillId="0" borderId="1" xfId="0" applyNumberFormat="1" applyFont="1" applyFill="1" applyBorder="1" applyAlignment="1" applyProtection="1">
      <alignment vertical="center"/>
      <protection locked="0"/>
    </xf>
    <xf numFmtId="49" fontId="45" fillId="0" borderId="1" xfId="0" applyNumberFormat="1" applyFont="1" applyFill="1" applyBorder="1" applyAlignment="1" applyProtection="1">
      <alignment horizontal="left" vertical="center" indent="1"/>
      <protection locked="0"/>
    </xf>
    <xf numFmtId="49" fontId="45" fillId="4" borderId="1" xfId="0" applyNumberFormat="1" applyFont="1" applyFill="1" applyBorder="1" applyAlignment="1" applyProtection="1">
      <alignment horizontal="left" vertical="center" indent="1"/>
    </xf>
    <xf numFmtId="49" fontId="45" fillId="0" borderId="0" xfId="0" applyNumberFormat="1" applyFont="1" applyBorder="1" applyAlignment="1" applyProtection="1">
      <alignment vertical="center"/>
    </xf>
    <xf numFmtId="0" fontId="0" fillId="4" borderId="0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49" fontId="45" fillId="0" borderId="1" xfId="0" applyNumberFormat="1" applyFont="1" applyFill="1" applyBorder="1" applyAlignment="1" applyProtection="1">
      <alignment horizontal="left" vertical="center"/>
      <protection locked="0"/>
    </xf>
    <xf numFmtId="49" fontId="0" fillId="0" borderId="1" xfId="0" applyNumberFormat="1" applyFont="1" applyBorder="1" applyAlignment="1" applyProtection="1">
      <alignment horizontal="center"/>
      <protection locked="0"/>
    </xf>
    <xf numFmtId="49" fontId="0" fillId="0" borderId="1" xfId="0" applyNumberFormat="1" applyFont="1" applyFill="1" applyBorder="1" applyAlignment="1" applyProtection="1">
      <alignment horizontal="center"/>
      <protection locked="0"/>
    </xf>
    <xf numFmtId="49" fontId="0" fillId="0" borderId="2" xfId="0" applyNumberFormat="1" applyFont="1" applyFill="1" applyBorder="1" applyAlignment="1" applyProtection="1">
      <alignment horizontal="center"/>
      <protection locked="0"/>
    </xf>
    <xf numFmtId="49" fontId="0" fillId="0" borderId="11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23" xfId="0" applyNumberFormat="1" applyFill="1" applyBorder="1" applyAlignment="1" applyProtection="1">
      <alignment horizontal="left" vertical="top" wrapText="1"/>
      <protection locked="0"/>
    </xf>
    <xf numFmtId="49" fontId="0" fillId="0" borderId="24" xfId="0" applyNumberFormat="1" applyFill="1" applyBorder="1" applyAlignment="1" applyProtection="1">
      <alignment horizontal="left" vertical="top" wrapText="1"/>
      <protection locked="0"/>
    </xf>
    <xf numFmtId="49" fontId="0" fillId="0" borderId="25" xfId="0" applyNumberFormat="1" applyFill="1" applyBorder="1" applyAlignment="1" applyProtection="1">
      <alignment horizontal="left" vertical="top" wrapText="1"/>
      <protection locked="0"/>
    </xf>
    <xf numFmtId="49" fontId="0" fillId="0" borderId="4" xfId="0" applyNumberFormat="1" applyFill="1" applyBorder="1" applyAlignment="1" applyProtection="1">
      <alignment horizontal="left" vertical="top" wrapText="1"/>
      <protection locked="0"/>
    </xf>
    <xf numFmtId="49" fontId="0" fillId="0" borderId="0" xfId="0" applyNumberFormat="1" applyFill="1" applyBorder="1" applyAlignment="1" applyProtection="1">
      <alignment horizontal="left" vertical="top" wrapText="1"/>
      <protection locked="0"/>
    </xf>
    <xf numFmtId="49" fontId="0" fillId="0" borderId="16" xfId="0" applyNumberFormat="1" applyFill="1" applyBorder="1" applyAlignment="1" applyProtection="1">
      <alignment horizontal="left" vertical="top" wrapText="1"/>
      <protection locked="0"/>
    </xf>
    <xf numFmtId="49" fontId="0" fillId="0" borderId="26" xfId="0" applyNumberFormat="1" applyFill="1" applyBorder="1" applyAlignment="1" applyProtection="1">
      <alignment horizontal="left" vertical="top" wrapText="1"/>
      <protection locked="0"/>
    </xf>
    <xf numFmtId="49" fontId="0" fillId="0" borderId="14" xfId="0" applyNumberFormat="1" applyFill="1" applyBorder="1" applyAlignment="1" applyProtection="1">
      <alignment horizontal="left" vertical="top" wrapText="1"/>
      <protection locked="0"/>
    </xf>
    <xf numFmtId="49" fontId="0" fillId="0" borderId="27" xfId="0" applyNumberFormat="1" applyFill="1" applyBorder="1" applyAlignment="1" applyProtection="1">
      <alignment horizontal="left" vertical="top" wrapText="1"/>
      <protection locked="0"/>
    </xf>
    <xf numFmtId="0" fontId="0" fillId="4" borderId="0" xfId="0" applyFill="1" applyBorder="1" applyAlignment="1">
      <alignment horizontal="center"/>
    </xf>
    <xf numFmtId="0" fontId="0" fillId="4" borderId="3" xfId="0" applyFill="1" applyBorder="1" applyAlignment="1">
      <alignment horizontal="center"/>
    </xf>
  </cellXfs>
  <cellStyles count="144">
    <cellStyle name="=C:\WINNT35\SYSTEM32\COMMAND.COM" xfId="1" xr:uid="{00000000-0005-0000-0000-000000000000}"/>
    <cellStyle name="BPM_Normal 2" xfId="2" xr:uid="{00000000-0005-0000-0000-000001000000}"/>
    <cellStyle name="Calc Currency (0)" xfId="3" xr:uid="{00000000-0005-0000-0000-000002000000}"/>
    <cellStyle name="Column Heads" xfId="4" xr:uid="{00000000-0005-0000-0000-000003000000}"/>
    <cellStyle name="Comma 2" xfId="5" xr:uid="{00000000-0005-0000-0000-000004000000}"/>
    <cellStyle name="Comma 2 2" xfId="6" xr:uid="{00000000-0005-0000-0000-000005000000}"/>
    <cellStyle name="Comma 2 3" xfId="7" xr:uid="{00000000-0005-0000-0000-000006000000}"/>
    <cellStyle name="Comma 2 4" xfId="8" xr:uid="{00000000-0005-0000-0000-000007000000}"/>
    <cellStyle name="Comma 3" xfId="9" xr:uid="{00000000-0005-0000-0000-000008000000}"/>
    <cellStyle name="Comma 4" xfId="10" xr:uid="{00000000-0005-0000-0000-000009000000}"/>
    <cellStyle name="Comma 4 2" xfId="11" xr:uid="{00000000-0005-0000-0000-00000A000000}"/>
    <cellStyle name="Comma 4 3" xfId="12" xr:uid="{00000000-0005-0000-0000-00000B000000}"/>
    <cellStyle name="Comma 5" xfId="13" xr:uid="{00000000-0005-0000-0000-00000C000000}"/>
    <cellStyle name="Comma 5 2" xfId="14" xr:uid="{00000000-0005-0000-0000-00000D000000}"/>
    <cellStyle name="Comma 5 3" xfId="15" xr:uid="{00000000-0005-0000-0000-00000E000000}"/>
    <cellStyle name="Comma 6" xfId="16" xr:uid="{00000000-0005-0000-0000-00000F000000}"/>
    <cellStyle name="Comma 7" xfId="17" xr:uid="{00000000-0005-0000-0000-000010000000}"/>
    <cellStyle name="Comma 8" xfId="18" xr:uid="{00000000-0005-0000-0000-000011000000}"/>
    <cellStyle name="Comma 8 2" xfId="19" xr:uid="{00000000-0005-0000-0000-000012000000}"/>
    <cellStyle name="Comma 9" xfId="20" xr:uid="{00000000-0005-0000-0000-000013000000}"/>
    <cellStyle name="Copied" xfId="21" xr:uid="{00000000-0005-0000-0000-000014000000}"/>
    <cellStyle name="Enterable Data" xfId="22" xr:uid="{00000000-0005-0000-0000-000015000000}"/>
    <cellStyle name="Enterable_Data" xfId="23" xr:uid="{00000000-0005-0000-0000-000016000000}"/>
    <cellStyle name="EnterableExceptions" xfId="24" xr:uid="{00000000-0005-0000-0000-000017000000}"/>
    <cellStyle name="Entered" xfId="25" xr:uid="{00000000-0005-0000-0000-000018000000}"/>
    <cellStyle name="Entries" xfId="26" xr:uid="{00000000-0005-0000-0000-000019000000}"/>
    <cellStyle name="Entries 2" xfId="27" xr:uid="{00000000-0005-0000-0000-00001A000000}"/>
    <cellStyle name="ForecastIn3PlusNotGranularEssential" xfId="28" xr:uid="{00000000-0005-0000-0000-00001B000000}"/>
    <cellStyle name="ForecastsIn3PlusEssential" xfId="29" xr:uid="{00000000-0005-0000-0000-00001C000000}"/>
    <cellStyle name="Formula DaDa Bold" xfId="30" xr:uid="{00000000-0005-0000-0000-00001D000000}"/>
    <cellStyle name="Formula Data" xfId="31" xr:uid="{00000000-0005-0000-0000-00001E000000}"/>
    <cellStyle name="Formula Data Bold" xfId="32" xr:uid="{00000000-0005-0000-0000-00001F000000}"/>
    <cellStyle name="Formula_G" xfId="33" xr:uid="{00000000-0005-0000-0000-000020000000}"/>
    <cellStyle name="Good 2" xfId="34" xr:uid="{00000000-0005-0000-0000-000021000000}"/>
    <cellStyle name="Grey" xfId="35" xr:uid="{00000000-0005-0000-0000-000022000000}"/>
    <cellStyle name="greyed" xfId="36" xr:uid="{00000000-0005-0000-0000-000023000000}"/>
    <cellStyle name="Header1" xfId="37" xr:uid="{00000000-0005-0000-0000-000024000000}"/>
    <cellStyle name="Header2" xfId="38" xr:uid="{00000000-0005-0000-0000-000025000000}"/>
    <cellStyle name="Header2 2" xfId="39" xr:uid="{00000000-0005-0000-0000-000026000000}"/>
    <cellStyle name="Heading" xfId="40" xr:uid="{00000000-0005-0000-0000-000027000000}"/>
    <cellStyle name="Heading 2 2" xfId="41" xr:uid="{00000000-0005-0000-0000-000028000000}"/>
    <cellStyle name="Heading 2 2 2" xfId="42" xr:uid="{00000000-0005-0000-0000-000029000000}"/>
    <cellStyle name="Heading 3 2" xfId="43" xr:uid="{00000000-0005-0000-0000-00002A000000}"/>
    <cellStyle name="Heading 5" xfId="44" xr:uid="{00000000-0005-0000-0000-00002B000000}"/>
    <cellStyle name="HeadingTable" xfId="45" xr:uid="{00000000-0005-0000-0000-00002C000000}"/>
    <cellStyle name="Hyperlink 2" xfId="46" xr:uid="{00000000-0005-0000-0000-00002D000000}"/>
    <cellStyle name="Hyperlink 3" xfId="47" xr:uid="{00000000-0005-0000-0000-00002E000000}"/>
    <cellStyle name="Hyperlink 4" xfId="48" xr:uid="{00000000-0005-0000-0000-00002F000000}"/>
    <cellStyle name="Hyperlink 5" xfId="49" xr:uid="{00000000-0005-0000-0000-000030000000}"/>
    <cellStyle name="In3PlusEssential" xfId="50" xr:uid="{00000000-0005-0000-0000-000031000000}"/>
    <cellStyle name="In3PlusNotEssentialMayHelp" xfId="51" xr:uid="{00000000-0005-0000-0000-000032000000}"/>
    <cellStyle name="In3PlusNotGranular" xfId="52" xr:uid="{00000000-0005-0000-0000-000033000000}"/>
    <cellStyle name="Input [yellow]" xfId="53" xr:uid="{00000000-0005-0000-0000-000034000000}"/>
    <cellStyle name="Input [yellow] 2" xfId="54" xr:uid="{00000000-0005-0000-0000-000035000000}"/>
    <cellStyle name="inputExposure" xfId="55" xr:uid="{00000000-0005-0000-0000-000036000000}"/>
    <cellStyle name="Labels" xfId="56" xr:uid="{00000000-0005-0000-0000-000037000000}"/>
    <cellStyle name="LkupHdg" xfId="57" xr:uid="{00000000-0005-0000-0000-000038000000}"/>
    <cellStyle name="LkupHdg 2" xfId="58" xr:uid="{00000000-0005-0000-0000-000039000000}"/>
    <cellStyle name="MCIDColumns" xfId="59" xr:uid="{00000000-0005-0000-0000-00003A000000}"/>
    <cellStyle name="Millares [0]_FAS91_Model_v4" xfId="60" xr:uid="{00000000-0005-0000-0000-00003B000000}"/>
    <cellStyle name="Millares_comi0403" xfId="61" xr:uid="{00000000-0005-0000-0000-00003C000000}"/>
    <cellStyle name="Milliers [0]_3A_NumeratorReport_Option1_040611" xfId="62" xr:uid="{00000000-0005-0000-0000-00003D000000}"/>
    <cellStyle name="Milliers_3A_NumeratorReport_Option1_040611" xfId="63" xr:uid="{00000000-0005-0000-0000-00003E000000}"/>
    <cellStyle name="Moneda [0]_FAS91_Model_v4" xfId="64" xr:uid="{00000000-0005-0000-0000-00003F000000}"/>
    <cellStyle name="Moneda_FAS91_Model_v4" xfId="65" xr:uid="{00000000-0005-0000-0000-000040000000}"/>
    <cellStyle name="Monétaire [0]_3A_NumeratorReport_Option1_040611" xfId="66" xr:uid="{00000000-0005-0000-0000-000041000000}"/>
    <cellStyle name="Monétaire_3A_NumeratorReport_Option1_040611" xfId="67" xr:uid="{00000000-0005-0000-0000-000042000000}"/>
    <cellStyle name="Neutral 2" xfId="68" xr:uid="{00000000-0005-0000-0000-000043000000}"/>
    <cellStyle name="Non-Enterable_G" xfId="69" xr:uid="{00000000-0005-0000-0000-000044000000}"/>
    <cellStyle name="Normal" xfId="0" builtinId="0"/>
    <cellStyle name="Normal - Style1" xfId="70" xr:uid="{00000000-0005-0000-0000-000046000000}"/>
    <cellStyle name="Normal 13 2" xfId="71" xr:uid="{00000000-0005-0000-0000-000047000000}"/>
    <cellStyle name="Normal 18" xfId="72" xr:uid="{00000000-0005-0000-0000-000048000000}"/>
    <cellStyle name="Normal 2" xfId="73" xr:uid="{00000000-0005-0000-0000-000049000000}"/>
    <cellStyle name="Normal 2 2" xfId="74" xr:uid="{00000000-0005-0000-0000-00004A000000}"/>
    <cellStyle name="Normal 2 2 2" xfId="75" xr:uid="{00000000-0005-0000-0000-00004B000000}"/>
    <cellStyle name="Normal 2 2 2 2" xfId="76" xr:uid="{00000000-0005-0000-0000-00004C000000}"/>
    <cellStyle name="Normal 2 2 2 5" xfId="77" xr:uid="{00000000-0005-0000-0000-00004D000000}"/>
    <cellStyle name="Normal 2 2 3" xfId="78" xr:uid="{00000000-0005-0000-0000-00004E000000}"/>
    <cellStyle name="Normal 2 3" xfId="79" xr:uid="{00000000-0005-0000-0000-00004F000000}"/>
    <cellStyle name="Normal 3" xfId="80" xr:uid="{00000000-0005-0000-0000-000050000000}"/>
    <cellStyle name="Normal 3 2" xfId="81" xr:uid="{00000000-0005-0000-0000-000051000000}"/>
    <cellStyle name="Normal 3 3" xfId="82" xr:uid="{00000000-0005-0000-0000-000052000000}"/>
    <cellStyle name="Normal 34 2" xfId="83" xr:uid="{00000000-0005-0000-0000-000053000000}"/>
    <cellStyle name="Normal 4" xfId="84" xr:uid="{00000000-0005-0000-0000-000054000000}"/>
    <cellStyle name="Normal 4 2" xfId="85" xr:uid="{00000000-0005-0000-0000-000055000000}"/>
    <cellStyle name="Normal 4 2 2" xfId="86" xr:uid="{00000000-0005-0000-0000-000056000000}"/>
    <cellStyle name="Normal 4 2 3" xfId="87" xr:uid="{00000000-0005-0000-0000-000057000000}"/>
    <cellStyle name="Normal 4 3" xfId="88" xr:uid="{00000000-0005-0000-0000-000058000000}"/>
    <cellStyle name="Normal 4 4" xfId="89" xr:uid="{00000000-0005-0000-0000-000059000000}"/>
    <cellStyle name="Normal 5" xfId="90" xr:uid="{00000000-0005-0000-0000-00005A000000}"/>
    <cellStyle name="Normal 51" xfId="91" xr:uid="{00000000-0005-0000-0000-00005B000000}"/>
    <cellStyle name="Normal 52" xfId="92" xr:uid="{00000000-0005-0000-0000-00005C000000}"/>
    <cellStyle name="Normal 6" xfId="93" xr:uid="{00000000-0005-0000-0000-00005D000000}"/>
    <cellStyle name="Normal 7" xfId="94" xr:uid="{00000000-0005-0000-0000-00005E000000}"/>
    <cellStyle name="Normal 8" xfId="95" xr:uid="{00000000-0005-0000-0000-00005F000000}"/>
    <cellStyle name="Normal 8 2" xfId="96" xr:uid="{00000000-0005-0000-0000-000060000000}"/>
    <cellStyle name="Normal 9" xfId="97" xr:uid="{00000000-0005-0000-0000-000061000000}"/>
    <cellStyle name="Normal 9 2" xfId="98" xr:uid="{00000000-0005-0000-0000-000062000000}"/>
    <cellStyle name="NotIn3PlusButCorepNotEssential" xfId="99" xr:uid="{00000000-0005-0000-0000-000063000000}"/>
    <cellStyle name="NotIn3PlusInCorepEssential" xfId="100" xr:uid="{00000000-0005-0000-0000-000064000000}"/>
    <cellStyle name="NotIn3PlusOrCorepEssential" xfId="101" xr:uid="{00000000-0005-0000-0000-000065000000}"/>
    <cellStyle name="optionalExposure" xfId="102" xr:uid="{00000000-0005-0000-0000-000066000000}"/>
    <cellStyle name="Percent [2]" xfId="103" xr:uid="{00000000-0005-0000-0000-000067000000}"/>
    <cellStyle name="Percent 2" xfId="104" xr:uid="{00000000-0005-0000-0000-000068000000}"/>
    <cellStyle name="Percent 2 2" xfId="105" xr:uid="{00000000-0005-0000-0000-000069000000}"/>
    <cellStyle name="Percent 2 2 2" xfId="106" xr:uid="{00000000-0005-0000-0000-00006A000000}"/>
    <cellStyle name="Percent 2 2 3" xfId="107" xr:uid="{00000000-0005-0000-0000-00006B000000}"/>
    <cellStyle name="Percent 2 3" xfId="108" xr:uid="{00000000-0005-0000-0000-00006C000000}"/>
    <cellStyle name="Percent 2 8" xfId="109" xr:uid="{00000000-0005-0000-0000-00006D000000}"/>
    <cellStyle name="Percent 3" xfId="110" xr:uid="{00000000-0005-0000-0000-00006E000000}"/>
    <cellStyle name="Percent 3 2" xfId="111" xr:uid="{00000000-0005-0000-0000-00006F000000}"/>
    <cellStyle name="Percent 3 3" xfId="112" xr:uid="{00000000-0005-0000-0000-000070000000}"/>
    <cellStyle name="Percent 4" xfId="113" xr:uid="{00000000-0005-0000-0000-000071000000}"/>
    <cellStyle name="Percent 5" xfId="114" xr:uid="{00000000-0005-0000-0000-000072000000}"/>
    <cellStyle name="Percent 6" xfId="115" xr:uid="{00000000-0005-0000-0000-000073000000}"/>
    <cellStyle name="Percent 7" xfId="116" xr:uid="{00000000-0005-0000-0000-000074000000}"/>
    <cellStyle name="Percent 7 2" xfId="117" xr:uid="{00000000-0005-0000-0000-000075000000}"/>
    <cellStyle name="Percent 8" xfId="118" xr:uid="{00000000-0005-0000-0000-000076000000}"/>
    <cellStyle name="Percent 8 2" xfId="119" xr:uid="{00000000-0005-0000-0000-000077000000}"/>
    <cellStyle name="Percent 9" xfId="120" xr:uid="{00000000-0005-0000-0000-000078000000}"/>
    <cellStyle name="Porcentual_FAS91_Model_v4" xfId="121" xr:uid="{00000000-0005-0000-0000-000079000000}"/>
    <cellStyle name="PSChar" xfId="122" xr:uid="{00000000-0005-0000-0000-00007A000000}"/>
    <cellStyle name="PSDate" xfId="123" xr:uid="{00000000-0005-0000-0000-00007B000000}"/>
    <cellStyle name="PSDec" xfId="124" xr:uid="{00000000-0005-0000-0000-00007C000000}"/>
    <cellStyle name="PSHeading" xfId="125" xr:uid="{00000000-0005-0000-0000-00007D000000}"/>
    <cellStyle name="PSInt" xfId="126" xr:uid="{00000000-0005-0000-0000-00007E000000}"/>
    <cellStyle name="PSSpacer" xfId="127" xr:uid="{00000000-0005-0000-0000-00007F000000}"/>
    <cellStyle name="Retrieved Data" xfId="128" xr:uid="{00000000-0005-0000-0000-000080000000}"/>
    <cellStyle name="Retrieved Data Bold" xfId="129" xr:uid="{00000000-0005-0000-0000-000081000000}"/>
    <cellStyle name="Retrieved Data Bold Wing" xfId="130" xr:uid="{00000000-0005-0000-0000-000082000000}"/>
    <cellStyle name="Retrieved_Data" xfId="131" xr:uid="{00000000-0005-0000-0000-000083000000}"/>
    <cellStyle name="RetrievedExceptions" xfId="132" xr:uid="{00000000-0005-0000-0000-000084000000}"/>
    <cellStyle name="RetrievedWrapped" xfId="133" xr:uid="{00000000-0005-0000-0000-000085000000}"/>
    <cellStyle name="RevList" xfId="134" xr:uid="{00000000-0005-0000-0000-000086000000}"/>
    <cellStyle name="showExposure" xfId="135" xr:uid="{00000000-0005-0000-0000-000087000000}"/>
    <cellStyle name="Standard 3" xfId="136" xr:uid="{00000000-0005-0000-0000-000088000000}"/>
    <cellStyle name="Style 1" xfId="137" xr:uid="{00000000-0005-0000-0000-000089000000}"/>
    <cellStyle name="Style 1 2" xfId="138" xr:uid="{00000000-0005-0000-0000-00008A000000}"/>
    <cellStyle name="Style 1 3" xfId="139" xr:uid="{00000000-0005-0000-0000-00008B000000}"/>
    <cellStyle name="Style 1 4" xfId="140" xr:uid="{00000000-0005-0000-0000-00008C000000}"/>
    <cellStyle name="Style 1 5" xfId="141" xr:uid="{00000000-0005-0000-0000-00008D000000}"/>
    <cellStyle name="STYLE1" xfId="142" xr:uid="{00000000-0005-0000-0000-00008E000000}"/>
    <cellStyle name="Subtotal" xfId="143" xr:uid="{00000000-0005-0000-0000-00008F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3">
    <xs:schema xmlns:xsi="http://www.w3.org/2001/XMLSchema-instance" xmlns:xs="http://www.w3.org/2001/XMLSchema" xmlns="" attributeFormDefault="unqualified" elementFormDefault="qualified">
      <xs:element name="Standard_IDL-Indirect_Participants_V2.00">
        <xs:complexType>
          <xs:sequence>
            <xs:element name="firmName" type="NonEmptyString" minOccurs="1"/>
            <xs:element name="firmReferenceNumber" type="xs:int" minOccurs="1"/>
            <xs:element name="groupReferenceNumber" type="xs:string" minOccurs="0"/>
            <xs:element name="handbookReferenceNumber" type="xs:string" fixed="IDY002" minOccurs="1"/>
            <xs:element name="reportingBasis" type="ConsolidationBasisEnum" minOccurs="1"/>
            <xs:element name="currency" type="CurrencyEnum" minOccurs="1"/>
            <xs:element name="monetaryUnit" type="xs:string" fixed="thousands" minOccurs="1"/>
            <xs:element name="copyNumber" type="xs:int" minOccurs="1"/>
            <xs:element name="startDate" type="xs:date" minOccurs="1"/>
            <xs:element name="endDate" type="DateMin" minOccurs="1"/>
            <xs:element name="schemaVersion" type="xs:string" fixed="v2.00" minOccurs="1"/>
            <xs:element name="notesFromFirm" type="xs:string"/>
            <xs:element name="dataItemBody">
              <xs:complexType>
                <xs:sequence>
                  <xs:element name="Name_of_correspondent_bank" minOccurs="1">
                    <xs:complexType>
                      <xs:sequence>
                        <xs:element name="GBP" type="xs:string"/>
                        <xs:element name="USD" type="xs:string"/>
                        <xs:element name="EUR" type="xs:string"/>
                        <xs:element name="JPY" type="xs:string"/>
                        <xs:element name="HKD" type="xs:string"/>
                        <xs:element name="CHF" type="xs:string"/>
                        <xs:element name="AUD" type="xs:string"/>
                        <xs:element name="Others" type="xs:string"/>
                      </xs:sequence>
                    </xs:complexType>
                  </xs:element>
                  <xs:element name="Ai_Daily_maximum_intraday_liquidity_usage" minOccurs="1">
                    <xs:complexType>
                      <xs:sequence>
                        <xs:element name="_1_Largest_positive_net_cumulative_position" type="MaxRowStructure"/>
                        <xs:element name="_2_Largest_negative_net_cumulative_position" type="MaxRowStructure"/>
                      </xs:sequence>
                    </xs:complexType>
                  </xs:element>
                  <xs:element name="Aii_Available_intraday_liquidity_at_start_of_day" minOccurs="1">
                    <xs:complexType>
                      <xs:sequence>
                        <xs:element name="Total" type="MaxRowStructure" minOccurs="1"/>
                        <xs:element name="Of_which_Balance_with_the_correspondent_bank" type="MaxRowStructure"/>
                        <xs:element name="Of_which_Total_credit_lines_available_from_the_correspondent_bank" type="MinRowStructure"/>
                        <xs:element name="Of_which_Other" type="MaxRowStructure"/>
                      </xs:sequence>
                    </xs:complexType>
                  </xs:element>
                  <xs:element name="Aiii_Total_payments" minOccurs="1">
                    <xs:complexType>
                      <xs:sequence>
                        <xs:element name="_1_Total_gross_payments_sent_value" type="MaxRowStructure"/>
                        <xs:element name="_2_Total_gross_payments_received_value" type="MaxRowStructure"/>
                        <xs:element name="_3_Total_gross_payments_sent_volume" type="MaxRowStructure"/>
                        <xs:element name="_4_Total_gross_payments_received_volume" type="MaxRowStructure"/>
                      </xs:sequence>
                    </xs:complexType>
                  </xs:element>
                  <xs:element name="Aiv_Total_value_of_timed_obligations" minOccurs="1">
                    <xs:complexType>
                      <xs:sequence>
                        <xs:element name="Total" type="MaxRowStructure" minOccurs="1"/>
                        <xs:element name="Of_which_CLS_pay_ins" type="MaxRowStructure"/>
                        <xs:element name="Of_which_CLS_pay_outs" type="MaxRowStructure"/>
                        <xs:element name="Of_which_Margin_calls" type="MaxRowStructure"/>
                        <xs:element name="Of_which_Other_timed_obligations" type="MaxRowStructure"/>
                      </xs:sequence>
                    </xs:complexType>
                  </xs:element>
                </xs:sequence>
              </xs:complexType>
            </xs:element>
          </xs:sequence>
        </xs:complexType>
      </xs:element>
      <xs:complexType name="MaxRowStructure">
        <xs:sequence>
          <xs:element name="Max_in_period" type="CurrencyGroup"/>
          <xs:element name="_2nd_max_in_period" type="CurrencyGroup"/>
          <xs:element name="_3rd_max_in_period" type="CurrencyGroup"/>
          <xs:element name="Average_over_period" type="CurrencyGroup"/>
        </xs:sequence>
      </xs:complexType>
      <xs:complexType name="MinRowStructure">
        <xs:sequence>
          <xs:element name="Min_in_period" type="CurrencyGroup"/>
          <xs:element name="_2nd_min_in_period" type="CurrencyGroup"/>
          <xs:element name="_3rd_min_in_period" type="CurrencyGroup"/>
          <xs:element name="Average_over_period" type="CurrencyGroup"/>
        </xs:sequence>
      </xs:complexType>
      <xs:complexType name="CurrencyGroup">
        <xs:sequence>
          <xs:element name="GBP" type="xs:long" nillable="true"/>
          <xs:element name="USD" type="xs:long" nillable="true"/>
          <xs:element name="EUR" type="xs:long" nillable="true"/>
          <xs:element name="JPY" type="xs:long" nillable="true"/>
          <xs:element name="HKD" type="xs:long" nillable="true"/>
          <xs:element name="CHF" type="xs:long" nillable="true"/>
          <xs:element name="AUD" type="xs:long" nillable="true"/>
          <xs:element name="Others" type="xs:long" nillable="true"/>
        </xs:sequence>
      </xs:complexType>
      <xs:simpleType name="NonEmptyString">
        <xs:restriction base="xs:string">
          <xs:minLength value="1"/>
          <xs:pattern value=".*[^\s].*"/>
        </xs:restriction>
      </xs:simpleType>
      <xs:simpleType name="ConsolidationBasisEnum">
        <xs:restriction base="xs:string">
          <xs:enumeration value="unconsolidated"/>
          <xs:enumeration value="liquidity consolidation"/>
          <xs:enumeration value="domestic liquidity sub group"/>
          <xs:enumeration value="non domestic liquidity sub group"/>
          <xs:enumeration value="Prudential Sub-consolidation group"/>
        </xs:restriction>
      </xs:simpleType>
      <xs:simpleType name="CurrencyEnum">
        <xs:restriction base="xs:string">
          <xs:enumeration value="GBP (Pounds Sterling)"/>
          <xs:enumeration value="USD (US Dollars)"/>
          <xs:enumeration value="EUR (Euros)"/>
          <xs:enumeration value="CAD (Canadian Dollars)"/>
          <xs:enumeration value="CHF (Swiss Francs)"/>
          <xs:enumeration value="JPY (Japanese Yen)"/>
          <xs:enumeration value="SEK (Swedish Krona)"/>
        </xs:restriction>
      </xs:simpleType>
      <xs:simpleType name="DateMin">
        <xs:restriction base="xs:date">
          <xs:minInclusive value="2015-01-01"/>
        </xs:restriction>
      </xs:simpleType>
    </xs:schema>
  </Schema>
  <Map ID="3" Name="IDY002" RootElement="Standard_IDL-Indirect_Participants_V2.00" SchemaID="Schema3" ShowImportExportValidationErrors="false" AutoFit="fals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xmlMaps" Target="xmlMap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0</xdr:row>
      <xdr:rowOff>38100</xdr:rowOff>
    </xdr:from>
    <xdr:to>
      <xdr:col>9</xdr:col>
      <xdr:colOff>46999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4" y="38100"/>
          <a:ext cx="59810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7D9C0870-E4C0-4ABB-AE46-E8100F774821}" r="J16" connectionId="0">
    <xmlCellPr id="1" xr6:uid="{2D7912C0-F8A8-4634-B7B7-4F6955F3E7D8}" uniqueName="firmName">
      <xmlPr mapId="3" xpath="/Standard_IDL-Indirect_Participants_V2.00/firmName" xmlDataType="string"/>
    </xmlCellPr>
  </singleXmlCell>
  <singleXmlCell id="2" xr6:uid="{91FD3358-F1DE-4682-8AE1-341A8045A77F}" r="J14" connectionId="0">
    <xmlCellPr id="1" xr6:uid="{7666E017-89E0-427F-B540-45B2CE703546}" uniqueName="firmReferenceNumber">
      <xmlPr mapId="3" xpath="/Standard_IDL-Indirect_Participants_V2.00/firmReferenceNumber" xmlDataType="int"/>
    </xmlCellPr>
  </singleXmlCell>
  <singleXmlCell id="3" xr6:uid="{CD92DA83-832E-4C70-B3B5-6C3F7DF7CEC4}" r="J18" connectionId="0">
    <xmlCellPr id="1" xr6:uid="{BBF234EF-8F15-4F52-A1A1-52E681F46656}" uniqueName="groupReferenceNumber">
      <xmlPr mapId="3" xpath="/Standard_IDL-Indirect_Participants_V2.00/groupReferenceNumber" xmlDataType="string"/>
    </xmlCellPr>
  </singleXmlCell>
  <singleXmlCell id="5" xr6:uid="{4CC0984F-FB1D-4834-9EDC-39A5E1151DAA}" r="J10" connectionId="0">
    <xmlCellPr id="1" xr6:uid="{DB6D2C0A-DDE0-4A60-A3D7-92019AEE6347}" uniqueName="reportingBasis">
      <xmlPr mapId="3" xpath="/Standard_IDL-Indirect_Participants_V2.00/reportingBasis" xmlDataType="string"/>
    </xmlCellPr>
  </singleXmlCell>
  <singleXmlCell id="6" xr6:uid="{9B3EB672-894C-4307-B084-DB5985B922D0}" r="J24" connectionId="0">
    <xmlCellPr id="1" xr6:uid="{02501689-4CB7-4063-AC0B-5B9F597AE609}" uniqueName="currency">
      <xmlPr mapId="3" xpath="/Standard_IDL-Indirect_Participants_V2.00/currency" xmlDataType="string"/>
    </xmlCellPr>
  </singleXmlCell>
  <singleXmlCell id="8" xr6:uid="{4306BA6B-59F6-42D4-81AB-E8D6F96EEE5F}" r="J12" connectionId="0">
    <xmlCellPr id="1" xr6:uid="{5875DAA3-D615-4904-B51B-21920F91B797}" uniqueName="copyNumber">
      <xmlPr mapId="3" xpath="/Standard_IDL-Indirect_Participants_V2.00/copyNumber" xmlDataType="int"/>
    </xmlCellPr>
  </singleXmlCell>
  <singleXmlCell id="9" xr6:uid="{2FE388FC-157F-4682-8F09-0627E4BBC631}" r="J20" connectionId="0">
    <xmlCellPr id="1" xr6:uid="{098CA070-7CBD-4B2A-81F7-DF1B1FCF4CFC}" uniqueName="startDate">
      <xmlPr mapId="3" xpath="/Standard_IDL-Indirect_Participants_V2.00/startDate" xmlDataType="date"/>
    </xmlCellPr>
  </singleXmlCell>
  <singleXmlCell id="10" xr6:uid="{B9A81549-BE18-4A90-BE24-7724056A0457}" r="J22" connectionId="0">
    <xmlCellPr id="1" xr6:uid="{D7AD54A8-465E-4A82-845C-C072A84E7757}" uniqueName="endDate">
      <xmlPr mapId="3" xpath="/Standard_IDL-Indirect_Participants_V2.00/endDate" xmlDataType="date"/>
    </xmlCellPr>
  </singleXmlCell>
  <singleXmlCell id="12" xr6:uid="{47218360-9340-4632-8DD2-2D565666AE10}" r="B29" connectionId="0">
    <xmlCellPr id="1" xr6:uid="{2B6E39DA-46E1-4668-AA59-EA5067370AB5}" uniqueName="notesFromFirm">
      <xmlPr mapId="3" xpath="/Standard_IDL-Indirect_Participants_V2.00/notesFromFirm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3" xr6:uid="{0DD28D21-ABA2-437C-BFAB-DF19A234734C}" r="D6" connectionId="0">
    <xmlCellPr id="1" xr6:uid="{61236FEE-2DB2-45B1-A81F-B0AEFDFE903C}" uniqueName="GBP">
      <xmlPr mapId="3" xpath="/Standard_IDL-Indirect_Participants_V2.00/dataItemBody/Name_of_correspondent_bank/GBP" xmlDataType="string"/>
    </xmlCellPr>
  </singleXmlCell>
  <singleXmlCell id="14" xr6:uid="{0BF87E1A-96EC-4ACD-8F60-17A43D23897A}" r="E6" connectionId="0">
    <xmlCellPr id="1" xr6:uid="{4CAC5019-D203-4C24-9230-5FC3C686011E}" uniqueName="USD">
      <xmlPr mapId="3" xpath="/Standard_IDL-Indirect_Participants_V2.00/dataItemBody/Name_of_correspondent_bank/USD" xmlDataType="string"/>
    </xmlCellPr>
  </singleXmlCell>
  <singleXmlCell id="15" xr6:uid="{3DAB8C11-487C-4372-AC63-1E1D6F6993A4}" r="F6" connectionId="0">
    <xmlCellPr id="1" xr6:uid="{23969E6E-C419-44EE-A707-B5C3CE6E2A5F}" uniqueName="EUR">
      <xmlPr mapId="3" xpath="/Standard_IDL-Indirect_Participants_V2.00/dataItemBody/Name_of_correspondent_bank/EUR" xmlDataType="string"/>
    </xmlCellPr>
  </singleXmlCell>
  <singleXmlCell id="16" xr6:uid="{D0F9AAF7-B563-4B1A-A503-A0637784616B}" r="G6" connectionId="0">
    <xmlCellPr id="1" xr6:uid="{FF1F04BC-DCC4-480F-94C7-F0BF87A624C5}" uniqueName="JPY">
      <xmlPr mapId="3" xpath="/Standard_IDL-Indirect_Participants_V2.00/dataItemBody/Name_of_correspondent_bank/JPY" xmlDataType="string"/>
    </xmlCellPr>
  </singleXmlCell>
  <singleXmlCell id="17" xr6:uid="{13EBF3CC-EB8D-45DA-B5AA-6A5EF13807A9}" r="H6" connectionId="0">
    <xmlCellPr id="1" xr6:uid="{C8FE122A-D714-4394-8C80-4C988CF7E45D}" uniqueName="HKD">
      <xmlPr mapId="3" xpath="/Standard_IDL-Indirect_Participants_V2.00/dataItemBody/Name_of_correspondent_bank/HKD" xmlDataType="string"/>
    </xmlCellPr>
  </singleXmlCell>
  <singleXmlCell id="18" xr6:uid="{2C7D5CB7-EF0C-451C-819B-DE6C270F3D51}" r="I6" connectionId="0">
    <xmlCellPr id="1" xr6:uid="{4B7C7CC7-74FC-43EA-9822-289DA9905E87}" uniqueName="CHF">
      <xmlPr mapId="3" xpath="/Standard_IDL-Indirect_Participants_V2.00/dataItemBody/Name_of_correspondent_bank/CHF" xmlDataType="string"/>
    </xmlCellPr>
  </singleXmlCell>
  <singleXmlCell id="19" xr6:uid="{AEF5F7FD-80C0-42A3-8362-486AE3F4C345}" r="J6" connectionId="0">
    <xmlCellPr id="1" xr6:uid="{BB1DB369-818A-4377-8E73-F3A4D82512B7}" uniqueName="AUD">
      <xmlPr mapId="3" xpath="/Standard_IDL-Indirect_Participants_V2.00/dataItemBody/Name_of_correspondent_bank/AUD" xmlDataType="string"/>
    </xmlCellPr>
  </singleXmlCell>
  <singleXmlCell id="20" xr6:uid="{B4451D1F-F378-45F3-A704-6306E25A0C3F}" r="K6" connectionId="0">
    <xmlCellPr id="1" xr6:uid="{CEE842FF-8F64-4072-9743-AD501EF3DADA}" uniqueName="Others">
      <xmlPr mapId="3" xpath="/Standard_IDL-Indirect_Participants_V2.00/dataItemBody/Name_of_correspondent_bank/Others" xmlDataType="string"/>
    </xmlCellPr>
  </singleXmlCell>
  <singleXmlCell id="21" xr6:uid="{83FC631B-C12A-4902-A74D-A6DEFB3E598B}" r="D10" connectionId="0">
    <xmlCellPr id="1" xr6:uid="{B7C7BAE3-08A8-492E-9AE5-2748A235FE5D}" uniqueName="GBP">
      <xmlPr mapId="3" xpath="/Standard_IDL-Indirect_Participants_V2.00/dataItemBody/Ai_Daily_maximum_intraday_liquidity_usage/_1_Largest_positive_net_cumulative_position/Max_in_period/GBP" xmlDataType="long"/>
    </xmlCellPr>
  </singleXmlCell>
  <singleXmlCell id="22" xr6:uid="{0B89DB6D-0A07-44CA-B9A6-0DD158A5504E}" r="E10" connectionId="0">
    <xmlCellPr id="1" xr6:uid="{EBEA669C-BF51-4211-AC46-CB536C508E90}" uniqueName="USD">
      <xmlPr mapId="3" xpath="/Standard_IDL-Indirect_Participants_V2.00/dataItemBody/Ai_Daily_maximum_intraday_liquidity_usage/_1_Largest_positive_net_cumulative_position/Max_in_period/USD" xmlDataType="long"/>
    </xmlCellPr>
  </singleXmlCell>
  <singleXmlCell id="23" xr6:uid="{357A0C5C-C864-4A9F-AD2B-499CB7EBF9C5}" r="F10" connectionId="0">
    <xmlCellPr id="1" xr6:uid="{5248EB61-08D3-4FAD-B57E-48FFAE4DAC96}" uniqueName="EUR">
      <xmlPr mapId="3" xpath="/Standard_IDL-Indirect_Participants_V2.00/dataItemBody/Ai_Daily_maximum_intraday_liquidity_usage/_1_Largest_positive_net_cumulative_position/Max_in_period/EUR" xmlDataType="long"/>
    </xmlCellPr>
  </singleXmlCell>
  <singleXmlCell id="24" xr6:uid="{7FAA9F18-F278-439E-9B5D-F21FB7BC9892}" r="G10" connectionId="0">
    <xmlCellPr id="1" xr6:uid="{320F7095-3411-4DDC-BA69-9DCB3E657F4D}" uniqueName="JPY">
      <xmlPr mapId="3" xpath="/Standard_IDL-Indirect_Participants_V2.00/dataItemBody/Ai_Daily_maximum_intraday_liquidity_usage/_1_Largest_positive_net_cumulative_position/Max_in_period/JPY" xmlDataType="long"/>
    </xmlCellPr>
  </singleXmlCell>
  <singleXmlCell id="25" xr6:uid="{79A361C9-DA53-4C6B-8398-EB42D497A1B8}" r="H10" connectionId="0">
    <xmlCellPr id="1" xr6:uid="{3C83B560-BB64-49BA-A64A-209ACD2BC050}" uniqueName="HKD">
      <xmlPr mapId="3" xpath="/Standard_IDL-Indirect_Participants_V2.00/dataItemBody/Ai_Daily_maximum_intraday_liquidity_usage/_1_Largest_positive_net_cumulative_position/Max_in_period/HKD" xmlDataType="long"/>
    </xmlCellPr>
  </singleXmlCell>
  <singleXmlCell id="26" xr6:uid="{C574E61A-533B-433A-BA23-EAB0CAAA5AAD}" r="I10" connectionId="0">
    <xmlCellPr id="1" xr6:uid="{F089A59E-3C28-4610-A5D9-185D18F866CF}" uniqueName="CHF">
      <xmlPr mapId="3" xpath="/Standard_IDL-Indirect_Participants_V2.00/dataItemBody/Ai_Daily_maximum_intraday_liquidity_usage/_1_Largest_positive_net_cumulative_position/Max_in_period/CHF" xmlDataType="long"/>
    </xmlCellPr>
  </singleXmlCell>
  <singleXmlCell id="27" xr6:uid="{1E2ECA10-925C-4F47-8B26-F794C808001A}" r="J10" connectionId="0">
    <xmlCellPr id="1" xr6:uid="{673D226B-6AAA-4938-8DC8-8D41169111B1}" uniqueName="AUD">
      <xmlPr mapId="3" xpath="/Standard_IDL-Indirect_Participants_V2.00/dataItemBody/Ai_Daily_maximum_intraday_liquidity_usage/_1_Largest_positive_net_cumulative_position/Max_in_period/AUD" xmlDataType="long"/>
    </xmlCellPr>
  </singleXmlCell>
  <singleXmlCell id="28" xr6:uid="{92AED9EE-3938-4439-A96D-237B68B38131}" r="K10" connectionId="0">
    <xmlCellPr id="1" xr6:uid="{926BD893-33EE-4197-A13F-1CDD1B204FEA}" uniqueName="Others">
      <xmlPr mapId="3" xpath="/Standard_IDL-Indirect_Participants_V2.00/dataItemBody/Ai_Daily_maximum_intraday_liquidity_usage/_1_Largest_positive_net_cumulative_position/Max_in_period/Others" xmlDataType="long"/>
    </xmlCellPr>
  </singleXmlCell>
  <singleXmlCell id="29" xr6:uid="{6C583F4B-1321-42E9-A3B5-CD7BE36F5B45}" r="D11" connectionId="0">
    <xmlCellPr id="1" xr6:uid="{093C6592-FF52-4037-AA0F-B5A3B2EC002D}" uniqueName="GBP">
      <xmlPr mapId="3" xpath="/Standard_IDL-Indirect_Participants_V2.00/dataItemBody/Ai_Daily_maximum_intraday_liquidity_usage/_1_Largest_positive_net_cumulative_position/_2nd_max_in_period/GBP" xmlDataType="long"/>
    </xmlCellPr>
  </singleXmlCell>
  <singleXmlCell id="30" xr6:uid="{B4A0F9DE-33F9-4F27-AEE3-4CDC7B4EEA93}" r="E11" connectionId="0">
    <xmlCellPr id="1" xr6:uid="{18DEF253-B698-4A82-A345-E62036FD7536}" uniqueName="USD">
      <xmlPr mapId="3" xpath="/Standard_IDL-Indirect_Participants_V2.00/dataItemBody/Ai_Daily_maximum_intraday_liquidity_usage/_1_Largest_positive_net_cumulative_position/_2nd_max_in_period/USD" xmlDataType="long"/>
    </xmlCellPr>
  </singleXmlCell>
  <singleXmlCell id="31" xr6:uid="{0CA81678-D7CB-4429-B3A2-D2DB2CAA2B60}" r="F11" connectionId="0">
    <xmlCellPr id="1" xr6:uid="{CCD1083B-E87C-47E5-AA2F-872C4F490FC2}" uniqueName="EUR">
      <xmlPr mapId="3" xpath="/Standard_IDL-Indirect_Participants_V2.00/dataItemBody/Ai_Daily_maximum_intraday_liquidity_usage/_1_Largest_positive_net_cumulative_position/_2nd_max_in_period/EUR" xmlDataType="long"/>
    </xmlCellPr>
  </singleXmlCell>
  <singleXmlCell id="32" xr6:uid="{29631EF7-CB65-44E0-BA93-C77573C27F5A}" r="G11" connectionId="0">
    <xmlCellPr id="1" xr6:uid="{C67E304E-F908-47D3-883B-BB626A8DEABA}" uniqueName="JPY">
      <xmlPr mapId="3" xpath="/Standard_IDL-Indirect_Participants_V2.00/dataItemBody/Ai_Daily_maximum_intraday_liquidity_usage/_1_Largest_positive_net_cumulative_position/_2nd_max_in_period/JPY" xmlDataType="long"/>
    </xmlCellPr>
  </singleXmlCell>
  <singleXmlCell id="33" xr6:uid="{EF1AC89D-B654-4E90-9DB7-2FA0E946A5A4}" r="H11" connectionId="0">
    <xmlCellPr id="1" xr6:uid="{712403E4-795A-4723-B309-B2AA65B8304E}" uniqueName="HKD">
      <xmlPr mapId="3" xpath="/Standard_IDL-Indirect_Participants_V2.00/dataItemBody/Ai_Daily_maximum_intraday_liquidity_usage/_1_Largest_positive_net_cumulative_position/_2nd_max_in_period/HKD" xmlDataType="long"/>
    </xmlCellPr>
  </singleXmlCell>
  <singleXmlCell id="34" xr6:uid="{BB4DDE7D-3D16-4E50-B63C-653C46CE62AA}" r="I11" connectionId="0">
    <xmlCellPr id="1" xr6:uid="{212D4F16-8F9C-4191-9696-B1FFDF13B00B}" uniqueName="CHF">
      <xmlPr mapId="3" xpath="/Standard_IDL-Indirect_Participants_V2.00/dataItemBody/Ai_Daily_maximum_intraday_liquidity_usage/_1_Largest_positive_net_cumulative_position/_2nd_max_in_period/CHF" xmlDataType="long"/>
    </xmlCellPr>
  </singleXmlCell>
  <singleXmlCell id="35" xr6:uid="{FFCB5B5F-8676-4F9A-9AF0-EACB3878A593}" r="J11" connectionId="0">
    <xmlCellPr id="1" xr6:uid="{6BD2DE38-A9CF-4094-8D33-350ABDEC791E}" uniqueName="AUD">
      <xmlPr mapId="3" xpath="/Standard_IDL-Indirect_Participants_V2.00/dataItemBody/Ai_Daily_maximum_intraday_liquidity_usage/_1_Largest_positive_net_cumulative_position/_2nd_max_in_period/AUD" xmlDataType="long"/>
    </xmlCellPr>
  </singleXmlCell>
  <singleXmlCell id="36" xr6:uid="{A2806E0B-0D05-46BC-A737-CC8D95285F41}" r="K11" connectionId="0">
    <xmlCellPr id="1" xr6:uid="{1919F567-A87F-4EAE-991C-719CD8297877}" uniqueName="Others">
      <xmlPr mapId="3" xpath="/Standard_IDL-Indirect_Participants_V2.00/dataItemBody/Ai_Daily_maximum_intraday_liquidity_usage/_1_Largest_positive_net_cumulative_position/_2nd_max_in_period/Others" xmlDataType="long"/>
    </xmlCellPr>
  </singleXmlCell>
  <singleXmlCell id="37" xr6:uid="{D1F986DC-6A9B-4760-B620-6ECC1AE2C44C}" r="D12" connectionId="0">
    <xmlCellPr id="1" xr6:uid="{7A41BA01-61B2-40A5-9AAA-0E3DE3AB7E0D}" uniqueName="GBP">
      <xmlPr mapId="3" xpath="/Standard_IDL-Indirect_Participants_V2.00/dataItemBody/Ai_Daily_maximum_intraday_liquidity_usage/_1_Largest_positive_net_cumulative_position/_3rd_max_in_period/GBP" xmlDataType="long"/>
    </xmlCellPr>
  </singleXmlCell>
  <singleXmlCell id="38" xr6:uid="{40B7071A-CBE9-4201-8F38-E48685C78FC4}" r="E12" connectionId="0">
    <xmlCellPr id="1" xr6:uid="{B4877F20-1343-4D86-9EBD-EA3F9E2E7A13}" uniqueName="USD">
      <xmlPr mapId="3" xpath="/Standard_IDL-Indirect_Participants_V2.00/dataItemBody/Ai_Daily_maximum_intraday_liquidity_usage/_1_Largest_positive_net_cumulative_position/_3rd_max_in_period/USD" xmlDataType="long"/>
    </xmlCellPr>
  </singleXmlCell>
  <singleXmlCell id="39" xr6:uid="{96EF27E0-FF7D-4223-9CBA-DBAB81AB53AC}" r="F12" connectionId="0">
    <xmlCellPr id="1" xr6:uid="{06D60687-65FF-486F-825A-1F0F6E3A2D34}" uniqueName="EUR">
      <xmlPr mapId="3" xpath="/Standard_IDL-Indirect_Participants_V2.00/dataItemBody/Ai_Daily_maximum_intraday_liquidity_usage/_1_Largest_positive_net_cumulative_position/_3rd_max_in_period/EUR" xmlDataType="long"/>
    </xmlCellPr>
  </singleXmlCell>
  <singleXmlCell id="40" xr6:uid="{A69A2C10-D1B3-4E78-8056-7FFE9C63627E}" r="G12" connectionId="0">
    <xmlCellPr id="1" xr6:uid="{5BCCF7DA-0454-4340-A12B-58742586DADE}" uniqueName="JPY">
      <xmlPr mapId="3" xpath="/Standard_IDL-Indirect_Participants_V2.00/dataItemBody/Ai_Daily_maximum_intraday_liquidity_usage/_1_Largest_positive_net_cumulative_position/_3rd_max_in_period/JPY" xmlDataType="long"/>
    </xmlCellPr>
  </singleXmlCell>
  <singleXmlCell id="41" xr6:uid="{069DA6D0-699A-424C-9367-E108AAF0CEB9}" r="H12" connectionId="0">
    <xmlCellPr id="1" xr6:uid="{EFCDA65F-01A9-4356-8C41-C2B7D7E0D11C}" uniqueName="HKD">
      <xmlPr mapId="3" xpath="/Standard_IDL-Indirect_Participants_V2.00/dataItemBody/Ai_Daily_maximum_intraday_liquidity_usage/_1_Largest_positive_net_cumulative_position/_3rd_max_in_period/HKD" xmlDataType="long"/>
    </xmlCellPr>
  </singleXmlCell>
  <singleXmlCell id="42" xr6:uid="{6C90AD78-E276-488C-8BB1-26B787AE25D2}" r="I12" connectionId="0">
    <xmlCellPr id="1" xr6:uid="{B5A91C77-3A73-4B2B-8077-5412552BD9BB}" uniqueName="CHF">
      <xmlPr mapId="3" xpath="/Standard_IDL-Indirect_Participants_V2.00/dataItemBody/Ai_Daily_maximum_intraday_liquidity_usage/_1_Largest_positive_net_cumulative_position/_3rd_max_in_period/CHF" xmlDataType="long"/>
    </xmlCellPr>
  </singleXmlCell>
  <singleXmlCell id="43" xr6:uid="{5A98D4D1-EEF0-44CB-AB67-D802A362A4A0}" r="J12" connectionId="0">
    <xmlCellPr id="1" xr6:uid="{5260B808-7598-4AB6-B376-E2D7C0214F5D}" uniqueName="AUD">
      <xmlPr mapId="3" xpath="/Standard_IDL-Indirect_Participants_V2.00/dataItemBody/Ai_Daily_maximum_intraday_liquidity_usage/_1_Largest_positive_net_cumulative_position/_3rd_max_in_period/AUD" xmlDataType="long"/>
    </xmlCellPr>
  </singleXmlCell>
  <singleXmlCell id="44" xr6:uid="{B81CBC19-2246-4CBB-9ADB-CFFD71652CD1}" r="K12" connectionId="0">
    <xmlCellPr id="1" xr6:uid="{7161C3A8-455E-427D-8B69-F11A76C02798}" uniqueName="Others">
      <xmlPr mapId="3" xpath="/Standard_IDL-Indirect_Participants_V2.00/dataItemBody/Ai_Daily_maximum_intraday_liquidity_usage/_1_Largest_positive_net_cumulative_position/_3rd_max_in_period/Others" xmlDataType="long"/>
    </xmlCellPr>
  </singleXmlCell>
  <singleXmlCell id="45" xr6:uid="{F2FA09B4-0A38-4509-9DA2-54DDE4D7130E}" r="D13" connectionId="0">
    <xmlCellPr id="1" xr6:uid="{AD425462-20D5-4CC1-91B2-E7BF04BD61A0}" uniqueName="GBP">
      <xmlPr mapId="3" xpath="/Standard_IDL-Indirect_Participants_V2.00/dataItemBody/Ai_Daily_maximum_intraday_liquidity_usage/_1_Largest_positive_net_cumulative_position/Average_over_period/GBP" xmlDataType="long"/>
    </xmlCellPr>
  </singleXmlCell>
  <singleXmlCell id="46" xr6:uid="{B0556897-236E-439A-A512-013BB5491076}" r="E13" connectionId="0">
    <xmlCellPr id="1" xr6:uid="{F24C586C-D435-4FD5-A231-6EBF16E4130C}" uniqueName="USD">
      <xmlPr mapId="3" xpath="/Standard_IDL-Indirect_Participants_V2.00/dataItemBody/Ai_Daily_maximum_intraday_liquidity_usage/_1_Largest_positive_net_cumulative_position/Average_over_period/USD" xmlDataType="long"/>
    </xmlCellPr>
  </singleXmlCell>
  <singleXmlCell id="47" xr6:uid="{E1DDFCEF-DB0C-4D5F-B668-3541D25E655F}" r="F13" connectionId="0">
    <xmlCellPr id="1" xr6:uid="{8DCB4B8B-B37D-461C-AD3C-6131A2186D83}" uniqueName="EUR">
      <xmlPr mapId="3" xpath="/Standard_IDL-Indirect_Participants_V2.00/dataItemBody/Ai_Daily_maximum_intraday_liquidity_usage/_1_Largest_positive_net_cumulative_position/Average_over_period/EUR" xmlDataType="long"/>
    </xmlCellPr>
  </singleXmlCell>
  <singleXmlCell id="48" xr6:uid="{0FB1F73C-6A76-4098-BAA4-5F673F9666C4}" r="G13" connectionId="0">
    <xmlCellPr id="1" xr6:uid="{06CA8BC2-B671-46CD-AB7A-9B416B242061}" uniqueName="JPY">
      <xmlPr mapId="3" xpath="/Standard_IDL-Indirect_Participants_V2.00/dataItemBody/Ai_Daily_maximum_intraday_liquidity_usage/_1_Largest_positive_net_cumulative_position/Average_over_period/JPY" xmlDataType="long"/>
    </xmlCellPr>
  </singleXmlCell>
  <singleXmlCell id="49" xr6:uid="{D2752633-9A0E-4FAC-85E1-B7091CA2408D}" r="H13" connectionId="0">
    <xmlCellPr id="1" xr6:uid="{9D227804-9BA0-4618-BB24-D21B576F5549}" uniqueName="HKD">
      <xmlPr mapId="3" xpath="/Standard_IDL-Indirect_Participants_V2.00/dataItemBody/Ai_Daily_maximum_intraday_liquidity_usage/_1_Largest_positive_net_cumulative_position/Average_over_period/HKD" xmlDataType="long"/>
    </xmlCellPr>
  </singleXmlCell>
  <singleXmlCell id="50" xr6:uid="{2EB6CD8E-78B3-4462-8446-5CDDF83BA63B}" r="I13" connectionId="0">
    <xmlCellPr id="1" xr6:uid="{C7E201B0-6766-407E-AD4D-87C28DAA8A1B}" uniqueName="CHF">
      <xmlPr mapId="3" xpath="/Standard_IDL-Indirect_Participants_V2.00/dataItemBody/Ai_Daily_maximum_intraday_liquidity_usage/_1_Largest_positive_net_cumulative_position/Average_over_period/CHF" xmlDataType="long"/>
    </xmlCellPr>
  </singleXmlCell>
  <singleXmlCell id="51" xr6:uid="{B19FADD5-5D99-4EFA-BB5B-5B9249597D10}" r="J13" connectionId="0">
    <xmlCellPr id="1" xr6:uid="{DCECBD43-BF20-43F7-91A7-6AB67BB1298D}" uniqueName="AUD">
      <xmlPr mapId="3" xpath="/Standard_IDL-Indirect_Participants_V2.00/dataItemBody/Ai_Daily_maximum_intraday_liquidity_usage/_1_Largest_positive_net_cumulative_position/Average_over_period/AUD" xmlDataType="long"/>
    </xmlCellPr>
  </singleXmlCell>
  <singleXmlCell id="52" xr6:uid="{AE7D491D-FFDD-4191-A2F7-4E187CA56ED1}" r="K13" connectionId="0">
    <xmlCellPr id="1" xr6:uid="{CE5482B7-0436-425D-8DA2-52AE32CAF195}" uniqueName="Others">
      <xmlPr mapId="3" xpath="/Standard_IDL-Indirect_Participants_V2.00/dataItemBody/Ai_Daily_maximum_intraday_liquidity_usage/_1_Largest_positive_net_cumulative_position/Average_over_period/Others" xmlDataType="long"/>
    </xmlCellPr>
  </singleXmlCell>
  <singleXmlCell id="53" xr6:uid="{EF09C724-E1F9-4F0E-8903-6F1D2B68E801}" r="D15" connectionId="0">
    <xmlCellPr id="1" xr6:uid="{561633BC-55D5-473D-B6F0-4E06C8FB3B4C}" uniqueName="GBP">
      <xmlPr mapId="3" xpath="/Standard_IDL-Indirect_Participants_V2.00/dataItemBody/Ai_Daily_maximum_intraday_liquidity_usage/_2_Largest_negative_net_cumulative_position/Max_in_period/GBP" xmlDataType="long"/>
    </xmlCellPr>
  </singleXmlCell>
  <singleXmlCell id="54" xr6:uid="{9A7A5CC3-33B8-4488-A8BD-631CD0F62FBA}" r="E15" connectionId="0">
    <xmlCellPr id="1" xr6:uid="{A2863934-7A89-49BC-B176-86489C5110A1}" uniqueName="USD">
      <xmlPr mapId="3" xpath="/Standard_IDL-Indirect_Participants_V2.00/dataItemBody/Ai_Daily_maximum_intraday_liquidity_usage/_2_Largest_negative_net_cumulative_position/Max_in_period/USD" xmlDataType="long"/>
    </xmlCellPr>
  </singleXmlCell>
  <singleXmlCell id="55" xr6:uid="{BA735375-6EEE-41CB-B764-6FD7745DF26C}" r="F15" connectionId="0">
    <xmlCellPr id="1" xr6:uid="{224262BF-69FB-4E47-BB65-792EAD3A3F1F}" uniqueName="EUR">
      <xmlPr mapId="3" xpath="/Standard_IDL-Indirect_Participants_V2.00/dataItemBody/Ai_Daily_maximum_intraday_liquidity_usage/_2_Largest_negative_net_cumulative_position/Max_in_period/EUR" xmlDataType="long"/>
    </xmlCellPr>
  </singleXmlCell>
  <singleXmlCell id="56" xr6:uid="{8F728FDE-AA15-45BC-A36B-A86E2E8F8921}" r="G15" connectionId="0">
    <xmlCellPr id="1" xr6:uid="{3E7B29B1-E0CE-471F-A278-BE9EF6A79091}" uniqueName="JPY">
      <xmlPr mapId="3" xpath="/Standard_IDL-Indirect_Participants_V2.00/dataItemBody/Ai_Daily_maximum_intraday_liquidity_usage/_2_Largest_negative_net_cumulative_position/Max_in_period/JPY" xmlDataType="long"/>
    </xmlCellPr>
  </singleXmlCell>
  <singleXmlCell id="57" xr6:uid="{8EB284AC-3C03-470F-B7DE-92D1370354B3}" r="H15" connectionId="0">
    <xmlCellPr id="1" xr6:uid="{371EA4DB-6868-4A83-A84C-048DEB49196E}" uniqueName="HKD">
      <xmlPr mapId="3" xpath="/Standard_IDL-Indirect_Participants_V2.00/dataItemBody/Ai_Daily_maximum_intraday_liquidity_usage/_2_Largest_negative_net_cumulative_position/Max_in_period/HKD" xmlDataType="long"/>
    </xmlCellPr>
  </singleXmlCell>
  <singleXmlCell id="58" xr6:uid="{807607A1-0B33-4C8D-8BEA-A8AEBAF063EA}" r="I15" connectionId="0">
    <xmlCellPr id="1" xr6:uid="{CBD99121-F40D-48D8-B80A-E126926483B8}" uniqueName="CHF">
      <xmlPr mapId="3" xpath="/Standard_IDL-Indirect_Participants_V2.00/dataItemBody/Ai_Daily_maximum_intraday_liquidity_usage/_2_Largest_negative_net_cumulative_position/Max_in_period/CHF" xmlDataType="long"/>
    </xmlCellPr>
  </singleXmlCell>
  <singleXmlCell id="59" xr6:uid="{292C6757-D9F9-4D62-9FA7-FDF2FA86114D}" r="J15" connectionId="0">
    <xmlCellPr id="1" xr6:uid="{8CC4D3D2-E38B-4D0B-8BB5-A5434591B971}" uniqueName="AUD">
      <xmlPr mapId="3" xpath="/Standard_IDL-Indirect_Participants_V2.00/dataItemBody/Ai_Daily_maximum_intraday_liquidity_usage/_2_Largest_negative_net_cumulative_position/Max_in_period/AUD" xmlDataType="long"/>
    </xmlCellPr>
  </singleXmlCell>
  <singleXmlCell id="60" xr6:uid="{FA40E621-A25D-4A18-B350-1C933F38D6F6}" r="K15" connectionId="0">
    <xmlCellPr id="1" xr6:uid="{AA744B6F-759F-451D-B281-6E33D3B6A3DC}" uniqueName="Others">
      <xmlPr mapId="3" xpath="/Standard_IDL-Indirect_Participants_V2.00/dataItemBody/Ai_Daily_maximum_intraday_liquidity_usage/_2_Largest_negative_net_cumulative_position/Max_in_period/Others" xmlDataType="long"/>
    </xmlCellPr>
  </singleXmlCell>
  <singleXmlCell id="61" xr6:uid="{9AAF4F08-93D3-4531-B539-2E8E86CEB79A}" r="D16" connectionId="0">
    <xmlCellPr id="1" xr6:uid="{1E10F214-946C-4D85-B0AC-EF86A6E552DA}" uniqueName="GBP">
      <xmlPr mapId="3" xpath="/Standard_IDL-Indirect_Participants_V2.00/dataItemBody/Ai_Daily_maximum_intraday_liquidity_usage/_2_Largest_negative_net_cumulative_position/_2nd_max_in_period/GBP" xmlDataType="long"/>
    </xmlCellPr>
  </singleXmlCell>
  <singleXmlCell id="62" xr6:uid="{0123D51A-403E-42BD-B2A5-BC37BE88993E}" r="E16" connectionId="0">
    <xmlCellPr id="1" xr6:uid="{00E129FE-B59D-47F9-9C88-0E4C351DB276}" uniqueName="USD">
      <xmlPr mapId="3" xpath="/Standard_IDL-Indirect_Participants_V2.00/dataItemBody/Ai_Daily_maximum_intraday_liquidity_usage/_2_Largest_negative_net_cumulative_position/_2nd_max_in_period/USD" xmlDataType="long"/>
    </xmlCellPr>
  </singleXmlCell>
  <singleXmlCell id="63" xr6:uid="{D13BAD83-215C-4F88-9F35-279E4EF09AF8}" r="F16" connectionId="0">
    <xmlCellPr id="1" xr6:uid="{8E6F9910-9184-493B-B67D-93FE6E365A3D}" uniqueName="EUR">
      <xmlPr mapId="3" xpath="/Standard_IDL-Indirect_Participants_V2.00/dataItemBody/Ai_Daily_maximum_intraday_liquidity_usage/_2_Largest_negative_net_cumulative_position/_2nd_max_in_period/EUR" xmlDataType="long"/>
    </xmlCellPr>
  </singleXmlCell>
  <singleXmlCell id="64" xr6:uid="{2063CBD3-65FA-4E8D-B044-7694A93A1B6E}" r="G16" connectionId="0">
    <xmlCellPr id="1" xr6:uid="{625D6E00-9FBB-4E22-9BB4-9C6ED988A04A}" uniqueName="JPY">
      <xmlPr mapId="3" xpath="/Standard_IDL-Indirect_Participants_V2.00/dataItemBody/Ai_Daily_maximum_intraday_liquidity_usage/_2_Largest_negative_net_cumulative_position/_2nd_max_in_period/JPY" xmlDataType="long"/>
    </xmlCellPr>
  </singleXmlCell>
  <singleXmlCell id="65" xr6:uid="{A4E01C47-8187-4FD9-A7E1-A23FB5F5300C}" r="H16" connectionId="0">
    <xmlCellPr id="1" xr6:uid="{BE5CE129-1874-4CC5-B9CF-076259944CF7}" uniqueName="HKD">
      <xmlPr mapId="3" xpath="/Standard_IDL-Indirect_Participants_V2.00/dataItemBody/Ai_Daily_maximum_intraday_liquidity_usage/_2_Largest_negative_net_cumulative_position/_2nd_max_in_period/HKD" xmlDataType="long"/>
    </xmlCellPr>
  </singleXmlCell>
  <singleXmlCell id="66" xr6:uid="{08175CF9-BB81-4E86-BB06-E6875028D217}" r="I16" connectionId="0">
    <xmlCellPr id="1" xr6:uid="{94BC23A3-335C-42A2-A5A9-952022A2349D}" uniqueName="CHF">
      <xmlPr mapId="3" xpath="/Standard_IDL-Indirect_Participants_V2.00/dataItemBody/Ai_Daily_maximum_intraday_liquidity_usage/_2_Largest_negative_net_cumulative_position/_2nd_max_in_period/CHF" xmlDataType="long"/>
    </xmlCellPr>
  </singleXmlCell>
  <singleXmlCell id="67" xr6:uid="{AD4923C7-B83F-4CD0-BFCC-F8795AEB6A0D}" r="J16" connectionId="0">
    <xmlCellPr id="1" xr6:uid="{CB1E1DDE-D527-4FCC-9B59-A0E6B6130AD1}" uniqueName="AUD">
      <xmlPr mapId="3" xpath="/Standard_IDL-Indirect_Participants_V2.00/dataItemBody/Ai_Daily_maximum_intraday_liquidity_usage/_2_Largest_negative_net_cumulative_position/_2nd_max_in_period/AUD" xmlDataType="long"/>
    </xmlCellPr>
  </singleXmlCell>
  <singleXmlCell id="68" xr6:uid="{A275FBCB-4381-4860-B474-A8E27D2466CF}" r="K16" connectionId="0">
    <xmlCellPr id="1" xr6:uid="{0F27B2A5-3CBA-4FEA-B943-47A2FA0B2DE1}" uniqueName="Others">
      <xmlPr mapId="3" xpath="/Standard_IDL-Indirect_Participants_V2.00/dataItemBody/Ai_Daily_maximum_intraday_liquidity_usage/_2_Largest_negative_net_cumulative_position/_2nd_max_in_period/Others" xmlDataType="long"/>
    </xmlCellPr>
  </singleXmlCell>
  <singleXmlCell id="69" xr6:uid="{A111FEF1-9A70-400B-B563-E816088877B4}" r="D17" connectionId="0">
    <xmlCellPr id="1" xr6:uid="{840A4A55-652A-456D-BB85-8E9B77EB6E64}" uniqueName="GBP">
      <xmlPr mapId="3" xpath="/Standard_IDL-Indirect_Participants_V2.00/dataItemBody/Ai_Daily_maximum_intraday_liquidity_usage/_2_Largest_negative_net_cumulative_position/_3rd_max_in_period/GBP" xmlDataType="long"/>
    </xmlCellPr>
  </singleXmlCell>
  <singleXmlCell id="70" xr6:uid="{83F809DB-DBFF-475B-B16E-15FFB750492E}" r="E17" connectionId="0">
    <xmlCellPr id="1" xr6:uid="{8E2CA77B-5C35-44A0-8773-51461B32CB36}" uniqueName="USD">
      <xmlPr mapId="3" xpath="/Standard_IDL-Indirect_Participants_V2.00/dataItemBody/Ai_Daily_maximum_intraday_liquidity_usage/_2_Largest_negative_net_cumulative_position/_3rd_max_in_period/USD" xmlDataType="long"/>
    </xmlCellPr>
  </singleXmlCell>
  <singleXmlCell id="71" xr6:uid="{CB0A38E5-8EBB-4664-AE76-17B6F3E94D03}" r="F17" connectionId="0">
    <xmlCellPr id="1" xr6:uid="{80E40DD5-DC15-4149-9592-A7EEBB6B6200}" uniqueName="EUR">
      <xmlPr mapId="3" xpath="/Standard_IDL-Indirect_Participants_V2.00/dataItemBody/Ai_Daily_maximum_intraday_liquidity_usage/_2_Largest_negative_net_cumulative_position/_3rd_max_in_period/EUR" xmlDataType="long"/>
    </xmlCellPr>
  </singleXmlCell>
  <singleXmlCell id="72" xr6:uid="{DF515C05-0C04-405E-86BB-F384CD13FD50}" r="G17" connectionId="0">
    <xmlCellPr id="1" xr6:uid="{14A0F9BC-954B-4297-AB58-7DD5842420BF}" uniqueName="JPY">
      <xmlPr mapId="3" xpath="/Standard_IDL-Indirect_Participants_V2.00/dataItemBody/Ai_Daily_maximum_intraday_liquidity_usage/_2_Largest_negative_net_cumulative_position/_3rd_max_in_period/JPY" xmlDataType="long"/>
    </xmlCellPr>
  </singleXmlCell>
  <singleXmlCell id="73" xr6:uid="{003F743C-F42A-4171-B9B8-7BF4330D510D}" r="H17" connectionId="0">
    <xmlCellPr id="1" xr6:uid="{439D3215-3A51-4D81-8C4C-4D308094AF4C}" uniqueName="HKD">
      <xmlPr mapId="3" xpath="/Standard_IDL-Indirect_Participants_V2.00/dataItemBody/Ai_Daily_maximum_intraday_liquidity_usage/_2_Largest_negative_net_cumulative_position/_3rd_max_in_period/HKD" xmlDataType="long"/>
    </xmlCellPr>
  </singleXmlCell>
  <singleXmlCell id="74" xr6:uid="{1CEE2713-5287-4CC5-8F2A-9AE4DB86A1F1}" r="I17" connectionId="0">
    <xmlCellPr id="1" xr6:uid="{9EA10EE2-A160-43D1-BAB7-D92093164C11}" uniqueName="CHF">
      <xmlPr mapId="3" xpath="/Standard_IDL-Indirect_Participants_V2.00/dataItemBody/Ai_Daily_maximum_intraday_liquidity_usage/_2_Largest_negative_net_cumulative_position/_3rd_max_in_period/CHF" xmlDataType="long"/>
    </xmlCellPr>
  </singleXmlCell>
  <singleXmlCell id="75" xr6:uid="{1FC9DDE4-C021-45F0-83E3-FD8DD596DECD}" r="J17" connectionId="0">
    <xmlCellPr id="1" xr6:uid="{5CED9618-0FD8-4C59-93F5-B691B56DC1C6}" uniqueName="AUD">
      <xmlPr mapId="3" xpath="/Standard_IDL-Indirect_Participants_V2.00/dataItemBody/Ai_Daily_maximum_intraday_liquidity_usage/_2_Largest_negative_net_cumulative_position/_3rd_max_in_period/AUD" xmlDataType="long"/>
    </xmlCellPr>
  </singleXmlCell>
  <singleXmlCell id="76" xr6:uid="{242B0D0D-501E-4E51-96E4-CD88CEC196B3}" r="K17" connectionId="0">
    <xmlCellPr id="1" xr6:uid="{CA3B3EEF-8137-4EF3-B749-B59A9A4A090F}" uniqueName="Others">
      <xmlPr mapId="3" xpath="/Standard_IDL-Indirect_Participants_V2.00/dataItemBody/Ai_Daily_maximum_intraday_liquidity_usage/_2_Largest_negative_net_cumulative_position/_3rd_max_in_period/Others" xmlDataType="long"/>
    </xmlCellPr>
  </singleXmlCell>
  <singleXmlCell id="77" xr6:uid="{0C8BD313-F1EE-4D12-9B98-E6B2227B7ABF}" r="D18" connectionId="0">
    <xmlCellPr id="1" xr6:uid="{D1024CEC-0FA9-4F19-8ECF-EB8C7DAED4A2}" uniqueName="GBP">
      <xmlPr mapId="3" xpath="/Standard_IDL-Indirect_Participants_V2.00/dataItemBody/Ai_Daily_maximum_intraday_liquidity_usage/_2_Largest_negative_net_cumulative_position/Average_over_period/GBP" xmlDataType="long"/>
    </xmlCellPr>
  </singleXmlCell>
  <singleXmlCell id="78" xr6:uid="{F29B9753-F2B9-483D-9411-AEB8D59027D6}" r="E18" connectionId="0">
    <xmlCellPr id="1" xr6:uid="{F6CCECB6-709D-488D-B847-80B3BF61DB87}" uniqueName="USD">
      <xmlPr mapId="3" xpath="/Standard_IDL-Indirect_Participants_V2.00/dataItemBody/Ai_Daily_maximum_intraday_liquidity_usage/_2_Largest_negative_net_cumulative_position/Average_over_period/USD" xmlDataType="long"/>
    </xmlCellPr>
  </singleXmlCell>
  <singleXmlCell id="79" xr6:uid="{FB0E637D-CB73-4C97-8F67-F00F858D6E19}" r="F18" connectionId="0">
    <xmlCellPr id="1" xr6:uid="{7F3C8994-3E7F-487C-969C-749377FA67F5}" uniqueName="EUR">
      <xmlPr mapId="3" xpath="/Standard_IDL-Indirect_Participants_V2.00/dataItemBody/Ai_Daily_maximum_intraday_liquidity_usage/_2_Largest_negative_net_cumulative_position/Average_over_period/EUR" xmlDataType="long"/>
    </xmlCellPr>
  </singleXmlCell>
  <singleXmlCell id="80" xr6:uid="{B84835BF-3F57-4352-BA61-FB3CE48EA920}" r="G18" connectionId="0">
    <xmlCellPr id="1" xr6:uid="{E80EF9CE-46C7-485B-B7F0-6A25BFA7B651}" uniqueName="JPY">
      <xmlPr mapId="3" xpath="/Standard_IDL-Indirect_Participants_V2.00/dataItemBody/Ai_Daily_maximum_intraday_liquidity_usage/_2_Largest_negative_net_cumulative_position/Average_over_period/JPY" xmlDataType="long"/>
    </xmlCellPr>
  </singleXmlCell>
  <singleXmlCell id="81" xr6:uid="{962056FA-F001-45C0-AA92-F3112E85839F}" r="H18" connectionId="0">
    <xmlCellPr id="1" xr6:uid="{B4A86CC1-E9CE-4EBA-9AF7-E0F0DB38CA2A}" uniqueName="HKD">
      <xmlPr mapId="3" xpath="/Standard_IDL-Indirect_Participants_V2.00/dataItemBody/Ai_Daily_maximum_intraday_liquidity_usage/_2_Largest_negative_net_cumulative_position/Average_over_period/HKD" xmlDataType="long"/>
    </xmlCellPr>
  </singleXmlCell>
  <singleXmlCell id="82" xr6:uid="{28763DEA-A2ED-4F81-935D-4626CD20AD1A}" r="I18" connectionId="0">
    <xmlCellPr id="1" xr6:uid="{566E2D84-C264-425A-ACC2-190B4B29D327}" uniqueName="CHF">
      <xmlPr mapId="3" xpath="/Standard_IDL-Indirect_Participants_V2.00/dataItemBody/Ai_Daily_maximum_intraday_liquidity_usage/_2_Largest_negative_net_cumulative_position/Average_over_period/CHF" xmlDataType="long"/>
    </xmlCellPr>
  </singleXmlCell>
  <singleXmlCell id="83" xr6:uid="{270DD640-21A8-42CA-B7E9-63429EFCD496}" r="J18" connectionId="0">
    <xmlCellPr id="1" xr6:uid="{2F9D66F3-4B23-487A-A222-33242113FA0F}" uniqueName="AUD">
      <xmlPr mapId="3" xpath="/Standard_IDL-Indirect_Participants_V2.00/dataItemBody/Ai_Daily_maximum_intraday_liquidity_usage/_2_Largest_negative_net_cumulative_position/Average_over_period/AUD" xmlDataType="long"/>
    </xmlCellPr>
  </singleXmlCell>
  <singleXmlCell id="84" xr6:uid="{B533B821-F3F1-44DA-B360-C669ECA5CCD6}" r="K18" connectionId="0">
    <xmlCellPr id="1" xr6:uid="{E35815D9-6247-4524-BE2E-BF20F4270CC2}" uniqueName="Others">
      <xmlPr mapId="3" xpath="/Standard_IDL-Indirect_Participants_V2.00/dataItemBody/Ai_Daily_maximum_intraday_liquidity_usage/_2_Largest_negative_net_cumulative_position/Average_over_period/Others" xmlDataType="long"/>
    </xmlCellPr>
  </singleXmlCell>
  <singleXmlCell id="85" xr6:uid="{190C2FCB-591F-4B92-A1E8-F47466B301E3}" r="D21" connectionId="0">
    <xmlCellPr id="1" xr6:uid="{FACD98AD-B302-461A-8673-0999E4604AC0}" uniqueName="GBP">
      <xmlPr mapId="3" xpath="/Standard_IDL-Indirect_Participants_V2.00/dataItemBody/Aii_Available_intraday_liquidity_at_start_of_day/Total/Max_in_period/GBP" xmlDataType="long"/>
    </xmlCellPr>
  </singleXmlCell>
  <singleXmlCell id="86" xr6:uid="{AC9100F7-E87E-4F09-A2E6-A60E2D25ABE6}" r="E21" connectionId="0">
    <xmlCellPr id="1" xr6:uid="{9906DA00-C16B-4F67-BEEA-575E8C059883}" uniqueName="USD">
      <xmlPr mapId="3" xpath="/Standard_IDL-Indirect_Participants_V2.00/dataItemBody/Aii_Available_intraday_liquidity_at_start_of_day/Total/Max_in_period/USD" xmlDataType="long"/>
    </xmlCellPr>
  </singleXmlCell>
  <singleXmlCell id="87" xr6:uid="{78640470-08A4-4209-AF46-40EBA6760D0A}" r="F21" connectionId="0">
    <xmlCellPr id="1" xr6:uid="{630EEBA0-8A76-45BA-BFAA-8231C85A6372}" uniqueName="EUR">
      <xmlPr mapId="3" xpath="/Standard_IDL-Indirect_Participants_V2.00/dataItemBody/Aii_Available_intraday_liquidity_at_start_of_day/Total/Max_in_period/EUR" xmlDataType="long"/>
    </xmlCellPr>
  </singleXmlCell>
  <singleXmlCell id="88" xr6:uid="{563A8724-9287-41B2-83A6-DDEA6229EA5F}" r="G21" connectionId="0">
    <xmlCellPr id="1" xr6:uid="{5C15150A-01E1-4BF6-A8EF-528D1C0CAB86}" uniqueName="JPY">
      <xmlPr mapId="3" xpath="/Standard_IDL-Indirect_Participants_V2.00/dataItemBody/Aii_Available_intraday_liquidity_at_start_of_day/Total/Max_in_period/JPY" xmlDataType="long"/>
    </xmlCellPr>
  </singleXmlCell>
  <singleXmlCell id="89" xr6:uid="{4470CA16-A543-4B12-BA28-1D2596092272}" r="H21" connectionId="0">
    <xmlCellPr id="1" xr6:uid="{9C985C61-E28A-4C02-B4B1-B4C5F38ECFEB}" uniqueName="HKD">
      <xmlPr mapId="3" xpath="/Standard_IDL-Indirect_Participants_V2.00/dataItemBody/Aii_Available_intraday_liquidity_at_start_of_day/Total/Max_in_period/HKD" xmlDataType="long"/>
    </xmlCellPr>
  </singleXmlCell>
  <singleXmlCell id="90" xr6:uid="{4A380FAB-B513-4605-AEAC-4F92B71106A1}" r="I21" connectionId="0">
    <xmlCellPr id="1" xr6:uid="{9545C4EE-7765-4D3B-9133-76B48B794A02}" uniqueName="CHF">
      <xmlPr mapId="3" xpath="/Standard_IDL-Indirect_Participants_V2.00/dataItemBody/Aii_Available_intraday_liquidity_at_start_of_day/Total/Max_in_period/CHF" xmlDataType="long"/>
    </xmlCellPr>
  </singleXmlCell>
  <singleXmlCell id="91" xr6:uid="{E9DF9D80-A011-4811-8E51-71B59D0465C7}" r="J21" connectionId="0">
    <xmlCellPr id="1" xr6:uid="{FA889898-A8D1-44F9-B679-8A7ED908ECAC}" uniqueName="AUD">
      <xmlPr mapId="3" xpath="/Standard_IDL-Indirect_Participants_V2.00/dataItemBody/Aii_Available_intraday_liquidity_at_start_of_day/Total/Max_in_period/AUD" xmlDataType="long"/>
    </xmlCellPr>
  </singleXmlCell>
  <singleXmlCell id="92" xr6:uid="{781FB0ED-D141-41A2-B8C0-FD29DE51822C}" r="K21" connectionId="0">
    <xmlCellPr id="1" xr6:uid="{5D52C0A9-58C8-4140-83B3-6C2D9E8BD579}" uniqueName="Others">
      <xmlPr mapId="3" xpath="/Standard_IDL-Indirect_Participants_V2.00/dataItemBody/Aii_Available_intraday_liquidity_at_start_of_day/Total/Max_in_period/Others" xmlDataType="long"/>
    </xmlCellPr>
  </singleXmlCell>
  <singleXmlCell id="93" xr6:uid="{F520176F-485D-4FBB-BA63-F2E07B517F77}" r="D22" connectionId="0">
    <xmlCellPr id="1" xr6:uid="{29BF93DA-DB30-46E7-851D-3677B7C59880}" uniqueName="GBP">
      <xmlPr mapId="3" xpath="/Standard_IDL-Indirect_Participants_V2.00/dataItemBody/Aii_Available_intraday_liquidity_at_start_of_day/Total/_2nd_max_in_period/GBP" xmlDataType="long"/>
    </xmlCellPr>
  </singleXmlCell>
  <singleXmlCell id="94" xr6:uid="{AEC11F74-019F-4176-8E45-414749A619F4}" r="E22" connectionId="0">
    <xmlCellPr id="1" xr6:uid="{F72A6C91-C12C-456A-97C5-CC0E4276D108}" uniqueName="USD">
      <xmlPr mapId="3" xpath="/Standard_IDL-Indirect_Participants_V2.00/dataItemBody/Aii_Available_intraday_liquidity_at_start_of_day/Total/_2nd_max_in_period/USD" xmlDataType="long"/>
    </xmlCellPr>
  </singleXmlCell>
  <singleXmlCell id="95" xr6:uid="{CA7B9CBF-2111-4491-9277-1032C300AC76}" r="F22" connectionId="0">
    <xmlCellPr id="1" xr6:uid="{01E69EA4-399F-4A44-B4BB-306846E5C9AE}" uniqueName="EUR">
      <xmlPr mapId="3" xpath="/Standard_IDL-Indirect_Participants_V2.00/dataItemBody/Aii_Available_intraday_liquidity_at_start_of_day/Total/_2nd_max_in_period/EUR" xmlDataType="long"/>
    </xmlCellPr>
  </singleXmlCell>
  <singleXmlCell id="96" xr6:uid="{087F2ED5-80BD-434F-9AA8-A89566370C68}" r="G22" connectionId="0">
    <xmlCellPr id="1" xr6:uid="{5E0850B1-781A-420C-BB0F-6B470127B84D}" uniqueName="JPY">
      <xmlPr mapId="3" xpath="/Standard_IDL-Indirect_Participants_V2.00/dataItemBody/Aii_Available_intraday_liquidity_at_start_of_day/Total/_2nd_max_in_period/JPY" xmlDataType="long"/>
    </xmlCellPr>
  </singleXmlCell>
  <singleXmlCell id="97" xr6:uid="{C18A0794-8F36-49B3-A49A-A597E7F782C9}" r="H22" connectionId="0">
    <xmlCellPr id="1" xr6:uid="{32A38F50-21CF-4B84-8A76-1F812CDFE475}" uniqueName="HKD">
      <xmlPr mapId="3" xpath="/Standard_IDL-Indirect_Participants_V2.00/dataItemBody/Aii_Available_intraday_liquidity_at_start_of_day/Total/_2nd_max_in_period/HKD" xmlDataType="long"/>
    </xmlCellPr>
  </singleXmlCell>
  <singleXmlCell id="98" xr6:uid="{CDAA6BA7-81F4-43E3-8A91-02A1BBE47395}" r="I22" connectionId="0">
    <xmlCellPr id="1" xr6:uid="{DD009E7B-1E8C-43F4-91ED-9DCF97415F62}" uniqueName="CHF">
      <xmlPr mapId="3" xpath="/Standard_IDL-Indirect_Participants_V2.00/dataItemBody/Aii_Available_intraday_liquidity_at_start_of_day/Total/_2nd_max_in_period/CHF" xmlDataType="long"/>
    </xmlCellPr>
  </singleXmlCell>
  <singleXmlCell id="99" xr6:uid="{30791766-4128-4FAE-BFF6-D81DD3EB7138}" r="J22" connectionId="0">
    <xmlCellPr id="1" xr6:uid="{FC866639-0A5B-4002-8C11-F50BABAEAA90}" uniqueName="AUD">
      <xmlPr mapId="3" xpath="/Standard_IDL-Indirect_Participants_V2.00/dataItemBody/Aii_Available_intraday_liquidity_at_start_of_day/Total/_2nd_max_in_period/AUD" xmlDataType="long"/>
    </xmlCellPr>
  </singleXmlCell>
  <singleXmlCell id="100" xr6:uid="{0E235E94-4705-480E-8A26-E7ECFAE7ADFE}" r="K22" connectionId="0">
    <xmlCellPr id="1" xr6:uid="{012EAA20-C108-4EB5-A4C8-C6D180B84775}" uniqueName="Others">
      <xmlPr mapId="3" xpath="/Standard_IDL-Indirect_Participants_V2.00/dataItemBody/Aii_Available_intraday_liquidity_at_start_of_day/Total/_2nd_max_in_period/Others" xmlDataType="long"/>
    </xmlCellPr>
  </singleXmlCell>
  <singleXmlCell id="101" xr6:uid="{B1235305-612C-45B3-887C-333BFF6AF8FE}" r="D23" connectionId="0">
    <xmlCellPr id="1" xr6:uid="{D98C6979-E718-4166-9E96-62118CA26245}" uniqueName="GBP">
      <xmlPr mapId="3" xpath="/Standard_IDL-Indirect_Participants_V2.00/dataItemBody/Aii_Available_intraday_liquidity_at_start_of_day/Total/_3rd_max_in_period/GBP" xmlDataType="long"/>
    </xmlCellPr>
  </singleXmlCell>
  <singleXmlCell id="102" xr6:uid="{8F2DA357-C0AF-496B-B89D-1E081D76AC1D}" r="E23" connectionId="0">
    <xmlCellPr id="1" xr6:uid="{41151DD8-5772-4500-AAF4-93561C5484F1}" uniqueName="USD">
      <xmlPr mapId="3" xpath="/Standard_IDL-Indirect_Participants_V2.00/dataItemBody/Aii_Available_intraday_liquidity_at_start_of_day/Total/_3rd_max_in_period/USD" xmlDataType="long"/>
    </xmlCellPr>
  </singleXmlCell>
  <singleXmlCell id="103" xr6:uid="{5E9631D5-97E7-4AD2-8009-AB776C5DFE90}" r="F23" connectionId="0">
    <xmlCellPr id="1" xr6:uid="{86332BB9-99EE-4678-A348-A36D5BA8D3B0}" uniqueName="EUR">
      <xmlPr mapId="3" xpath="/Standard_IDL-Indirect_Participants_V2.00/dataItemBody/Aii_Available_intraday_liquidity_at_start_of_day/Total/_3rd_max_in_period/EUR" xmlDataType="long"/>
    </xmlCellPr>
  </singleXmlCell>
  <singleXmlCell id="104" xr6:uid="{D02810D2-88DE-4565-AA10-D4FDF948D544}" r="G23" connectionId="0">
    <xmlCellPr id="1" xr6:uid="{96A9481D-D47E-4E65-9709-82A4A13AE64A}" uniqueName="JPY">
      <xmlPr mapId="3" xpath="/Standard_IDL-Indirect_Participants_V2.00/dataItemBody/Aii_Available_intraday_liquidity_at_start_of_day/Total/_3rd_max_in_period/JPY" xmlDataType="long"/>
    </xmlCellPr>
  </singleXmlCell>
  <singleXmlCell id="105" xr6:uid="{5B98A64C-3DA2-4005-9449-9FA79D125BB8}" r="H23" connectionId="0">
    <xmlCellPr id="1" xr6:uid="{055892CB-4FBE-4575-AAFF-F0500F1B21EF}" uniqueName="HKD">
      <xmlPr mapId="3" xpath="/Standard_IDL-Indirect_Participants_V2.00/dataItemBody/Aii_Available_intraday_liquidity_at_start_of_day/Total/_3rd_max_in_period/HKD" xmlDataType="long"/>
    </xmlCellPr>
  </singleXmlCell>
  <singleXmlCell id="106" xr6:uid="{DE4510E8-42DF-42F4-97E2-541E1DF5BC2C}" r="I23" connectionId="0">
    <xmlCellPr id="1" xr6:uid="{81F18AD9-3837-43B8-8895-4A287D246018}" uniqueName="CHF">
      <xmlPr mapId="3" xpath="/Standard_IDL-Indirect_Participants_V2.00/dataItemBody/Aii_Available_intraday_liquidity_at_start_of_day/Total/_3rd_max_in_period/CHF" xmlDataType="long"/>
    </xmlCellPr>
  </singleXmlCell>
  <singleXmlCell id="107" xr6:uid="{F576BD6B-27BD-47CE-BABE-745EE7F45456}" r="J23" connectionId="0">
    <xmlCellPr id="1" xr6:uid="{990B57B3-A511-4627-ACF5-E21D93FD1B22}" uniqueName="AUD">
      <xmlPr mapId="3" xpath="/Standard_IDL-Indirect_Participants_V2.00/dataItemBody/Aii_Available_intraday_liquidity_at_start_of_day/Total/_3rd_max_in_period/AUD" xmlDataType="long"/>
    </xmlCellPr>
  </singleXmlCell>
  <singleXmlCell id="108" xr6:uid="{CEB5AA6F-B01A-4389-BB56-C3E461A6873B}" r="K23" connectionId="0">
    <xmlCellPr id="1" xr6:uid="{DD1B5583-67CE-4B78-B3AD-0C54EE700D07}" uniqueName="Others">
      <xmlPr mapId="3" xpath="/Standard_IDL-Indirect_Participants_V2.00/dataItemBody/Aii_Available_intraday_liquidity_at_start_of_day/Total/_3rd_max_in_period/Others" xmlDataType="long"/>
    </xmlCellPr>
  </singleXmlCell>
  <singleXmlCell id="109" xr6:uid="{AA1F210C-0ED2-47E0-BB41-4E2E4EB2662D}" r="D24" connectionId="0">
    <xmlCellPr id="1" xr6:uid="{EBB0923E-2F8B-479D-9558-51753445D6A9}" uniqueName="GBP">
      <xmlPr mapId="3" xpath="/Standard_IDL-Indirect_Participants_V2.00/dataItemBody/Aii_Available_intraday_liquidity_at_start_of_day/Total/Average_over_period/GBP" xmlDataType="long"/>
    </xmlCellPr>
  </singleXmlCell>
  <singleXmlCell id="110" xr6:uid="{E3E68503-BE0B-4D2E-B48F-25C09AC4C555}" r="E24" connectionId="0">
    <xmlCellPr id="1" xr6:uid="{0C2197BB-5DA3-4061-893F-2C14F26045E1}" uniqueName="USD">
      <xmlPr mapId="3" xpath="/Standard_IDL-Indirect_Participants_V2.00/dataItemBody/Aii_Available_intraday_liquidity_at_start_of_day/Total/Average_over_period/USD" xmlDataType="long"/>
    </xmlCellPr>
  </singleXmlCell>
  <singleXmlCell id="111" xr6:uid="{28C9D48F-49C4-46E8-91B8-2D2F021E4350}" r="F24" connectionId="0">
    <xmlCellPr id="1" xr6:uid="{7D534EA0-C2D4-455A-A0A3-B28362A00258}" uniqueName="EUR">
      <xmlPr mapId="3" xpath="/Standard_IDL-Indirect_Participants_V2.00/dataItemBody/Aii_Available_intraday_liquidity_at_start_of_day/Total/Average_over_period/EUR" xmlDataType="long"/>
    </xmlCellPr>
  </singleXmlCell>
  <singleXmlCell id="112" xr6:uid="{BBC76785-7690-4739-8C41-B28BAD23D1CD}" r="G24" connectionId="0">
    <xmlCellPr id="1" xr6:uid="{B89DAA43-FE69-4EC9-B777-A2A7715C104A}" uniqueName="JPY">
      <xmlPr mapId="3" xpath="/Standard_IDL-Indirect_Participants_V2.00/dataItemBody/Aii_Available_intraday_liquidity_at_start_of_day/Total/Average_over_period/JPY" xmlDataType="long"/>
    </xmlCellPr>
  </singleXmlCell>
  <singleXmlCell id="113" xr6:uid="{A9BEFD05-3DE7-4A5A-8A33-AA64B1011DD3}" r="H24" connectionId="0">
    <xmlCellPr id="1" xr6:uid="{5D8C5A47-E95D-4603-BECD-EBF394BD27E9}" uniqueName="HKD">
      <xmlPr mapId="3" xpath="/Standard_IDL-Indirect_Participants_V2.00/dataItemBody/Aii_Available_intraday_liquidity_at_start_of_day/Total/Average_over_period/HKD" xmlDataType="long"/>
    </xmlCellPr>
  </singleXmlCell>
  <singleXmlCell id="114" xr6:uid="{218B99CB-BC70-45E7-B935-F4478FC9DF2D}" r="I24" connectionId="0">
    <xmlCellPr id="1" xr6:uid="{8C6F3B39-5A3C-4C5F-B5FC-4D768683B6F8}" uniqueName="CHF">
      <xmlPr mapId="3" xpath="/Standard_IDL-Indirect_Participants_V2.00/dataItemBody/Aii_Available_intraday_liquidity_at_start_of_day/Total/Average_over_period/CHF" xmlDataType="long"/>
    </xmlCellPr>
  </singleXmlCell>
  <singleXmlCell id="115" xr6:uid="{BB2FBF56-557B-400F-A21C-E81AB2648ACB}" r="J24" connectionId="0">
    <xmlCellPr id="1" xr6:uid="{15DD1F2F-1859-47FC-8A33-7E4656CB5381}" uniqueName="AUD">
      <xmlPr mapId="3" xpath="/Standard_IDL-Indirect_Participants_V2.00/dataItemBody/Aii_Available_intraday_liquidity_at_start_of_day/Total/Average_over_period/AUD" xmlDataType="long"/>
    </xmlCellPr>
  </singleXmlCell>
  <singleXmlCell id="116" xr6:uid="{03DAD849-DB7D-4F57-8DFD-4CAF9AF99C62}" r="K24" connectionId="0">
    <xmlCellPr id="1" xr6:uid="{8390DFF1-89E2-46EB-9090-D0EB1CC9EA5E}" uniqueName="Others">
      <xmlPr mapId="3" xpath="/Standard_IDL-Indirect_Participants_V2.00/dataItemBody/Aii_Available_intraday_liquidity_at_start_of_day/Total/Average_over_period/Others" xmlDataType="long"/>
    </xmlCellPr>
  </singleXmlCell>
  <singleXmlCell id="117" xr6:uid="{1F6D506D-3FA6-4844-8683-7F650783EA46}" r="D27" connectionId="0">
    <xmlCellPr id="1" xr6:uid="{BC90AAD4-5DF1-49B5-B6B0-28E7581B8510}" uniqueName="GBP">
      <xmlPr mapId="3" xpath="/Standard_IDL-Indirect_Participants_V2.00/dataItemBody/Aii_Available_intraday_liquidity_at_start_of_day/Of_which_Balance_with_the_correspondent_bank/Max_in_period/GBP" xmlDataType="long"/>
    </xmlCellPr>
  </singleXmlCell>
  <singleXmlCell id="118" xr6:uid="{D8D23DB9-EF8E-475A-AE5B-18DBA9EC873C}" r="E27" connectionId="0">
    <xmlCellPr id="1" xr6:uid="{7C5723BD-385D-4CAF-8B1F-5112147C8D48}" uniqueName="USD">
      <xmlPr mapId="3" xpath="/Standard_IDL-Indirect_Participants_V2.00/dataItemBody/Aii_Available_intraday_liquidity_at_start_of_day/Of_which_Balance_with_the_correspondent_bank/Max_in_period/USD" xmlDataType="long"/>
    </xmlCellPr>
  </singleXmlCell>
  <singleXmlCell id="119" xr6:uid="{A747403A-3D82-4089-918E-45E32B4FC7BB}" r="F27" connectionId="0">
    <xmlCellPr id="1" xr6:uid="{4330D906-8BD3-470C-83AF-940C6722560A}" uniqueName="EUR">
      <xmlPr mapId="3" xpath="/Standard_IDL-Indirect_Participants_V2.00/dataItemBody/Aii_Available_intraday_liquidity_at_start_of_day/Of_which_Balance_with_the_correspondent_bank/Max_in_period/EUR" xmlDataType="long"/>
    </xmlCellPr>
  </singleXmlCell>
  <singleXmlCell id="120" xr6:uid="{750647A4-C3E6-46A5-96F7-3940D8FE8575}" r="G27" connectionId="0">
    <xmlCellPr id="1" xr6:uid="{308A70EF-63C0-4EA8-9D68-EEC5630A7D0E}" uniqueName="JPY">
      <xmlPr mapId="3" xpath="/Standard_IDL-Indirect_Participants_V2.00/dataItemBody/Aii_Available_intraday_liquidity_at_start_of_day/Of_which_Balance_with_the_correspondent_bank/Max_in_period/JPY" xmlDataType="long"/>
    </xmlCellPr>
  </singleXmlCell>
  <singleXmlCell id="121" xr6:uid="{679FE672-3F3E-4076-8038-CA3C5BAFE6D8}" r="H27" connectionId="0">
    <xmlCellPr id="1" xr6:uid="{773F6383-C58E-4E7B-9AA7-57CCE4E421C3}" uniqueName="HKD">
      <xmlPr mapId="3" xpath="/Standard_IDL-Indirect_Participants_V2.00/dataItemBody/Aii_Available_intraday_liquidity_at_start_of_day/Of_which_Balance_with_the_correspondent_bank/Max_in_period/HKD" xmlDataType="long"/>
    </xmlCellPr>
  </singleXmlCell>
  <singleXmlCell id="122" xr6:uid="{D5AE7D73-6DB3-4050-B427-77419D381560}" r="I27" connectionId="0">
    <xmlCellPr id="1" xr6:uid="{92758142-59D1-492F-9DD1-F1D9C4C644D3}" uniqueName="CHF">
      <xmlPr mapId="3" xpath="/Standard_IDL-Indirect_Participants_V2.00/dataItemBody/Aii_Available_intraday_liquidity_at_start_of_day/Of_which_Balance_with_the_correspondent_bank/Max_in_period/CHF" xmlDataType="long"/>
    </xmlCellPr>
  </singleXmlCell>
  <singleXmlCell id="123" xr6:uid="{D2894168-3B89-4FDE-BD4C-8096404E5DB7}" r="J27" connectionId="0">
    <xmlCellPr id="1" xr6:uid="{6E43CEC5-0B74-4E6F-9D9B-F1BA7D7BD585}" uniqueName="AUD">
      <xmlPr mapId="3" xpath="/Standard_IDL-Indirect_Participants_V2.00/dataItemBody/Aii_Available_intraday_liquidity_at_start_of_day/Of_which_Balance_with_the_correspondent_bank/Max_in_period/AUD" xmlDataType="long"/>
    </xmlCellPr>
  </singleXmlCell>
  <singleXmlCell id="124" xr6:uid="{CB805DA0-3462-4F9D-97FA-E82E4503B856}" r="K27" connectionId="0">
    <xmlCellPr id="1" xr6:uid="{87CACB00-6EF5-45C9-8E83-5039F80AB53C}" uniqueName="Others">
      <xmlPr mapId="3" xpath="/Standard_IDL-Indirect_Participants_V2.00/dataItemBody/Aii_Available_intraday_liquidity_at_start_of_day/Of_which_Balance_with_the_correspondent_bank/Max_in_period/Others" xmlDataType="long"/>
    </xmlCellPr>
  </singleXmlCell>
  <singleXmlCell id="125" xr6:uid="{126057FA-45DB-4F11-8FF4-E44D140E8091}" r="D28" connectionId="0">
    <xmlCellPr id="1" xr6:uid="{7C1BAE73-16AC-42E0-BC3B-670FAD7F7C00}" uniqueName="GBP">
      <xmlPr mapId="3" xpath="/Standard_IDL-Indirect_Participants_V2.00/dataItemBody/Aii_Available_intraday_liquidity_at_start_of_day/Of_which_Balance_with_the_correspondent_bank/_2nd_max_in_period/GBP" xmlDataType="long"/>
    </xmlCellPr>
  </singleXmlCell>
  <singleXmlCell id="126" xr6:uid="{4BF717C1-ED51-4810-BF64-C93E442ACEA5}" r="E28" connectionId="0">
    <xmlCellPr id="1" xr6:uid="{9615A6E7-DD96-4ED9-9422-A33CBFED078D}" uniqueName="USD">
      <xmlPr mapId="3" xpath="/Standard_IDL-Indirect_Participants_V2.00/dataItemBody/Aii_Available_intraday_liquidity_at_start_of_day/Of_which_Balance_with_the_correspondent_bank/_2nd_max_in_period/USD" xmlDataType="long"/>
    </xmlCellPr>
  </singleXmlCell>
  <singleXmlCell id="127" xr6:uid="{45401BA3-AFDA-4A5F-A16C-3DC68733D73B}" r="F28" connectionId="0">
    <xmlCellPr id="1" xr6:uid="{8570116C-C9E6-409A-9C9B-70D938CF82EC}" uniqueName="EUR">
      <xmlPr mapId="3" xpath="/Standard_IDL-Indirect_Participants_V2.00/dataItemBody/Aii_Available_intraday_liquidity_at_start_of_day/Of_which_Balance_with_the_correspondent_bank/_2nd_max_in_period/EUR" xmlDataType="long"/>
    </xmlCellPr>
  </singleXmlCell>
  <singleXmlCell id="128" xr6:uid="{AF4C0592-D80A-4BB5-9E86-655EC9396697}" r="G28" connectionId="0">
    <xmlCellPr id="1" xr6:uid="{DE2D2153-7AEC-44F0-8DF5-39F33A6DAFFA}" uniqueName="JPY">
      <xmlPr mapId="3" xpath="/Standard_IDL-Indirect_Participants_V2.00/dataItemBody/Aii_Available_intraday_liquidity_at_start_of_day/Of_which_Balance_with_the_correspondent_bank/_2nd_max_in_period/JPY" xmlDataType="long"/>
    </xmlCellPr>
  </singleXmlCell>
  <singleXmlCell id="129" xr6:uid="{B705FF70-70C6-4E88-9021-470071FB355E}" r="H28" connectionId="0">
    <xmlCellPr id="1" xr6:uid="{C9E36354-2427-40C6-BEE9-5B4CD580DAA0}" uniqueName="HKD">
      <xmlPr mapId="3" xpath="/Standard_IDL-Indirect_Participants_V2.00/dataItemBody/Aii_Available_intraday_liquidity_at_start_of_day/Of_which_Balance_with_the_correspondent_bank/_2nd_max_in_period/HKD" xmlDataType="long"/>
    </xmlCellPr>
  </singleXmlCell>
  <singleXmlCell id="130" xr6:uid="{F9CA7EFE-8E35-4A20-B237-49B7D0015960}" r="I28" connectionId="0">
    <xmlCellPr id="1" xr6:uid="{67D6A7D6-9E1F-45E5-9A78-F8F2DF2C1FE2}" uniqueName="CHF">
      <xmlPr mapId="3" xpath="/Standard_IDL-Indirect_Participants_V2.00/dataItemBody/Aii_Available_intraday_liquidity_at_start_of_day/Of_which_Balance_with_the_correspondent_bank/_2nd_max_in_period/CHF" xmlDataType="long"/>
    </xmlCellPr>
  </singleXmlCell>
  <singleXmlCell id="131" xr6:uid="{58F64554-16F7-4382-BFCF-D2A3E0731A5D}" r="J28" connectionId="0">
    <xmlCellPr id="1" xr6:uid="{D790B1FE-0D89-406C-A0DD-43791611C9A0}" uniqueName="AUD">
      <xmlPr mapId="3" xpath="/Standard_IDL-Indirect_Participants_V2.00/dataItemBody/Aii_Available_intraday_liquidity_at_start_of_day/Of_which_Balance_with_the_correspondent_bank/_2nd_max_in_period/AUD" xmlDataType="long"/>
    </xmlCellPr>
  </singleXmlCell>
  <singleXmlCell id="132" xr6:uid="{11200D6D-F483-4662-A74E-B5830C91AA6A}" r="K28" connectionId="0">
    <xmlCellPr id="1" xr6:uid="{67383E40-5F27-4175-BA07-F05F389FB1CE}" uniqueName="Others">
      <xmlPr mapId="3" xpath="/Standard_IDL-Indirect_Participants_V2.00/dataItemBody/Aii_Available_intraday_liquidity_at_start_of_day/Of_which_Balance_with_the_correspondent_bank/_2nd_max_in_period/Others" xmlDataType="long"/>
    </xmlCellPr>
  </singleXmlCell>
  <singleXmlCell id="133" xr6:uid="{BD48B4AA-A157-4A49-BD9C-3B65224AFF6C}" r="D29" connectionId="0">
    <xmlCellPr id="1" xr6:uid="{64FD6E4E-7005-490D-81B9-274AE82BC0CF}" uniqueName="GBP">
      <xmlPr mapId="3" xpath="/Standard_IDL-Indirect_Participants_V2.00/dataItemBody/Aii_Available_intraday_liquidity_at_start_of_day/Of_which_Balance_with_the_correspondent_bank/_3rd_max_in_period/GBP" xmlDataType="long"/>
    </xmlCellPr>
  </singleXmlCell>
  <singleXmlCell id="134" xr6:uid="{2FA3B6D9-6F88-4743-A7D2-24EE31CE8160}" r="E29" connectionId="0">
    <xmlCellPr id="1" xr6:uid="{C154C524-CA0A-460A-B910-9E2F94BACC1F}" uniqueName="USD">
      <xmlPr mapId="3" xpath="/Standard_IDL-Indirect_Participants_V2.00/dataItemBody/Aii_Available_intraday_liquidity_at_start_of_day/Of_which_Balance_with_the_correspondent_bank/_3rd_max_in_period/USD" xmlDataType="long"/>
    </xmlCellPr>
  </singleXmlCell>
  <singleXmlCell id="135" xr6:uid="{9E2E4ED0-1CE9-43EA-B372-AD6BD011D9CA}" r="F29" connectionId="0">
    <xmlCellPr id="1" xr6:uid="{F81E67FD-A7B4-48C1-B3FC-CA3787FC21D2}" uniqueName="EUR">
      <xmlPr mapId="3" xpath="/Standard_IDL-Indirect_Participants_V2.00/dataItemBody/Aii_Available_intraday_liquidity_at_start_of_day/Of_which_Balance_with_the_correspondent_bank/_3rd_max_in_period/EUR" xmlDataType="long"/>
    </xmlCellPr>
  </singleXmlCell>
  <singleXmlCell id="136" xr6:uid="{DD0392F4-81AD-4220-99EB-48EF78038E8E}" r="G29" connectionId="0">
    <xmlCellPr id="1" xr6:uid="{B849C3B9-7A61-4571-B49A-E4E93F194E2F}" uniqueName="JPY">
      <xmlPr mapId="3" xpath="/Standard_IDL-Indirect_Participants_V2.00/dataItemBody/Aii_Available_intraday_liquidity_at_start_of_day/Of_which_Balance_with_the_correspondent_bank/_3rd_max_in_period/JPY" xmlDataType="long"/>
    </xmlCellPr>
  </singleXmlCell>
  <singleXmlCell id="137" xr6:uid="{C7ABC8D3-4D5E-43F4-A0C2-16282E2B31D2}" r="H29" connectionId="0">
    <xmlCellPr id="1" xr6:uid="{2C76BC83-EAEC-4194-8AAB-02C529563BA4}" uniqueName="HKD">
      <xmlPr mapId="3" xpath="/Standard_IDL-Indirect_Participants_V2.00/dataItemBody/Aii_Available_intraday_liquidity_at_start_of_day/Of_which_Balance_with_the_correspondent_bank/_3rd_max_in_period/HKD" xmlDataType="long"/>
    </xmlCellPr>
  </singleXmlCell>
  <singleXmlCell id="138" xr6:uid="{11A205B9-5B19-4A5F-B923-34413BD4CD5B}" r="I29" connectionId="0">
    <xmlCellPr id="1" xr6:uid="{EC5B094A-1FC0-4F2A-8293-91187937453B}" uniqueName="CHF">
      <xmlPr mapId="3" xpath="/Standard_IDL-Indirect_Participants_V2.00/dataItemBody/Aii_Available_intraday_liquidity_at_start_of_day/Of_which_Balance_with_the_correspondent_bank/_3rd_max_in_period/CHF" xmlDataType="long"/>
    </xmlCellPr>
  </singleXmlCell>
  <singleXmlCell id="139" xr6:uid="{3574E204-26C3-4C5B-8FCD-78FAE0A36EDB}" r="J29" connectionId="0">
    <xmlCellPr id="1" xr6:uid="{14344FC8-6485-4116-B9CE-63759D5A688A}" uniqueName="AUD">
      <xmlPr mapId="3" xpath="/Standard_IDL-Indirect_Participants_V2.00/dataItemBody/Aii_Available_intraday_liquidity_at_start_of_day/Of_which_Balance_with_the_correspondent_bank/_3rd_max_in_period/AUD" xmlDataType="long"/>
    </xmlCellPr>
  </singleXmlCell>
  <singleXmlCell id="140" xr6:uid="{09034119-4B22-413A-A051-7AA5B301F241}" r="K29" connectionId="0">
    <xmlCellPr id="1" xr6:uid="{8ED9EF81-F344-4279-8E04-1C2F2C139500}" uniqueName="Others">
      <xmlPr mapId="3" xpath="/Standard_IDL-Indirect_Participants_V2.00/dataItemBody/Aii_Available_intraday_liquidity_at_start_of_day/Of_which_Balance_with_the_correspondent_bank/_3rd_max_in_period/Others" xmlDataType="long"/>
    </xmlCellPr>
  </singleXmlCell>
  <singleXmlCell id="141" xr6:uid="{FFEF9EFC-282E-4FB6-A851-66BF2E7E6095}" r="D30" connectionId="0">
    <xmlCellPr id="1" xr6:uid="{402B5A72-14FB-4EAD-9EF3-1F4F15945822}" uniqueName="GBP">
      <xmlPr mapId="3" xpath="/Standard_IDL-Indirect_Participants_V2.00/dataItemBody/Aii_Available_intraday_liquidity_at_start_of_day/Of_which_Balance_with_the_correspondent_bank/Average_over_period/GBP" xmlDataType="long"/>
    </xmlCellPr>
  </singleXmlCell>
  <singleXmlCell id="142" xr6:uid="{55E19A38-C3BA-4348-B07C-CA59DF955BC4}" r="E30" connectionId="0">
    <xmlCellPr id="1" xr6:uid="{96E48502-E153-4D4C-8C18-48F5321F52DD}" uniqueName="USD">
      <xmlPr mapId="3" xpath="/Standard_IDL-Indirect_Participants_V2.00/dataItemBody/Aii_Available_intraday_liquidity_at_start_of_day/Of_which_Balance_with_the_correspondent_bank/Average_over_period/USD" xmlDataType="long"/>
    </xmlCellPr>
  </singleXmlCell>
  <singleXmlCell id="143" xr6:uid="{6A9F931E-32AB-4E55-A9F0-4FF3CB391A9A}" r="F30" connectionId="0">
    <xmlCellPr id="1" xr6:uid="{B15613AD-D6E8-41AD-80DD-10F02B2AAA8B}" uniqueName="EUR">
      <xmlPr mapId="3" xpath="/Standard_IDL-Indirect_Participants_V2.00/dataItemBody/Aii_Available_intraday_liquidity_at_start_of_day/Of_which_Balance_with_the_correspondent_bank/Average_over_period/EUR" xmlDataType="long"/>
    </xmlCellPr>
  </singleXmlCell>
  <singleXmlCell id="144" xr6:uid="{2C9A2024-9DD0-47EC-91C4-25AD3E4B6718}" r="G30" connectionId="0">
    <xmlCellPr id="1" xr6:uid="{F3246C36-06ED-40E1-A74A-F57EF6BDEAC3}" uniqueName="JPY">
      <xmlPr mapId="3" xpath="/Standard_IDL-Indirect_Participants_V2.00/dataItemBody/Aii_Available_intraday_liquidity_at_start_of_day/Of_which_Balance_with_the_correspondent_bank/Average_over_period/JPY" xmlDataType="long"/>
    </xmlCellPr>
  </singleXmlCell>
  <singleXmlCell id="145" xr6:uid="{9F1C4BDD-93AE-43E0-8545-8C8F137EC1AB}" r="H30" connectionId="0">
    <xmlCellPr id="1" xr6:uid="{E83CB084-9755-4012-B765-69A63B70B41D}" uniqueName="HKD">
      <xmlPr mapId="3" xpath="/Standard_IDL-Indirect_Participants_V2.00/dataItemBody/Aii_Available_intraday_liquidity_at_start_of_day/Of_which_Balance_with_the_correspondent_bank/Average_over_period/HKD" xmlDataType="long"/>
    </xmlCellPr>
  </singleXmlCell>
  <singleXmlCell id="146" xr6:uid="{FF73BCCA-EC92-4273-9E82-B4E617063FBC}" r="I30" connectionId="0">
    <xmlCellPr id="1" xr6:uid="{1FE2ABF1-1CF8-45BC-B0F7-5845214D113A}" uniqueName="CHF">
      <xmlPr mapId="3" xpath="/Standard_IDL-Indirect_Participants_V2.00/dataItemBody/Aii_Available_intraday_liquidity_at_start_of_day/Of_which_Balance_with_the_correspondent_bank/Average_over_period/CHF" xmlDataType="long"/>
    </xmlCellPr>
  </singleXmlCell>
  <singleXmlCell id="147" xr6:uid="{743B1C96-FAC6-4A29-BF00-0431369385FF}" r="J30" connectionId="0">
    <xmlCellPr id="1" xr6:uid="{6F74E5B4-617D-4E40-9D4B-A93C496E4922}" uniqueName="AUD">
      <xmlPr mapId="3" xpath="/Standard_IDL-Indirect_Participants_V2.00/dataItemBody/Aii_Available_intraday_liquidity_at_start_of_day/Of_which_Balance_with_the_correspondent_bank/Average_over_period/AUD" xmlDataType="long"/>
    </xmlCellPr>
  </singleXmlCell>
  <singleXmlCell id="148" xr6:uid="{1BF0E148-4971-4063-8A5F-0080D900C4DB}" r="K30" connectionId="0">
    <xmlCellPr id="1" xr6:uid="{31E6EAB8-FE08-459E-A6CB-C00B86C43F00}" uniqueName="Others">
      <xmlPr mapId="3" xpath="/Standard_IDL-Indirect_Participants_V2.00/dataItemBody/Aii_Available_intraday_liquidity_at_start_of_day/Of_which_Balance_with_the_correspondent_bank/Average_over_period/Others" xmlDataType="long"/>
    </xmlCellPr>
  </singleXmlCell>
  <singleXmlCell id="149" xr6:uid="{5357CD69-3C21-4D54-BAAE-38D655645C08}" r="D32" connectionId="0">
    <xmlCellPr id="1" xr6:uid="{87D1A4AD-9187-4606-BD8B-0805D1D48C1D}" uniqueName="GBP">
      <xmlPr mapId="3" xpath="/Standard_IDL-Indirect_Participants_V2.00/dataItemBody/Aii_Available_intraday_liquidity_at_start_of_day/Of_which_Total_credit_lines_available_from_the_correspondent_bank/Min_in_period/GBP" xmlDataType="long"/>
    </xmlCellPr>
  </singleXmlCell>
  <singleXmlCell id="150" xr6:uid="{21493D70-78B9-4FCA-8CD2-FA5C0144F43F}" r="E32" connectionId="0">
    <xmlCellPr id="1" xr6:uid="{11894308-FBB9-4956-A7F6-60BCBEF6CACB}" uniqueName="USD">
      <xmlPr mapId="3" xpath="/Standard_IDL-Indirect_Participants_V2.00/dataItemBody/Aii_Available_intraday_liquidity_at_start_of_day/Of_which_Total_credit_lines_available_from_the_correspondent_bank/Min_in_period/USD" xmlDataType="long"/>
    </xmlCellPr>
  </singleXmlCell>
  <singleXmlCell id="151" xr6:uid="{DCD92ABA-2744-40B4-83F6-E22D6B2026F5}" r="F32" connectionId="0">
    <xmlCellPr id="1" xr6:uid="{65CDFE67-A921-4E8F-82BC-E6BEB1AA5C8E}" uniqueName="EUR">
      <xmlPr mapId="3" xpath="/Standard_IDL-Indirect_Participants_V2.00/dataItemBody/Aii_Available_intraday_liquidity_at_start_of_day/Of_which_Total_credit_lines_available_from_the_correspondent_bank/Min_in_period/EUR" xmlDataType="long"/>
    </xmlCellPr>
  </singleXmlCell>
  <singleXmlCell id="152" xr6:uid="{4A62C1DB-4358-4689-8AE1-E89E17F55050}" r="G32" connectionId="0">
    <xmlCellPr id="1" xr6:uid="{5D909754-B341-4FFA-80FB-65D9D5A7AE9C}" uniqueName="JPY">
      <xmlPr mapId="3" xpath="/Standard_IDL-Indirect_Participants_V2.00/dataItemBody/Aii_Available_intraday_liquidity_at_start_of_day/Of_which_Total_credit_lines_available_from_the_correspondent_bank/Min_in_period/JPY" xmlDataType="long"/>
    </xmlCellPr>
  </singleXmlCell>
  <singleXmlCell id="153" xr6:uid="{502E2396-BD84-4D94-80EE-C31BFFC3BA28}" r="H32" connectionId="0">
    <xmlCellPr id="1" xr6:uid="{894AFB08-DA54-4D97-8EE2-5B90C9BA08F5}" uniqueName="HKD">
      <xmlPr mapId="3" xpath="/Standard_IDL-Indirect_Participants_V2.00/dataItemBody/Aii_Available_intraday_liquidity_at_start_of_day/Of_which_Total_credit_lines_available_from_the_correspondent_bank/Min_in_period/HKD" xmlDataType="long"/>
    </xmlCellPr>
  </singleXmlCell>
  <singleXmlCell id="154" xr6:uid="{B6BBC58F-6898-4106-9478-C9B54CF473ED}" r="I32" connectionId="0">
    <xmlCellPr id="1" xr6:uid="{830A86D7-A876-41FD-B6B8-DB7FAE359F52}" uniqueName="CHF">
      <xmlPr mapId="3" xpath="/Standard_IDL-Indirect_Participants_V2.00/dataItemBody/Aii_Available_intraday_liquidity_at_start_of_day/Of_which_Total_credit_lines_available_from_the_correspondent_bank/Min_in_period/CHF" xmlDataType="long"/>
    </xmlCellPr>
  </singleXmlCell>
  <singleXmlCell id="155" xr6:uid="{EAC38803-48EC-46B7-A894-62B1537455CA}" r="J32" connectionId="0">
    <xmlCellPr id="1" xr6:uid="{40CCE9EC-4047-4B1B-B252-72C713222188}" uniqueName="AUD">
      <xmlPr mapId="3" xpath="/Standard_IDL-Indirect_Participants_V2.00/dataItemBody/Aii_Available_intraday_liquidity_at_start_of_day/Of_which_Total_credit_lines_available_from_the_correspondent_bank/Min_in_period/AUD" xmlDataType="long"/>
    </xmlCellPr>
  </singleXmlCell>
  <singleXmlCell id="156" xr6:uid="{BDB0274F-776C-4A5A-8E32-EF504917D383}" r="K32" connectionId="0">
    <xmlCellPr id="1" xr6:uid="{37B29723-3316-4F0F-BDB6-4DB743D4FA0E}" uniqueName="Others">
      <xmlPr mapId="3" xpath="/Standard_IDL-Indirect_Participants_V2.00/dataItemBody/Aii_Available_intraday_liquidity_at_start_of_day/Of_which_Total_credit_lines_available_from_the_correspondent_bank/Min_in_period/Others" xmlDataType="long"/>
    </xmlCellPr>
  </singleXmlCell>
  <singleXmlCell id="157" xr6:uid="{B78998F9-9912-4C3A-96CB-5C9FD6F2CEA5}" r="D33" connectionId="0">
    <xmlCellPr id="1" xr6:uid="{7D1DC573-BB23-4953-A830-E76DDF155607}" uniqueName="GBP">
      <xmlPr mapId="3" xpath="/Standard_IDL-Indirect_Participants_V2.00/dataItemBody/Aii_Available_intraday_liquidity_at_start_of_day/Of_which_Total_credit_lines_available_from_the_correspondent_bank/_2nd_min_in_period/GBP" xmlDataType="long"/>
    </xmlCellPr>
  </singleXmlCell>
  <singleXmlCell id="158" xr6:uid="{AEE4AC00-D194-443F-B315-13E356E6D4DB}" r="E33" connectionId="0">
    <xmlCellPr id="1" xr6:uid="{D6A61869-79F2-436B-ADC1-97563096B601}" uniqueName="USD">
      <xmlPr mapId="3" xpath="/Standard_IDL-Indirect_Participants_V2.00/dataItemBody/Aii_Available_intraday_liquidity_at_start_of_day/Of_which_Total_credit_lines_available_from_the_correspondent_bank/_2nd_min_in_period/USD" xmlDataType="long"/>
    </xmlCellPr>
  </singleXmlCell>
  <singleXmlCell id="159" xr6:uid="{13D31A4B-A205-4A17-A1ED-D64810C0615B}" r="F33" connectionId="0">
    <xmlCellPr id="1" xr6:uid="{5B250F32-0780-4430-8E08-9BC43806EB79}" uniqueName="EUR">
      <xmlPr mapId="3" xpath="/Standard_IDL-Indirect_Participants_V2.00/dataItemBody/Aii_Available_intraday_liquidity_at_start_of_day/Of_which_Total_credit_lines_available_from_the_correspondent_bank/_2nd_min_in_period/EUR" xmlDataType="long"/>
    </xmlCellPr>
  </singleXmlCell>
  <singleXmlCell id="160" xr6:uid="{9C3C816D-05AE-40BE-945B-894C646DF574}" r="G33" connectionId="0">
    <xmlCellPr id="1" xr6:uid="{79057E51-4D7B-4B9D-9F64-A4340C8894C9}" uniqueName="JPY">
      <xmlPr mapId="3" xpath="/Standard_IDL-Indirect_Participants_V2.00/dataItemBody/Aii_Available_intraday_liquidity_at_start_of_day/Of_which_Total_credit_lines_available_from_the_correspondent_bank/_2nd_min_in_period/JPY" xmlDataType="long"/>
    </xmlCellPr>
  </singleXmlCell>
  <singleXmlCell id="161" xr6:uid="{563D7248-9CEB-4CF0-97B0-F815F6FC4456}" r="H33" connectionId="0">
    <xmlCellPr id="1" xr6:uid="{33D2859E-4943-4242-B3D2-75B1D5088B21}" uniqueName="HKD">
      <xmlPr mapId="3" xpath="/Standard_IDL-Indirect_Participants_V2.00/dataItemBody/Aii_Available_intraday_liquidity_at_start_of_day/Of_which_Total_credit_lines_available_from_the_correspondent_bank/_2nd_min_in_period/HKD" xmlDataType="long"/>
    </xmlCellPr>
  </singleXmlCell>
  <singleXmlCell id="162" xr6:uid="{5967B6AA-A787-4B52-863B-29C5BA57E7EC}" r="I33" connectionId="0">
    <xmlCellPr id="1" xr6:uid="{1E41096E-726F-42FC-8160-7501DC23EAA7}" uniqueName="CHF">
      <xmlPr mapId="3" xpath="/Standard_IDL-Indirect_Participants_V2.00/dataItemBody/Aii_Available_intraday_liquidity_at_start_of_day/Of_which_Total_credit_lines_available_from_the_correspondent_bank/_2nd_min_in_period/CHF" xmlDataType="long"/>
    </xmlCellPr>
  </singleXmlCell>
  <singleXmlCell id="163" xr6:uid="{C6AC5A73-CD9E-4D2D-A3F8-AA90DE0757FC}" r="J33" connectionId="0">
    <xmlCellPr id="1" xr6:uid="{BA681868-B648-492D-8C4A-9AA533F96B3D}" uniqueName="AUD">
      <xmlPr mapId="3" xpath="/Standard_IDL-Indirect_Participants_V2.00/dataItemBody/Aii_Available_intraday_liquidity_at_start_of_day/Of_which_Total_credit_lines_available_from_the_correspondent_bank/_2nd_min_in_period/AUD" xmlDataType="long"/>
    </xmlCellPr>
  </singleXmlCell>
  <singleXmlCell id="164" xr6:uid="{50A85361-E604-4E69-8028-8AB23CE7B669}" r="K33" connectionId="0">
    <xmlCellPr id="1" xr6:uid="{B72AC5D6-90AD-4DD8-B5FF-E4BBF266A859}" uniqueName="Others">
      <xmlPr mapId="3" xpath="/Standard_IDL-Indirect_Participants_V2.00/dataItemBody/Aii_Available_intraday_liquidity_at_start_of_day/Of_which_Total_credit_lines_available_from_the_correspondent_bank/_2nd_min_in_period/Others" xmlDataType="long"/>
    </xmlCellPr>
  </singleXmlCell>
  <singleXmlCell id="165" xr6:uid="{A99B44B0-E305-4475-8C4F-54226525B455}" r="D34" connectionId="0">
    <xmlCellPr id="1" xr6:uid="{63C953DD-5A0B-4D54-9754-501D22A56A03}" uniqueName="GBP">
      <xmlPr mapId="3" xpath="/Standard_IDL-Indirect_Participants_V2.00/dataItemBody/Aii_Available_intraday_liquidity_at_start_of_day/Of_which_Total_credit_lines_available_from_the_correspondent_bank/_3rd_min_in_period/GBP" xmlDataType="long"/>
    </xmlCellPr>
  </singleXmlCell>
  <singleXmlCell id="166" xr6:uid="{31A83489-3BC8-4D86-B9A2-74451A27E77A}" r="E34" connectionId="0">
    <xmlCellPr id="1" xr6:uid="{6F9E3279-BB62-4D00-8D82-8DA0EB811B7A}" uniqueName="USD">
      <xmlPr mapId="3" xpath="/Standard_IDL-Indirect_Participants_V2.00/dataItemBody/Aii_Available_intraday_liquidity_at_start_of_day/Of_which_Total_credit_lines_available_from_the_correspondent_bank/_3rd_min_in_period/USD" xmlDataType="long"/>
    </xmlCellPr>
  </singleXmlCell>
  <singleXmlCell id="167" xr6:uid="{B282A94C-B6D1-4671-A101-BC65A5C61BEC}" r="F34" connectionId="0">
    <xmlCellPr id="1" xr6:uid="{4122A5CB-B7D4-4CCD-92A3-173E962F3389}" uniqueName="EUR">
      <xmlPr mapId="3" xpath="/Standard_IDL-Indirect_Participants_V2.00/dataItemBody/Aii_Available_intraday_liquidity_at_start_of_day/Of_which_Total_credit_lines_available_from_the_correspondent_bank/_3rd_min_in_period/EUR" xmlDataType="long"/>
    </xmlCellPr>
  </singleXmlCell>
  <singleXmlCell id="168" xr6:uid="{C1BE3036-F8B6-40CF-9722-FB580C3F9532}" r="G34" connectionId="0">
    <xmlCellPr id="1" xr6:uid="{8FCBFB5B-4C77-4C12-8E18-AA9A34CBB426}" uniqueName="JPY">
      <xmlPr mapId="3" xpath="/Standard_IDL-Indirect_Participants_V2.00/dataItemBody/Aii_Available_intraday_liquidity_at_start_of_day/Of_which_Total_credit_lines_available_from_the_correspondent_bank/_3rd_min_in_period/JPY" xmlDataType="long"/>
    </xmlCellPr>
  </singleXmlCell>
  <singleXmlCell id="169" xr6:uid="{8A8BD127-8CB7-44B7-A6FB-443F531CADAA}" r="H34" connectionId="0">
    <xmlCellPr id="1" xr6:uid="{54274F27-CF87-45AB-A83F-5703E0ED0089}" uniqueName="HKD">
      <xmlPr mapId="3" xpath="/Standard_IDL-Indirect_Participants_V2.00/dataItemBody/Aii_Available_intraday_liquidity_at_start_of_day/Of_which_Total_credit_lines_available_from_the_correspondent_bank/_3rd_min_in_period/HKD" xmlDataType="long"/>
    </xmlCellPr>
  </singleXmlCell>
  <singleXmlCell id="170" xr6:uid="{EFD0AFF8-395E-4B09-BB59-A65E869AECED}" r="I34" connectionId="0">
    <xmlCellPr id="1" xr6:uid="{B8F65EC5-0D0D-4194-BF8B-E22B0249173B}" uniqueName="CHF">
      <xmlPr mapId="3" xpath="/Standard_IDL-Indirect_Participants_V2.00/dataItemBody/Aii_Available_intraday_liquidity_at_start_of_day/Of_which_Total_credit_lines_available_from_the_correspondent_bank/_3rd_min_in_period/CHF" xmlDataType="long"/>
    </xmlCellPr>
  </singleXmlCell>
  <singleXmlCell id="171" xr6:uid="{BF0EA672-959F-466E-BDC4-8EC7163A2767}" r="J34" connectionId="0">
    <xmlCellPr id="1" xr6:uid="{7D3B6343-1FFD-4C89-BAD9-3D8CC2BE73C4}" uniqueName="AUD">
      <xmlPr mapId="3" xpath="/Standard_IDL-Indirect_Participants_V2.00/dataItemBody/Aii_Available_intraday_liquidity_at_start_of_day/Of_which_Total_credit_lines_available_from_the_correspondent_bank/_3rd_min_in_period/AUD" xmlDataType="long"/>
    </xmlCellPr>
  </singleXmlCell>
  <singleXmlCell id="172" xr6:uid="{393DE585-8DC4-4E5A-95C3-F34460765057}" r="K34" connectionId="0">
    <xmlCellPr id="1" xr6:uid="{E0A5BE04-335D-4553-AA4E-3438989AB375}" uniqueName="Others">
      <xmlPr mapId="3" xpath="/Standard_IDL-Indirect_Participants_V2.00/dataItemBody/Aii_Available_intraday_liquidity_at_start_of_day/Of_which_Total_credit_lines_available_from_the_correspondent_bank/_3rd_min_in_period/Others" xmlDataType="long"/>
    </xmlCellPr>
  </singleXmlCell>
  <singleXmlCell id="173" xr6:uid="{1DAF6623-7DDF-4C49-B213-D824178770BC}" r="D35" connectionId="0">
    <xmlCellPr id="1" xr6:uid="{DBBB4D8F-7E43-4449-924F-03713059A6B0}" uniqueName="GBP">
      <xmlPr mapId="3" xpath="/Standard_IDL-Indirect_Participants_V2.00/dataItemBody/Aii_Available_intraday_liquidity_at_start_of_day/Of_which_Total_credit_lines_available_from_the_correspondent_bank/Average_over_period/GBP" xmlDataType="long"/>
    </xmlCellPr>
  </singleXmlCell>
  <singleXmlCell id="174" xr6:uid="{F00DBCAB-56A6-452E-88DE-849574D89E05}" r="E35" connectionId="0">
    <xmlCellPr id="1" xr6:uid="{C79E3C52-FE55-4593-8A08-683A10179D63}" uniqueName="USD">
      <xmlPr mapId="3" xpath="/Standard_IDL-Indirect_Participants_V2.00/dataItemBody/Aii_Available_intraday_liquidity_at_start_of_day/Of_which_Total_credit_lines_available_from_the_correspondent_bank/Average_over_period/USD" xmlDataType="long"/>
    </xmlCellPr>
  </singleXmlCell>
  <singleXmlCell id="175" xr6:uid="{F5E79985-0D5B-486F-AE49-46111E5B4572}" r="F35" connectionId="0">
    <xmlCellPr id="1" xr6:uid="{4B638365-6FB2-4B69-8315-542E90F013B8}" uniqueName="EUR">
      <xmlPr mapId="3" xpath="/Standard_IDL-Indirect_Participants_V2.00/dataItemBody/Aii_Available_intraday_liquidity_at_start_of_day/Of_which_Total_credit_lines_available_from_the_correspondent_bank/Average_over_period/EUR" xmlDataType="long"/>
    </xmlCellPr>
  </singleXmlCell>
  <singleXmlCell id="176" xr6:uid="{CD63253D-04EA-443C-98CF-F234CE236750}" r="G35" connectionId="0">
    <xmlCellPr id="1" xr6:uid="{5003684F-19DF-4E95-831F-5AA2C6FF8B94}" uniqueName="JPY">
      <xmlPr mapId="3" xpath="/Standard_IDL-Indirect_Participants_V2.00/dataItemBody/Aii_Available_intraday_liquidity_at_start_of_day/Of_which_Total_credit_lines_available_from_the_correspondent_bank/Average_over_period/JPY" xmlDataType="long"/>
    </xmlCellPr>
  </singleXmlCell>
  <singleXmlCell id="177" xr6:uid="{BE5186C9-20A8-45D1-AD73-3F0B822E0E16}" r="H35" connectionId="0">
    <xmlCellPr id="1" xr6:uid="{E4A825D1-20B9-478C-9755-4AF2F4CC0E67}" uniqueName="HKD">
      <xmlPr mapId="3" xpath="/Standard_IDL-Indirect_Participants_V2.00/dataItemBody/Aii_Available_intraday_liquidity_at_start_of_day/Of_which_Total_credit_lines_available_from_the_correspondent_bank/Average_over_period/HKD" xmlDataType="long"/>
    </xmlCellPr>
  </singleXmlCell>
  <singleXmlCell id="178" xr6:uid="{EF424472-6DAE-407D-9308-264798646699}" r="I35" connectionId="0">
    <xmlCellPr id="1" xr6:uid="{4E855A11-FCD8-4496-9BE9-B10B1EBFB43C}" uniqueName="CHF">
      <xmlPr mapId="3" xpath="/Standard_IDL-Indirect_Participants_V2.00/dataItemBody/Aii_Available_intraday_liquidity_at_start_of_day/Of_which_Total_credit_lines_available_from_the_correspondent_bank/Average_over_period/CHF" xmlDataType="long"/>
    </xmlCellPr>
  </singleXmlCell>
  <singleXmlCell id="179" xr6:uid="{81041BE1-6565-474B-AE46-8EC7CF36A8C2}" r="J35" connectionId="0">
    <xmlCellPr id="1" xr6:uid="{9670C929-1C6A-4E0B-A52F-5AD8CC3727C7}" uniqueName="AUD">
      <xmlPr mapId="3" xpath="/Standard_IDL-Indirect_Participants_V2.00/dataItemBody/Aii_Available_intraday_liquidity_at_start_of_day/Of_which_Total_credit_lines_available_from_the_correspondent_bank/Average_over_period/AUD" xmlDataType="long"/>
    </xmlCellPr>
  </singleXmlCell>
  <singleXmlCell id="180" xr6:uid="{5806BE36-1D13-405F-8A7E-32C9FD92E02E}" r="K35" connectionId="0">
    <xmlCellPr id="1" xr6:uid="{A1612E1E-5950-46FE-A48B-231DBE067F29}" uniqueName="Others">
      <xmlPr mapId="3" xpath="/Standard_IDL-Indirect_Participants_V2.00/dataItemBody/Aii_Available_intraday_liquidity_at_start_of_day/Of_which_Total_credit_lines_available_from_the_correspondent_bank/Average_over_period/Others" xmlDataType="long"/>
    </xmlCellPr>
  </singleXmlCell>
  <singleXmlCell id="181" xr6:uid="{54875C04-A8AA-4F35-B026-25A073834514}" r="D37" connectionId="0">
    <xmlCellPr id="1" xr6:uid="{347CF920-A743-4E9E-9290-CE2A41CB6D92}" uniqueName="GBP">
      <xmlPr mapId="3" xpath="/Standard_IDL-Indirect_Participants_V2.00/dataItemBody/Aii_Available_intraday_liquidity_at_start_of_day/Of_which_Other/Max_in_period/GBP" xmlDataType="long"/>
    </xmlCellPr>
  </singleXmlCell>
  <singleXmlCell id="182" xr6:uid="{EFD1AD5E-A8FF-42E6-B8FB-0559629A43F6}" r="E37" connectionId="0">
    <xmlCellPr id="1" xr6:uid="{0A440D0B-6CE5-423F-8DBC-7E19E61DC01E}" uniqueName="USD">
      <xmlPr mapId="3" xpath="/Standard_IDL-Indirect_Participants_V2.00/dataItemBody/Aii_Available_intraday_liquidity_at_start_of_day/Of_which_Other/Max_in_period/USD" xmlDataType="long"/>
    </xmlCellPr>
  </singleXmlCell>
  <singleXmlCell id="183" xr6:uid="{CD0C4CEC-FFA7-4E1A-BBDB-8F90E1E71235}" r="F37" connectionId="0">
    <xmlCellPr id="1" xr6:uid="{20EA4C30-1EEC-45D1-B4D1-53D9E81FD5B6}" uniqueName="EUR">
      <xmlPr mapId="3" xpath="/Standard_IDL-Indirect_Participants_V2.00/dataItemBody/Aii_Available_intraday_liquidity_at_start_of_day/Of_which_Other/Max_in_period/EUR" xmlDataType="long"/>
    </xmlCellPr>
  </singleXmlCell>
  <singleXmlCell id="184" xr6:uid="{44A6CF68-7D96-4846-9497-3C5ED48332BF}" r="G37" connectionId="0">
    <xmlCellPr id="1" xr6:uid="{CB5075DA-27E5-47A5-AA6F-6DB0712E5D67}" uniqueName="JPY">
      <xmlPr mapId="3" xpath="/Standard_IDL-Indirect_Participants_V2.00/dataItemBody/Aii_Available_intraday_liquidity_at_start_of_day/Of_which_Other/Max_in_period/JPY" xmlDataType="long"/>
    </xmlCellPr>
  </singleXmlCell>
  <singleXmlCell id="185" xr6:uid="{5901A1C1-27A8-4BD1-9ACA-6D2240766A92}" r="H37" connectionId="0">
    <xmlCellPr id="1" xr6:uid="{87EE40B1-F628-425E-AB11-F1502B52EDE4}" uniqueName="HKD">
      <xmlPr mapId="3" xpath="/Standard_IDL-Indirect_Participants_V2.00/dataItemBody/Aii_Available_intraday_liquidity_at_start_of_day/Of_which_Other/Max_in_period/HKD" xmlDataType="long"/>
    </xmlCellPr>
  </singleXmlCell>
  <singleXmlCell id="186" xr6:uid="{E1EF76B1-7C1A-476B-84A7-D8BF4AC3A53B}" r="I37" connectionId="0">
    <xmlCellPr id="1" xr6:uid="{3957CBEE-721B-45C4-A183-3AF959CD99A3}" uniqueName="CHF">
      <xmlPr mapId="3" xpath="/Standard_IDL-Indirect_Participants_V2.00/dataItemBody/Aii_Available_intraday_liquidity_at_start_of_day/Of_which_Other/Max_in_period/CHF" xmlDataType="long"/>
    </xmlCellPr>
  </singleXmlCell>
  <singleXmlCell id="187" xr6:uid="{C990EEBE-82A1-4FD7-B90E-54BC0128C68C}" r="J37" connectionId="0">
    <xmlCellPr id="1" xr6:uid="{8CA48534-D9FC-4601-A1D6-7F0791DE7F68}" uniqueName="AUD">
      <xmlPr mapId="3" xpath="/Standard_IDL-Indirect_Participants_V2.00/dataItemBody/Aii_Available_intraday_liquidity_at_start_of_day/Of_which_Other/Max_in_period/AUD" xmlDataType="long"/>
    </xmlCellPr>
  </singleXmlCell>
  <singleXmlCell id="188" xr6:uid="{8FCC7F05-22A3-4C6A-9A6E-B4B9505B376A}" r="K37" connectionId="0">
    <xmlCellPr id="1" xr6:uid="{445A018A-976A-4148-977B-E566AC58175B}" uniqueName="Others">
      <xmlPr mapId="3" xpath="/Standard_IDL-Indirect_Participants_V2.00/dataItemBody/Aii_Available_intraday_liquidity_at_start_of_day/Of_which_Other/Max_in_period/Others" xmlDataType="long"/>
    </xmlCellPr>
  </singleXmlCell>
  <singleXmlCell id="189" xr6:uid="{E19AC1D0-D57B-41AF-9FC0-F1CCCAD9A0AB}" r="D38" connectionId="0">
    <xmlCellPr id="1" xr6:uid="{5FD0660F-6546-4181-B7E6-F032E72E85BB}" uniqueName="GBP">
      <xmlPr mapId="3" xpath="/Standard_IDL-Indirect_Participants_V2.00/dataItemBody/Aii_Available_intraday_liquidity_at_start_of_day/Of_which_Other/_2nd_max_in_period/GBP" xmlDataType="long"/>
    </xmlCellPr>
  </singleXmlCell>
  <singleXmlCell id="190" xr6:uid="{972CF1C7-D126-4569-8F7B-E69602A5DBD5}" r="E38" connectionId="0">
    <xmlCellPr id="1" xr6:uid="{6E496B13-C3E6-4E48-840A-471981F44B91}" uniqueName="USD">
      <xmlPr mapId="3" xpath="/Standard_IDL-Indirect_Participants_V2.00/dataItemBody/Aii_Available_intraday_liquidity_at_start_of_day/Of_which_Other/_2nd_max_in_period/USD" xmlDataType="long"/>
    </xmlCellPr>
  </singleXmlCell>
  <singleXmlCell id="191" xr6:uid="{CC3972DB-1F41-41DC-8006-691E8A176B3F}" r="F38" connectionId="0">
    <xmlCellPr id="1" xr6:uid="{EAA8D607-F4B1-4A1D-9739-A7786BA6EBF5}" uniqueName="EUR">
      <xmlPr mapId="3" xpath="/Standard_IDL-Indirect_Participants_V2.00/dataItemBody/Aii_Available_intraday_liquidity_at_start_of_day/Of_which_Other/_2nd_max_in_period/EUR" xmlDataType="long"/>
    </xmlCellPr>
  </singleXmlCell>
  <singleXmlCell id="192" xr6:uid="{6C433902-41C9-4542-9946-91DACA0D084E}" r="G38" connectionId="0">
    <xmlCellPr id="1" xr6:uid="{C28BB562-CB4F-4096-9C37-82AB62A78977}" uniqueName="JPY">
      <xmlPr mapId="3" xpath="/Standard_IDL-Indirect_Participants_V2.00/dataItemBody/Aii_Available_intraday_liquidity_at_start_of_day/Of_which_Other/_2nd_max_in_period/JPY" xmlDataType="long"/>
    </xmlCellPr>
  </singleXmlCell>
  <singleXmlCell id="193" xr6:uid="{47336F49-1337-4118-B075-1EA930B79DEA}" r="H38" connectionId="0">
    <xmlCellPr id="1" xr6:uid="{F3F82341-2054-4F7D-A810-8D83E771698F}" uniqueName="HKD">
      <xmlPr mapId="3" xpath="/Standard_IDL-Indirect_Participants_V2.00/dataItemBody/Aii_Available_intraday_liquidity_at_start_of_day/Of_which_Other/_2nd_max_in_period/HKD" xmlDataType="long"/>
    </xmlCellPr>
  </singleXmlCell>
  <singleXmlCell id="194" xr6:uid="{867DD4E1-6A79-4E4D-AE36-CE211F066760}" r="I38" connectionId="0">
    <xmlCellPr id="1" xr6:uid="{CEEB26E9-1F8B-4A67-AD49-237F6F16EED7}" uniqueName="CHF">
      <xmlPr mapId="3" xpath="/Standard_IDL-Indirect_Participants_V2.00/dataItemBody/Aii_Available_intraday_liquidity_at_start_of_day/Of_which_Other/_2nd_max_in_period/CHF" xmlDataType="long"/>
    </xmlCellPr>
  </singleXmlCell>
  <singleXmlCell id="195" xr6:uid="{607A3980-324F-4852-B444-793489851683}" r="J38" connectionId="0">
    <xmlCellPr id="1" xr6:uid="{0E63CD43-6F60-4546-A891-18CFADF7530C}" uniqueName="AUD">
      <xmlPr mapId="3" xpath="/Standard_IDL-Indirect_Participants_V2.00/dataItemBody/Aii_Available_intraday_liquidity_at_start_of_day/Of_which_Other/_2nd_max_in_period/AUD" xmlDataType="long"/>
    </xmlCellPr>
  </singleXmlCell>
  <singleXmlCell id="196" xr6:uid="{AF5D107F-D075-4B9A-BE6E-D5D8D1172269}" r="K38" connectionId="0">
    <xmlCellPr id="1" xr6:uid="{0C6692D6-0756-40F7-AD86-EE5276E2AD8C}" uniqueName="Others">
      <xmlPr mapId="3" xpath="/Standard_IDL-Indirect_Participants_V2.00/dataItemBody/Aii_Available_intraday_liquidity_at_start_of_day/Of_which_Other/_2nd_max_in_period/Others" xmlDataType="long"/>
    </xmlCellPr>
  </singleXmlCell>
  <singleXmlCell id="197" xr6:uid="{0B90E339-C8A5-4CEB-8148-979A35521F4C}" r="D39" connectionId="0">
    <xmlCellPr id="1" xr6:uid="{099F72C6-F626-4E22-8021-F637A2A28DF1}" uniqueName="GBP">
      <xmlPr mapId="3" xpath="/Standard_IDL-Indirect_Participants_V2.00/dataItemBody/Aii_Available_intraday_liquidity_at_start_of_day/Of_which_Other/_3rd_max_in_period/GBP" xmlDataType="long"/>
    </xmlCellPr>
  </singleXmlCell>
  <singleXmlCell id="198" xr6:uid="{000D2FD6-C45C-4B92-A0CF-0D1A94DEBE77}" r="E39" connectionId="0">
    <xmlCellPr id="1" xr6:uid="{553C85C2-54EB-4404-BA6B-3B2629412D02}" uniqueName="USD">
      <xmlPr mapId="3" xpath="/Standard_IDL-Indirect_Participants_V2.00/dataItemBody/Aii_Available_intraday_liquidity_at_start_of_day/Of_which_Other/_3rd_max_in_period/USD" xmlDataType="long"/>
    </xmlCellPr>
  </singleXmlCell>
  <singleXmlCell id="199" xr6:uid="{9EBA9791-1084-4260-B989-7547784BBC78}" r="F39" connectionId="0">
    <xmlCellPr id="1" xr6:uid="{D2AEA351-E522-44E9-B023-F7B29B122525}" uniqueName="EUR">
      <xmlPr mapId="3" xpath="/Standard_IDL-Indirect_Participants_V2.00/dataItemBody/Aii_Available_intraday_liquidity_at_start_of_day/Of_which_Other/_3rd_max_in_period/EUR" xmlDataType="long"/>
    </xmlCellPr>
  </singleXmlCell>
  <singleXmlCell id="200" xr6:uid="{D79034E9-96D2-44CC-82DD-9AAAA9C118A8}" r="G39" connectionId="0">
    <xmlCellPr id="1" xr6:uid="{3D42F65B-5379-4EB9-A6FC-7D73D462E5A1}" uniqueName="JPY">
      <xmlPr mapId="3" xpath="/Standard_IDL-Indirect_Participants_V2.00/dataItemBody/Aii_Available_intraday_liquidity_at_start_of_day/Of_which_Other/_3rd_max_in_period/JPY" xmlDataType="long"/>
    </xmlCellPr>
  </singleXmlCell>
  <singleXmlCell id="201" xr6:uid="{CFE715B9-719B-4D2A-8F61-8C52316F89AD}" r="H39" connectionId="0">
    <xmlCellPr id="1" xr6:uid="{AB2DBD16-1B8D-4481-B6B2-0B942D482901}" uniqueName="HKD">
      <xmlPr mapId="3" xpath="/Standard_IDL-Indirect_Participants_V2.00/dataItemBody/Aii_Available_intraday_liquidity_at_start_of_day/Of_which_Other/_3rd_max_in_period/HKD" xmlDataType="long"/>
    </xmlCellPr>
  </singleXmlCell>
  <singleXmlCell id="202" xr6:uid="{787C791B-20EC-4113-8E83-7743AA35999B}" r="I39" connectionId="0">
    <xmlCellPr id="1" xr6:uid="{27A01CB4-CEB3-4CC3-BBDE-C18F5940B75A}" uniqueName="CHF">
      <xmlPr mapId="3" xpath="/Standard_IDL-Indirect_Participants_V2.00/dataItemBody/Aii_Available_intraday_liquidity_at_start_of_day/Of_which_Other/_3rd_max_in_period/CHF" xmlDataType="long"/>
    </xmlCellPr>
  </singleXmlCell>
  <singleXmlCell id="203" xr6:uid="{4B6FBF92-AF12-44C7-9B8F-38741DC889BF}" r="J39" connectionId="0">
    <xmlCellPr id="1" xr6:uid="{D0BAC6FC-5DE2-4C6E-B990-52D1B0554F64}" uniqueName="AUD">
      <xmlPr mapId="3" xpath="/Standard_IDL-Indirect_Participants_V2.00/dataItemBody/Aii_Available_intraday_liquidity_at_start_of_day/Of_which_Other/_3rd_max_in_period/AUD" xmlDataType="long"/>
    </xmlCellPr>
  </singleXmlCell>
  <singleXmlCell id="204" xr6:uid="{81BBBEA0-0E34-4246-BFC6-7C03A7A66E7E}" r="K39" connectionId="0">
    <xmlCellPr id="1" xr6:uid="{5DFF8051-891A-4868-ACD0-DDC19D499C97}" uniqueName="Others">
      <xmlPr mapId="3" xpath="/Standard_IDL-Indirect_Participants_V2.00/dataItemBody/Aii_Available_intraday_liquidity_at_start_of_day/Of_which_Other/_3rd_max_in_period/Others" xmlDataType="long"/>
    </xmlCellPr>
  </singleXmlCell>
  <singleXmlCell id="205" xr6:uid="{D8A0388B-ED63-4D6F-B0F4-107AB89BC3B5}" r="D40" connectionId="0">
    <xmlCellPr id="1" xr6:uid="{7F399345-824B-4C86-AE9B-251A75ADDA8A}" uniqueName="GBP">
      <xmlPr mapId="3" xpath="/Standard_IDL-Indirect_Participants_V2.00/dataItemBody/Aii_Available_intraday_liquidity_at_start_of_day/Of_which_Other/Average_over_period/GBP" xmlDataType="long"/>
    </xmlCellPr>
  </singleXmlCell>
  <singleXmlCell id="206" xr6:uid="{245106C3-CC12-4229-B771-B59A99455ACE}" r="E40" connectionId="0">
    <xmlCellPr id="1" xr6:uid="{D308AD0B-D966-44A1-8313-1569C775D026}" uniqueName="USD">
      <xmlPr mapId="3" xpath="/Standard_IDL-Indirect_Participants_V2.00/dataItemBody/Aii_Available_intraday_liquidity_at_start_of_day/Of_which_Other/Average_over_period/USD" xmlDataType="long"/>
    </xmlCellPr>
  </singleXmlCell>
  <singleXmlCell id="207" xr6:uid="{98C4E817-006C-4F3D-83F9-4AF5E8801E5F}" r="F40" connectionId="0">
    <xmlCellPr id="1" xr6:uid="{321E59E5-1AE8-4266-A899-488A6E1734D8}" uniqueName="EUR">
      <xmlPr mapId="3" xpath="/Standard_IDL-Indirect_Participants_V2.00/dataItemBody/Aii_Available_intraday_liquidity_at_start_of_day/Of_which_Other/Average_over_period/EUR" xmlDataType="long"/>
    </xmlCellPr>
  </singleXmlCell>
  <singleXmlCell id="208" xr6:uid="{39ED0572-7396-4EE5-961C-C423608BA8FE}" r="G40" connectionId="0">
    <xmlCellPr id="1" xr6:uid="{C08C0D3C-10F4-43B5-B6EE-87059E2C429A}" uniqueName="JPY">
      <xmlPr mapId="3" xpath="/Standard_IDL-Indirect_Participants_V2.00/dataItemBody/Aii_Available_intraday_liquidity_at_start_of_day/Of_which_Other/Average_over_period/JPY" xmlDataType="long"/>
    </xmlCellPr>
  </singleXmlCell>
  <singleXmlCell id="209" xr6:uid="{E5FD261D-C8E6-482A-9745-535B72B8BBD1}" r="H40" connectionId="0">
    <xmlCellPr id="1" xr6:uid="{2132E493-DD76-4F87-A337-6E5D524CB094}" uniqueName="HKD">
      <xmlPr mapId="3" xpath="/Standard_IDL-Indirect_Participants_V2.00/dataItemBody/Aii_Available_intraday_liquidity_at_start_of_day/Of_which_Other/Average_over_period/HKD" xmlDataType="long"/>
    </xmlCellPr>
  </singleXmlCell>
  <singleXmlCell id="210" xr6:uid="{B5705F27-A488-4AAF-B7B6-795F490DAC3B}" r="I40" connectionId="0">
    <xmlCellPr id="1" xr6:uid="{6ABB6DD7-482A-432F-A4DE-5E990FCFCFCF}" uniqueName="CHF">
      <xmlPr mapId="3" xpath="/Standard_IDL-Indirect_Participants_V2.00/dataItemBody/Aii_Available_intraday_liquidity_at_start_of_day/Of_which_Other/Average_over_period/CHF" xmlDataType="long"/>
    </xmlCellPr>
  </singleXmlCell>
  <singleXmlCell id="211" xr6:uid="{0789FA44-7B20-46E2-9034-BAB2ED07331C}" r="J40" connectionId="0">
    <xmlCellPr id="1" xr6:uid="{733B99B0-28C3-4AB6-85EE-4AE013F65529}" uniqueName="AUD">
      <xmlPr mapId="3" xpath="/Standard_IDL-Indirect_Participants_V2.00/dataItemBody/Aii_Available_intraday_liquidity_at_start_of_day/Of_which_Other/Average_over_period/AUD" xmlDataType="long"/>
    </xmlCellPr>
  </singleXmlCell>
  <singleXmlCell id="212" xr6:uid="{D1CE22E1-3054-4F8F-9A01-F6BBC755163B}" r="K40" connectionId="0">
    <xmlCellPr id="1" xr6:uid="{CF8F2489-A696-45DF-A11D-C6FC9303E12C}" uniqueName="Others">
      <xmlPr mapId="3" xpath="/Standard_IDL-Indirect_Participants_V2.00/dataItemBody/Aii_Available_intraday_liquidity_at_start_of_day/Of_which_Other/Average_over_period/Others" xmlDataType="long"/>
    </xmlCellPr>
  </singleXmlCell>
  <singleXmlCell id="213" xr6:uid="{E84B204E-E055-4756-8E35-4A0F6C7BED5F}" r="D44" connectionId="0">
    <xmlCellPr id="1" xr6:uid="{C8320370-D3EB-442E-BC2F-ADAD6CA9F57F}" uniqueName="GBP">
      <xmlPr mapId="3" xpath="/Standard_IDL-Indirect_Participants_V2.00/dataItemBody/Aiii_Total_payments/_1_Total_gross_payments_sent_value/Max_in_period/GBP" xmlDataType="long"/>
    </xmlCellPr>
  </singleXmlCell>
  <singleXmlCell id="214" xr6:uid="{DC16E8AB-AFAD-4D1A-8E26-A6E47C84C3FC}" r="E44" connectionId="0">
    <xmlCellPr id="1" xr6:uid="{4650475E-6271-4DAC-AB26-F0A9FFD20482}" uniqueName="USD">
      <xmlPr mapId="3" xpath="/Standard_IDL-Indirect_Participants_V2.00/dataItemBody/Aiii_Total_payments/_1_Total_gross_payments_sent_value/Max_in_period/USD" xmlDataType="long"/>
    </xmlCellPr>
  </singleXmlCell>
  <singleXmlCell id="215" xr6:uid="{5AA5C947-0D88-435C-A2B2-2E89CDB6FDF4}" r="F44" connectionId="0">
    <xmlCellPr id="1" xr6:uid="{183614C1-CA18-4129-ADB4-51C632D0EA99}" uniqueName="EUR">
      <xmlPr mapId="3" xpath="/Standard_IDL-Indirect_Participants_V2.00/dataItemBody/Aiii_Total_payments/_1_Total_gross_payments_sent_value/Max_in_period/EUR" xmlDataType="long"/>
    </xmlCellPr>
  </singleXmlCell>
  <singleXmlCell id="216" xr6:uid="{CD1646FB-57F9-40D5-B22E-685980F8E171}" r="G44" connectionId="0">
    <xmlCellPr id="1" xr6:uid="{552ACD55-77E1-4B8F-AC2F-DAFE2AF3AAAA}" uniqueName="JPY">
      <xmlPr mapId="3" xpath="/Standard_IDL-Indirect_Participants_V2.00/dataItemBody/Aiii_Total_payments/_1_Total_gross_payments_sent_value/Max_in_period/JPY" xmlDataType="long"/>
    </xmlCellPr>
  </singleXmlCell>
  <singleXmlCell id="217" xr6:uid="{159E4007-3523-44B0-9C38-063C065BA25E}" r="H44" connectionId="0">
    <xmlCellPr id="1" xr6:uid="{34666783-FEA3-4CF5-AD96-87574FDAFB4E}" uniqueName="HKD">
      <xmlPr mapId="3" xpath="/Standard_IDL-Indirect_Participants_V2.00/dataItemBody/Aiii_Total_payments/_1_Total_gross_payments_sent_value/Max_in_period/HKD" xmlDataType="long"/>
    </xmlCellPr>
  </singleXmlCell>
  <singleXmlCell id="218" xr6:uid="{C518C374-1E65-42D0-B937-C4D1FF110286}" r="I44" connectionId="0">
    <xmlCellPr id="1" xr6:uid="{BE458CFB-0435-4680-9FC0-5C0A3828E353}" uniqueName="CHF">
      <xmlPr mapId="3" xpath="/Standard_IDL-Indirect_Participants_V2.00/dataItemBody/Aiii_Total_payments/_1_Total_gross_payments_sent_value/Max_in_period/CHF" xmlDataType="long"/>
    </xmlCellPr>
  </singleXmlCell>
  <singleXmlCell id="219" xr6:uid="{D3909AEB-6324-4D66-87F3-7F24AA245CBB}" r="J44" connectionId="0">
    <xmlCellPr id="1" xr6:uid="{41586741-DB5E-439C-892B-40CAA21373A8}" uniqueName="AUD">
      <xmlPr mapId="3" xpath="/Standard_IDL-Indirect_Participants_V2.00/dataItemBody/Aiii_Total_payments/_1_Total_gross_payments_sent_value/Max_in_period/AUD" xmlDataType="long"/>
    </xmlCellPr>
  </singleXmlCell>
  <singleXmlCell id="220" xr6:uid="{DF5B2095-4F21-4DF6-A49A-DF94F200DCBF}" r="K44" connectionId="0">
    <xmlCellPr id="1" xr6:uid="{40140D6D-054A-4794-8B01-11DE62533951}" uniqueName="Others">
      <xmlPr mapId="3" xpath="/Standard_IDL-Indirect_Participants_V2.00/dataItemBody/Aiii_Total_payments/_1_Total_gross_payments_sent_value/Max_in_period/Others" xmlDataType="long"/>
    </xmlCellPr>
  </singleXmlCell>
  <singleXmlCell id="221" xr6:uid="{2D7F8AB5-CBB6-4DB1-8B1F-976EB8F16266}" r="D45" connectionId="0">
    <xmlCellPr id="1" xr6:uid="{C30950C4-437B-426A-BA50-7A91B0082715}" uniqueName="GBP">
      <xmlPr mapId="3" xpath="/Standard_IDL-Indirect_Participants_V2.00/dataItemBody/Aiii_Total_payments/_1_Total_gross_payments_sent_value/_2nd_max_in_period/GBP" xmlDataType="long"/>
    </xmlCellPr>
  </singleXmlCell>
  <singleXmlCell id="222" xr6:uid="{DD6DCB84-4CEE-4425-8975-B7E13FB0CF91}" r="E45" connectionId="0">
    <xmlCellPr id="1" xr6:uid="{D86F019A-CB14-435F-99E8-5EEA2FB9BC74}" uniqueName="USD">
      <xmlPr mapId="3" xpath="/Standard_IDL-Indirect_Participants_V2.00/dataItemBody/Aiii_Total_payments/_1_Total_gross_payments_sent_value/_2nd_max_in_period/USD" xmlDataType="long"/>
    </xmlCellPr>
  </singleXmlCell>
  <singleXmlCell id="223" xr6:uid="{A9A402E2-04EC-40D7-B0B9-3E497B830589}" r="F45" connectionId="0">
    <xmlCellPr id="1" xr6:uid="{5E9CD5C1-4E74-4048-89A0-73F612CD5525}" uniqueName="EUR">
      <xmlPr mapId="3" xpath="/Standard_IDL-Indirect_Participants_V2.00/dataItemBody/Aiii_Total_payments/_1_Total_gross_payments_sent_value/_2nd_max_in_period/EUR" xmlDataType="long"/>
    </xmlCellPr>
  </singleXmlCell>
  <singleXmlCell id="224" xr6:uid="{EF449B2B-4B20-4F93-904A-91BE6B6E3666}" r="G45" connectionId="0">
    <xmlCellPr id="1" xr6:uid="{BAA52C38-6D34-4D0F-901E-099935B7391B}" uniqueName="JPY">
      <xmlPr mapId="3" xpath="/Standard_IDL-Indirect_Participants_V2.00/dataItemBody/Aiii_Total_payments/_1_Total_gross_payments_sent_value/_2nd_max_in_period/JPY" xmlDataType="long"/>
    </xmlCellPr>
  </singleXmlCell>
  <singleXmlCell id="225" xr6:uid="{549369BB-0785-41CE-8075-D9B1DFCE2E13}" r="H45" connectionId="0">
    <xmlCellPr id="1" xr6:uid="{20975B72-C91E-4C76-9BBF-72E3E0AFDF86}" uniqueName="HKD">
      <xmlPr mapId="3" xpath="/Standard_IDL-Indirect_Participants_V2.00/dataItemBody/Aiii_Total_payments/_1_Total_gross_payments_sent_value/_2nd_max_in_period/HKD" xmlDataType="long"/>
    </xmlCellPr>
  </singleXmlCell>
  <singleXmlCell id="226" xr6:uid="{8EF3DF8D-F6AF-4156-B68C-C701B383582C}" r="I45" connectionId="0">
    <xmlCellPr id="1" xr6:uid="{6F429660-4231-48E0-B5EA-C532E5190582}" uniqueName="CHF">
      <xmlPr mapId="3" xpath="/Standard_IDL-Indirect_Participants_V2.00/dataItemBody/Aiii_Total_payments/_1_Total_gross_payments_sent_value/_2nd_max_in_period/CHF" xmlDataType="long"/>
    </xmlCellPr>
  </singleXmlCell>
  <singleXmlCell id="227" xr6:uid="{E238B104-DE26-4FB7-B7C7-789C93504AB1}" r="J45" connectionId="0">
    <xmlCellPr id="1" xr6:uid="{6B1734EA-29AB-4947-BC13-8C74824B7778}" uniqueName="AUD">
      <xmlPr mapId="3" xpath="/Standard_IDL-Indirect_Participants_V2.00/dataItemBody/Aiii_Total_payments/_1_Total_gross_payments_sent_value/_2nd_max_in_period/AUD" xmlDataType="long"/>
    </xmlCellPr>
  </singleXmlCell>
  <singleXmlCell id="228" xr6:uid="{C5BE1859-38EB-4F91-96E7-7142C2B7A703}" r="K45" connectionId="0">
    <xmlCellPr id="1" xr6:uid="{DE9200A3-E42E-4386-BE52-E344490F98D8}" uniqueName="Others">
      <xmlPr mapId="3" xpath="/Standard_IDL-Indirect_Participants_V2.00/dataItemBody/Aiii_Total_payments/_1_Total_gross_payments_sent_value/_2nd_max_in_period/Others" xmlDataType="long"/>
    </xmlCellPr>
  </singleXmlCell>
  <singleXmlCell id="229" xr6:uid="{34E87AC1-F9E0-44BA-9D5B-D383F593DFB5}" r="D46" connectionId="0">
    <xmlCellPr id="1" xr6:uid="{0BAA5CEB-8899-4E67-942B-6A68DA21E7F9}" uniqueName="GBP">
      <xmlPr mapId="3" xpath="/Standard_IDL-Indirect_Participants_V2.00/dataItemBody/Aiii_Total_payments/_1_Total_gross_payments_sent_value/_3rd_max_in_period/GBP" xmlDataType="long"/>
    </xmlCellPr>
  </singleXmlCell>
  <singleXmlCell id="230" xr6:uid="{FFE9E48E-0F07-464C-8B07-49A26C3FE4DB}" r="E46" connectionId="0">
    <xmlCellPr id="1" xr6:uid="{87BBE2D7-788F-4698-8454-23F555FC5DCD}" uniqueName="USD">
      <xmlPr mapId="3" xpath="/Standard_IDL-Indirect_Participants_V2.00/dataItemBody/Aiii_Total_payments/_1_Total_gross_payments_sent_value/_3rd_max_in_period/USD" xmlDataType="long"/>
    </xmlCellPr>
  </singleXmlCell>
  <singleXmlCell id="231" xr6:uid="{ACA2E0DE-CE18-4B36-B535-FAAFF51B3500}" r="F46" connectionId="0">
    <xmlCellPr id="1" xr6:uid="{7543464A-017C-46DA-9088-02B6CC9FADED}" uniqueName="EUR">
      <xmlPr mapId="3" xpath="/Standard_IDL-Indirect_Participants_V2.00/dataItemBody/Aiii_Total_payments/_1_Total_gross_payments_sent_value/_3rd_max_in_period/EUR" xmlDataType="long"/>
    </xmlCellPr>
  </singleXmlCell>
  <singleXmlCell id="232" xr6:uid="{768DBAF6-0893-4BFF-9658-6EDE3BEF35D1}" r="G46" connectionId="0">
    <xmlCellPr id="1" xr6:uid="{8C431FB6-D05F-42FE-A732-4ECA33B13254}" uniqueName="JPY">
      <xmlPr mapId="3" xpath="/Standard_IDL-Indirect_Participants_V2.00/dataItemBody/Aiii_Total_payments/_1_Total_gross_payments_sent_value/_3rd_max_in_period/JPY" xmlDataType="long"/>
    </xmlCellPr>
  </singleXmlCell>
  <singleXmlCell id="233" xr6:uid="{922C14DF-E1D7-49DB-BEF2-FAE750492830}" r="H46" connectionId="0">
    <xmlCellPr id="1" xr6:uid="{218A9C16-2B0C-4EE5-A326-034AB7EF129D}" uniqueName="HKD">
      <xmlPr mapId="3" xpath="/Standard_IDL-Indirect_Participants_V2.00/dataItemBody/Aiii_Total_payments/_1_Total_gross_payments_sent_value/_3rd_max_in_period/HKD" xmlDataType="long"/>
    </xmlCellPr>
  </singleXmlCell>
  <singleXmlCell id="234" xr6:uid="{1149F0D4-1D2C-4EC7-A763-E06B2D711336}" r="I46" connectionId="0">
    <xmlCellPr id="1" xr6:uid="{C56D4B2A-9194-4C99-9751-7A70C63F9796}" uniqueName="CHF">
      <xmlPr mapId="3" xpath="/Standard_IDL-Indirect_Participants_V2.00/dataItemBody/Aiii_Total_payments/_1_Total_gross_payments_sent_value/_3rd_max_in_period/CHF" xmlDataType="long"/>
    </xmlCellPr>
  </singleXmlCell>
  <singleXmlCell id="235" xr6:uid="{4A16A37D-4925-4C5C-8B8D-F02F5015A688}" r="J46" connectionId="0">
    <xmlCellPr id="1" xr6:uid="{D518611C-A8B0-4380-BFF2-19CFED7F97AC}" uniqueName="AUD">
      <xmlPr mapId="3" xpath="/Standard_IDL-Indirect_Participants_V2.00/dataItemBody/Aiii_Total_payments/_1_Total_gross_payments_sent_value/_3rd_max_in_period/AUD" xmlDataType="long"/>
    </xmlCellPr>
  </singleXmlCell>
  <singleXmlCell id="236" xr6:uid="{63A8B9B0-BCC8-470B-92F5-235DB77AFF71}" r="K46" connectionId="0">
    <xmlCellPr id="1" xr6:uid="{AD731CA8-59AF-47DF-834D-09BC622C548C}" uniqueName="Others">
      <xmlPr mapId="3" xpath="/Standard_IDL-Indirect_Participants_V2.00/dataItemBody/Aiii_Total_payments/_1_Total_gross_payments_sent_value/_3rd_max_in_period/Others" xmlDataType="long"/>
    </xmlCellPr>
  </singleXmlCell>
  <singleXmlCell id="237" xr6:uid="{9D83BF79-81A1-496F-B80E-52FC7C7D1D5A}" r="D47" connectionId="0">
    <xmlCellPr id="1" xr6:uid="{9A98A709-A244-484B-BECD-02826131775A}" uniqueName="GBP">
      <xmlPr mapId="3" xpath="/Standard_IDL-Indirect_Participants_V2.00/dataItemBody/Aiii_Total_payments/_1_Total_gross_payments_sent_value/Average_over_period/GBP" xmlDataType="long"/>
    </xmlCellPr>
  </singleXmlCell>
  <singleXmlCell id="238" xr6:uid="{06BBE854-A99E-44A7-BE17-F23C0285E848}" r="E47" connectionId="0">
    <xmlCellPr id="1" xr6:uid="{491B9CF7-BC50-4BA2-809B-882F0328162C}" uniqueName="USD">
      <xmlPr mapId="3" xpath="/Standard_IDL-Indirect_Participants_V2.00/dataItemBody/Aiii_Total_payments/_1_Total_gross_payments_sent_value/Average_over_period/USD" xmlDataType="long"/>
    </xmlCellPr>
  </singleXmlCell>
  <singleXmlCell id="239" xr6:uid="{028CD32B-B3BA-4B62-9021-629AD9AAA0A8}" r="F47" connectionId="0">
    <xmlCellPr id="1" xr6:uid="{0B36CA7B-ACBA-4D1F-80EA-12CB95A85C1E}" uniqueName="EUR">
      <xmlPr mapId="3" xpath="/Standard_IDL-Indirect_Participants_V2.00/dataItemBody/Aiii_Total_payments/_1_Total_gross_payments_sent_value/Average_over_period/EUR" xmlDataType="long"/>
    </xmlCellPr>
  </singleXmlCell>
  <singleXmlCell id="240" xr6:uid="{C3A309E9-66D3-4C9C-90DB-EBD32280E9E6}" r="G47" connectionId="0">
    <xmlCellPr id="1" xr6:uid="{F6F405F3-9DAE-4825-808D-7D84E38604E0}" uniqueName="JPY">
      <xmlPr mapId="3" xpath="/Standard_IDL-Indirect_Participants_V2.00/dataItemBody/Aiii_Total_payments/_1_Total_gross_payments_sent_value/Average_over_period/JPY" xmlDataType="long"/>
    </xmlCellPr>
  </singleXmlCell>
  <singleXmlCell id="241" xr6:uid="{9502A380-2E27-499A-ADF2-12122C36E9C6}" r="H47" connectionId="0">
    <xmlCellPr id="1" xr6:uid="{A86CB996-4C66-4D49-A393-F42714D9A0D0}" uniqueName="HKD">
      <xmlPr mapId="3" xpath="/Standard_IDL-Indirect_Participants_V2.00/dataItemBody/Aiii_Total_payments/_1_Total_gross_payments_sent_value/Average_over_period/HKD" xmlDataType="long"/>
    </xmlCellPr>
  </singleXmlCell>
  <singleXmlCell id="242" xr6:uid="{46857981-C022-4154-93DB-60E8B714536A}" r="I47" connectionId="0">
    <xmlCellPr id="1" xr6:uid="{A01ACD8A-73AF-4D00-B517-5542898D3B2E}" uniqueName="CHF">
      <xmlPr mapId="3" xpath="/Standard_IDL-Indirect_Participants_V2.00/dataItemBody/Aiii_Total_payments/_1_Total_gross_payments_sent_value/Average_over_period/CHF" xmlDataType="long"/>
    </xmlCellPr>
  </singleXmlCell>
  <singleXmlCell id="243" xr6:uid="{EB5C5F65-C38E-4DA2-8136-0CFB38A4B7B7}" r="J47" connectionId="0">
    <xmlCellPr id="1" xr6:uid="{A4AA2B52-2BF7-4899-A73B-2217D6C51A51}" uniqueName="AUD">
      <xmlPr mapId="3" xpath="/Standard_IDL-Indirect_Participants_V2.00/dataItemBody/Aiii_Total_payments/_1_Total_gross_payments_sent_value/Average_over_period/AUD" xmlDataType="long"/>
    </xmlCellPr>
  </singleXmlCell>
  <singleXmlCell id="244" xr6:uid="{9F2A88D0-5BFD-4E0D-90FA-2D8BA57FB5D6}" r="K47" connectionId="0">
    <xmlCellPr id="1" xr6:uid="{77823EC5-23C0-43D5-95D5-2AB5A80503B2}" uniqueName="Others">
      <xmlPr mapId="3" xpath="/Standard_IDL-Indirect_Participants_V2.00/dataItemBody/Aiii_Total_payments/_1_Total_gross_payments_sent_value/Average_over_period/Others" xmlDataType="long"/>
    </xmlCellPr>
  </singleXmlCell>
  <singleXmlCell id="245" xr6:uid="{2714C78E-7360-4D78-B678-B0241C8C15C5}" r="D50" connectionId="0">
    <xmlCellPr id="1" xr6:uid="{747685DA-E518-470B-9C5D-1ABD95F2133A}" uniqueName="GBP">
      <xmlPr mapId="3" xpath="/Standard_IDL-Indirect_Participants_V2.00/dataItemBody/Aiii_Total_payments/_2_Total_gross_payments_received_value/Max_in_period/GBP" xmlDataType="long"/>
    </xmlCellPr>
  </singleXmlCell>
  <singleXmlCell id="246" xr6:uid="{AD98851F-3932-4FC6-AC19-81AFA15CBB40}" r="E50" connectionId="0">
    <xmlCellPr id="1" xr6:uid="{D8E81A5F-07C0-499C-9388-24E97F3A96C0}" uniqueName="USD">
      <xmlPr mapId="3" xpath="/Standard_IDL-Indirect_Participants_V2.00/dataItemBody/Aiii_Total_payments/_2_Total_gross_payments_received_value/Max_in_period/USD" xmlDataType="long"/>
    </xmlCellPr>
  </singleXmlCell>
  <singleXmlCell id="247" xr6:uid="{F1DF3D79-E331-4B4A-9F61-DDF835E79590}" r="F50" connectionId="0">
    <xmlCellPr id="1" xr6:uid="{B2ABB0C2-2707-467D-B3F2-814A369CE0CC}" uniqueName="EUR">
      <xmlPr mapId="3" xpath="/Standard_IDL-Indirect_Participants_V2.00/dataItemBody/Aiii_Total_payments/_2_Total_gross_payments_received_value/Max_in_period/EUR" xmlDataType="long"/>
    </xmlCellPr>
  </singleXmlCell>
  <singleXmlCell id="248" xr6:uid="{437ECBD6-B9BB-4976-9B61-3FB00A126763}" r="G50" connectionId="0">
    <xmlCellPr id="1" xr6:uid="{C5835B82-FA92-4765-A70F-9FA76C4B9BF3}" uniqueName="JPY">
      <xmlPr mapId="3" xpath="/Standard_IDL-Indirect_Participants_V2.00/dataItemBody/Aiii_Total_payments/_2_Total_gross_payments_received_value/Max_in_period/JPY" xmlDataType="long"/>
    </xmlCellPr>
  </singleXmlCell>
  <singleXmlCell id="249" xr6:uid="{CE22390E-09B3-4F51-9029-36DF014808C0}" r="H50" connectionId="0">
    <xmlCellPr id="1" xr6:uid="{28FF7C36-8B08-40C2-A12B-220883485739}" uniqueName="HKD">
      <xmlPr mapId="3" xpath="/Standard_IDL-Indirect_Participants_V2.00/dataItemBody/Aiii_Total_payments/_2_Total_gross_payments_received_value/Max_in_period/HKD" xmlDataType="long"/>
    </xmlCellPr>
  </singleXmlCell>
  <singleXmlCell id="250" xr6:uid="{A9A5A3B2-6A3C-4CA8-A3DC-A965306A9FDC}" r="I50" connectionId="0">
    <xmlCellPr id="1" xr6:uid="{F5F1E97B-FEDB-46D3-BEEF-E1E31358E001}" uniqueName="CHF">
      <xmlPr mapId="3" xpath="/Standard_IDL-Indirect_Participants_V2.00/dataItemBody/Aiii_Total_payments/_2_Total_gross_payments_received_value/Max_in_period/CHF" xmlDataType="long"/>
    </xmlCellPr>
  </singleXmlCell>
  <singleXmlCell id="251" xr6:uid="{DEB73496-97D0-4388-A39B-449F9434D2DC}" r="J50" connectionId="0">
    <xmlCellPr id="1" xr6:uid="{DB0A4E57-5608-40F0-A23B-3AD93A76102F}" uniqueName="AUD">
      <xmlPr mapId="3" xpath="/Standard_IDL-Indirect_Participants_V2.00/dataItemBody/Aiii_Total_payments/_2_Total_gross_payments_received_value/Max_in_period/AUD" xmlDataType="long"/>
    </xmlCellPr>
  </singleXmlCell>
  <singleXmlCell id="252" xr6:uid="{FAD9ECC1-7E67-4F24-91A1-2B552A1578A8}" r="K50" connectionId="0">
    <xmlCellPr id="1" xr6:uid="{259C283B-4942-478E-850C-FD7FB300F8A1}" uniqueName="Others">
      <xmlPr mapId="3" xpath="/Standard_IDL-Indirect_Participants_V2.00/dataItemBody/Aiii_Total_payments/_2_Total_gross_payments_received_value/Max_in_period/Others" xmlDataType="long"/>
    </xmlCellPr>
  </singleXmlCell>
  <singleXmlCell id="253" xr6:uid="{DA2FB5B8-DE4A-40A6-AC9F-4CE004E04686}" r="D51" connectionId="0">
    <xmlCellPr id="1" xr6:uid="{025CC436-3F01-4687-99C6-E4D2BF2F7D76}" uniqueName="GBP">
      <xmlPr mapId="3" xpath="/Standard_IDL-Indirect_Participants_V2.00/dataItemBody/Aiii_Total_payments/_2_Total_gross_payments_received_value/_2nd_max_in_period/GBP" xmlDataType="long"/>
    </xmlCellPr>
  </singleXmlCell>
  <singleXmlCell id="254" xr6:uid="{92D45211-B2B0-4B2C-A0F4-32B63480D594}" r="E51" connectionId="0">
    <xmlCellPr id="1" xr6:uid="{997E0802-14F6-46D5-B37B-CE3DAA6168AF}" uniqueName="USD">
      <xmlPr mapId="3" xpath="/Standard_IDL-Indirect_Participants_V2.00/dataItemBody/Aiii_Total_payments/_2_Total_gross_payments_received_value/_2nd_max_in_period/USD" xmlDataType="long"/>
    </xmlCellPr>
  </singleXmlCell>
  <singleXmlCell id="255" xr6:uid="{13ACA508-8983-4A1F-9EE8-92691FEE0860}" r="F51" connectionId="0">
    <xmlCellPr id="1" xr6:uid="{D4748D90-E1A9-405D-B514-BBA7A3A84549}" uniqueName="EUR">
      <xmlPr mapId="3" xpath="/Standard_IDL-Indirect_Participants_V2.00/dataItemBody/Aiii_Total_payments/_2_Total_gross_payments_received_value/_2nd_max_in_period/EUR" xmlDataType="long"/>
    </xmlCellPr>
  </singleXmlCell>
  <singleXmlCell id="256" xr6:uid="{D4F65B45-87A5-41C4-A370-378A542341D6}" r="G51" connectionId="0">
    <xmlCellPr id="1" xr6:uid="{DD2B4D02-42C8-4A99-B7C4-B7CC915319A6}" uniqueName="JPY">
      <xmlPr mapId="3" xpath="/Standard_IDL-Indirect_Participants_V2.00/dataItemBody/Aiii_Total_payments/_2_Total_gross_payments_received_value/_2nd_max_in_period/JPY" xmlDataType="long"/>
    </xmlCellPr>
  </singleXmlCell>
  <singleXmlCell id="257" xr6:uid="{32D4EE34-4EB6-49FF-8F08-A18D08D5244D}" r="H51" connectionId="0">
    <xmlCellPr id="1" xr6:uid="{583549F1-4883-4388-956E-E0ABC967C52B}" uniqueName="HKD">
      <xmlPr mapId="3" xpath="/Standard_IDL-Indirect_Participants_V2.00/dataItemBody/Aiii_Total_payments/_2_Total_gross_payments_received_value/_2nd_max_in_period/HKD" xmlDataType="long"/>
    </xmlCellPr>
  </singleXmlCell>
  <singleXmlCell id="258" xr6:uid="{51D1601F-B55F-4554-BE85-2BE7C28300A2}" r="I51" connectionId="0">
    <xmlCellPr id="1" xr6:uid="{E74A2500-7EAF-41C1-B65D-B67D96F7886A}" uniqueName="CHF">
      <xmlPr mapId="3" xpath="/Standard_IDL-Indirect_Participants_V2.00/dataItemBody/Aiii_Total_payments/_2_Total_gross_payments_received_value/_2nd_max_in_period/CHF" xmlDataType="long"/>
    </xmlCellPr>
  </singleXmlCell>
  <singleXmlCell id="259" xr6:uid="{79121E94-3AB1-4A3E-BEA8-D860C2F202EF}" r="J51" connectionId="0">
    <xmlCellPr id="1" xr6:uid="{6B816007-64F5-470D-A32D-5CE51BC03CB7}" uniqueName="AUD">
      <xmlPr mapId="3" xpath="/Standard_IDL-Indirect_Participants_V2.00/dataItemBody/Aiii_Total_payments/_2_Total_gross_payments_received_value/_2nd_max_in_period/AUD" xmlDataType="long"/>
    </xmlCellPr>
  </singleXmlCell>
  <singleXmlCell id="260" xr6:uid="{8C9556F0-F2F4-4D75-AF19-F0E9068A55EE}" r="K51" connectionId="0">
    <xmlCellPr id="1" xr6:uid="{01624CAF-E97C-4C3B-9E09-8107062FB417}" uniqueName="Others">
      <xmlPr mapId="3" xpath="/Standard_IDL-Indirect_Participants_V2.00/dataItemBody/Aiii_Total_payments/_2_Total_gross_payments_received_value/_2nd_max_in_period/Others" xmlDataType="long"/>
    </xmlCellPr>
  </singleXmlCell>
  <singleXmlCell id="261" xr6:uid="{1EE18872-2E73-4655-A8D4-24EB67BF79D1}" r="D52" connectionId="0">
    <xmlCellPr id="1" xr6:uid="{73495DEC-7C91-4AA6-BE4A-8A286EAC0732}" uniqueName="GBP">
      <xmlPr mapId="3" xpath="/Standard_IDL-Indirect_Participants_V2.00/dataItemBody/Aiii_Total_payments/_2_Total_gross_payments_received_value/_3rd_max_in_period/GBP" xmlDataType="long"/>
    </xmlCellPr>
  </singleXmlCell>
  <singleXmlCell id="262" xr6:uid="{3522D3AA-A48E-4400-A7A3-46F12D95FC28}" r="E52" connectionId="0">
    <xmlCellPr id="1" xr6:uid="{E1C31FCD-569F-4222-8225-CBAFBF1EE37E}" uniqueName="USD">
      <xmlPr mapId="3" xpath="/Standard_IDL-Indirect_Participants_V2.00/dataItemBody/Aiii_Total_payments/_2_Total_gross_payments_received_value/_3rd_max_in_period/USD" xmlDataType="long"/>
    </xmlCellPr>
  </singleXmlCell>
  <singleXmlCell id="263" xr6:uid="{9C93079B-8978-40AB-A411-F43C7061FD26}" r="F52" connectionId="0">
    <xmlCellPr id="1" xr6:uid="{AEF4D9A5-4F45-4E7D-B95B-25110E6C8F2B}" uniqueName="EUR">
      <xmlPr mapId="3" xpath="/Standard_IDL-Indirect_Participants_V2.00/dataItemBody/Aiii_Total_payments/_2_Total_gross_payments_received_value/_3rd_max_in_period/EUR" xmlDataType="long"/>
    </xmlCellPr>
  </singleXmlCell>
  <singleXmlCell id="264" xr6:uid="{8B525F68-A930-4A28-AE51-733C79840C6A}" r="G52" connectionId="0">
    <xmlCellPr id="1" xr6:uid="{408A10D2-5752-4069-98E4-9A486BE8DBD8}" uniqueName="JPY">
      <xmlPr mapId="3" xpath="/Standard_IDL-Indirect_Participants_V2.00/dataItemBody/Aiii_Total_payments/_2_Total_gross_payments_received_value/_3rd_max_in_period/JPY" xmlDataType="long"/>
    </xmlCellPr>
  </singleXmlCell>
  <singleXmlCell id="265" xr6:uid="{F08B8332-86D0-410C-9998-DF8F43CB88E1}" r="H52" connectionId="0">
    <xmlCellPr id="1" xr6:uid="{970B4796-2276-41C3-89D5-CE36FE4443EE}" uniqueName="HKD">
      <xmlPr mapId="3" xpath="/Standard_IDL-Indirect_Participants_V2.00/dataItemBody/Aiii_Total_payments/_2_Total_gross_payments_received_value/_3rd_max_in_period/HKD" xmlDataType="long"/>
    </xmlCellPr>
  </singleXmlCell>
  <singleXmlCell id="266" xr6:uid="{8E094896-3E57-4AE7-8501-58CFE5389C7A}" r="I52" connectionId="0">
    <xmlCellPr id="1" xr6:uid="{7974F386-D2A7-43B1-AB85-6546B47DBB59}" uniqueName="CHF">
      <xmlPr mapId="3" xpath="/Standard_IDL-Indirect_Participants_V2.00/dataItemBody/Aiii_Total_payments/_2_Total_gross_payments_received_value/_3rd_max_in_period/CHF" xmlDataType="long"/>
    </xmlCellPr>
  </singleXmlCell>
  <singleXmlCell id="267" xr6:uid="{C072BC3B-6CC2-42F0-AFD6-48152A8D562A}" r="J52" connectionId="0">
    <xmlCellPr id="1" xr6:uid="{C61F12D7-3BAC-4341-BC49-2D6FA11EDF5A}" uniqueName="AUD">
      <xmlPr mapId="3" xpath="/Standard_IDL-Indirect_Participants_V2.00/dataItemBody/Aiii_Total_payments/_2_Total_gross_payments_received_value/_3rd_max_in_period/AUD" xmlDataType="long"/>
    </xmlCellPr>
  </singleXmlCell>
  <singleXmlCell id="268" xr6:uid="{9B79AC32-D9B7-4730-B48E-C2E7D7A4E625}" r="K52" connectionId="0">
    <xmlCellPr id="1" xr6:uid="{12E065A3-C59C-4F6C-B8FC-E614BA4F39BB}" uniqueName="Others">
      <xmlPr mapId="3" xpath="/Standard_IDL-Indirect_Participants_V2.00/dataItemBody/Aiii_Total_payments/_2_Total_gross_payments_received_value/_3rd_max_in_period/Others" xmlDataType="long"/>
    </xmlCellPr>
  </singleXmlCell>
  <singleXmlCell id="269" xr6:uid="{006C6FEB-897D-4963-A06C-BDF705FD1FBC}" r="D53" connectionId="0">
    <xmlCellPr id="1" xr6:uid="{EE5272A7-B36F-4181-B535-0DFE40D79A5B}" uniqueName="GBP">
      <xmlPr mapId="3" xpath="/Standard_IDL-Indirect_Participants_V2.00/dataItemBody/Aiii_Total_payments/_2_Total_gross_payments_received_value/Average_over_period/GBP" xmlDataType="long"/>
    </xmlCellPr>
  </singleXmlCell>
  <singleXmlCell id="270" xr6:uid="{A4B9EB42-98C8-44F8-900B-9269F9C94045}" r="E53" connectionId="0">
    <xmlCellPr id="1" xr6:uid="{D1B85026-EB14-4D32-8A11-C1290C0492E4}" uniqueName="USD">
      <xmlPr mapId="3" xpath="/Standard_IDL-Indirect_Participants_V2.00/dataItemBody/Aiii_Total_payments/_2_Total_gross_payments_received_value/Average_over_period/USD" xmlDataType="long"/>
    </xmlCellPr>
  </singleXmlCell>
  <singleXmlCell id="271" xr6:uid="{E7AF4947-EA03-48C3-B58E-FAB9E9E6CE1A}" r="F53" connectionId="0">
    <xmlCellPr id="1" xr6:uid="{5D06AD18-DAD2-4643-9DA0-457C69DA3DA9}" uniqueName="EUR">
      <xmlPr mapId="3" xpath="/Standard_IDL-Indirect_Participants_V2.00/dataItemBody/Aiii_Total_payments/_2_Total_gross_payments_received_value/Average_over_period/EUR" xmlDataType="long"/>
    </xmlCellPr>
  </singleXmlCell>
  <singleXmlCell id="272" xr6:uid="{2FC7B31D-7667-4C09-9A70-354CACDBC5E2}" r="G53" connectionId="0">
    <xmlCellPr id="1" xr6:uid="{9F0DF596-2F42-4706-85B5-1C5B580A997F}" uniqueName="JPY">
      <xmlPr mapId="3" xpath="/Standard_IDL-Indirect_Participants_V2.00/dataItemBody/Aiii_Total_payments/_2_Total_gross_payments_received_value/Average_over_period/JPY" xmlDataType="long"/>
    </xmlCellPr>
  </singleXmlCell>
  <singleXmlCell id="273" xr6:uid="{33DE9F30-F1B8-4473-AEBD-57D6B5411DCB}" r="H53" connectionId="0">
    <xmlCellPr id="1" xr6:uid="{E808DCB8-8ABA-459E-BA74-287AC6C07E50}" uniqueName="HKD">
      <xmlPr mapId="3" xpath="/Standard_IDL-Indirect_Participants_V2.00/dataItemBody/Aiii_Total_payments/_2_Total_gross_payments_received_value/Average_over_period/HKD" xmlDataType="long"/>
    </xmlCellPr>
  </singleXmlCell>
  <singleXmlCell id="274" xr6:uid="{E186E895-AAB3-4F7E-ADA6-0DD9E2140550}" r="I53" connectionId="0">
    <xmlCellPr id="1" xr6:uid="{59E15E7C-33E7-4CD5-B5E7-06E888CD36D9}" uniqueName="CHF">
      <xmlPr mapId="3" xpath="/Standard_IDL-Indirect_Participants_V2.00/dataItemBody/Aiii_Total_payments/_2_Total_gross_payments_received_value/Average_over_period/CHF" xmlDataType="long"/>
    </xmlCellPr>
  </singleXmlCell>
  <singleXmlCell id="275" xr6:uid="{AF0FB6DB-B980-4B08-8DFB-2A00DE022445}" r="J53" connectionId="0">
    <xmlCellPr id="1" xr6:uid="{8AABC9CE-3E85-4B47-8648-2AE9A8EB986E}" uniqueName="AUD">
      <xmlPr mapId="3" xpath="/Standard_IDL-Indirect_Participants_V2.00/dataItemBody/Aiii_Total_payments/_2_Total_gross_payments_received_value/Average_over_period/AUD" xmlDataType="long"/>
    </xmlCellPr>
  </singleXmlCell>
  <singleXmlCell id="276" xr6:uid="{5CF514F4-315F-44DC-A519-D124D50A6F16}" r="K53" connectionId="0">
    <xmlCellPr id="1" xr6:uid="{DAAB2490-5A47-4737-93D5-87E59A93140E}" uniqueName="Others">
      <xmlPr mapId="3" xpath="/Standard_IDL-Indirect_Participants_V2.00/dataItemBody/Aiii_Total_payments/_2_Total_gross_payments_received_value/Average_over_period/Others" xmlDataType="long"/>
    </xmlCellPr>
  </singleXmlCell>
  <singleXmlCell id="277" xr6:uid="{4371DAC9-EB2F-42C9-AA0B-41B675705F26}" r="D56" connectionId="0">
    <xmlCellPr id="1" xr6:uid="{08B97467-D6B5-4604-A40C-508E383885D3}" uniqueName="GBP">
      <xmlPr mapId="3" xpath="/Standard_IDL-Indirect_Participants_V2.00/dataItemBody/Aiii_Total_payments/_3_Total_gross_payments_sent_volume/Max_in_period/GBP" xmlDataType="long"/>
    </xmlCellPr>
  </singleXmlCell>
  <singleXmlCell id="278" xr6:uid="{9E456BC6-FCDD-4697-949F-E313876B6036}" r="E56" connectionId="0">
    <xmlCellPr id="1" xr6:uid="{A8D2D369-1428-4D67-A50B-FC193DCBDD57}" uniqueName="USD">
      <xmlPr mapId="3" xpath="/Standard_IDL-Indirect_Participants_V2.00/dataItemBody/Aiii_Total_payments/_3_Total_gross_payments_sent_volume/Max_in_period/USD" xmlDataType="long"/>
    </xmlCellPr>
  </singleXmlCell>
  <singleXmlCell id="279" xr6:uid="{9DCF7E13-48A4-484A-8A6A-B5356B6136BB}" r="F56" connectionId="0">
    <xmlCellPr id="1" xr6:uid="{A3EE1893-D0A7-483D-8753-A306712206B7}" uniqueName="EUR">
      <xmlPr mapId="3" xpath="/Standard_IDL-Indirect_Participants_V2.00/dataItemBody/Aiii_Total_payments/_3_Total_gross_payments_sent_volume/Max_in_period/EUR" xmlDataType="long"/>
    </xmlCellPr>
  </singleXmlCell>
  <singleXmlCell id="280" xr6:uid="{83A21648-6364-4BD5-A81F-A070AEDC079E}" r="G56" connectionId="0">
    <xmlCellPr id="1" xr6:uid="{5FF70C82-97D8-4A43-812C-5596C67D94AD}" uniqueName="JPY">
      <xmlPr mapId="3" xpath="/Standard_IDL-Indirect_Participants_V2.00/dataItemBody/Aiii_Total_payments/_3_Total_gross_payments_sent_volume/Max_in_period/JPY" xmlDataType="long"/>
    </xmlCellPr>
  </singleXmlCell>
  <singleXmlCell id="281" xr6:uid="{CD184188-F6A0-4F97-B868-77D8E1822A70}" r="H56" connectionId="0">
    <xmlCellPr id="1" xr6:uid="{01D33C19-FE7F-4BFF-9637-451598E0C454}" uniqueName="HKD">
      <xmlPr mapId="3" xpath="/Standard_IDL-Indirect_Participants_V2.00/dataItemBody/Aiii_Total_payments/_3_Total_gross_payments_sent_volume/Max_in_period/HKD" xmlDataType="long"/>
    </xmlCellPr>
  </singleXmlCell>
  <singleXmlCell id="282" xr6:uid="{C72B5D3F-5B55-4287-A240-A5BAA61B975D}" r="I56" connectionId="0">
    <xmlCellPr id="1" xr6:uid="{FFC2979F-9B8B-4D3A-BA44-F886A0F9EB9D}" uniqueName="CHF">
      <xmlPr mapId="3" xpath="/Standard_IDL-Indirect_Participants_V2.00/dataItemBody/Aiii_Total_payments/_3_Total_gross_payments_sent_volume/Max_in_period/CHF" xmlDataType="long"/>
    </xmlCellPr>
  </singleXmlCell>
  <singleXmlCell id="283" xr6:uid="{800C2121-BC87-4E8A-91CF-99D8FF925312}" r="J56" connectionId="0">
    <xmlCellPr id="1" xr6:uid="{B419251D-07B9-4171-9E7D-D5B187AC5C07}" uniqueName="AUD">
      <xmlPr mapId="3" xpath="/Standard_IDL-Indirect_Participants_V2.00/dataItemBody/Aiii_Total_payments/_3_Total_gross_payments_sent_volume/Max_in_period/AUD" xmlDataType="long"/>
    </xmlCellPr>
  </singleXmlCell>
  <singleXmlCell id="284" xr6:uid="{42860590-61A4-4BCB-8160-CB3B4FC45F6A}" r="K56" connectionId="0">
    <xmlCellPr id="1" xr6:uid="{F0C40A50-7881-4915-AA6E-88F705F91EE4}" uniqueName="Others">
      <xmlPr mapId="3" xpath="/Standard_IDL-Indirect_Participants_V2.00/dataItemBody/Aiii_Total_payments/_3_Total_gross_payments_sent_volume/Max_in_period/Others" xmlDataType="long"/>
    </xmlCellPr>
  </singleXmlCell>
  <singleXmlCell id="285" xr6:uid="{41BAD30B-74D3-4905-93D0-093B846C74A1}" r="D57" connectionId="0">
    <xmlCellPr id="1" xr6:uid="{9ED99210-D664-4EB5-9736-BF950CA69D6E}" uniqueName="GBP">
      <xmlPr mapId="3" xpath="/Standard_IDL-Indirect_Participants_V2.00/dataItemBody/Aiii_Total_payments/_3_Total_gross_payments_sent_volume/_2nd_max_in_period/GBP" xmlDataType="long"/>
    </xmlCellPr>
  </singleXmlCell>
  <singleXmlCell id="286" xr6:uid="{D670B80A-596B-4F92-BD71-7E5C9F4B5212}" r="E57" connectionId="0">
    <xmlCellPr id="1" xr6:uid="{32B9D70E-6FB0-4965-B48B-2B55B39492C3}" uniqueName="USD">
      <xmlPr mapId="3" xpath="/Standard_IDL-Indirect_Participants_V2.00/dataItemBody/Aiii_Total_payments/_3_Total_gross_payments_sent_volume/_2nd_max_in_period/USD" xmlDataType="long"/>
    </xmlCellPr>
  </singleXmlCell>
  <singleXmlCell id="287" xr6:uid="{15433E1C-5F24-4FE7-8CE7-4112A4F56ADF}" r="F57" connectionId="0">
    <xmlCellPr id="1" xr6:uid="{E6A49AA6-FFE8-473A-88FA-F9970E9EC593}" uniqueName="EUR">
      <xmlPr mapId="3" xpath="/Standard_IDL-Indirect_Participants_V2.00/dataItemBody/Aiii_Total_payments/_3_Total_gross_payments_sent_volume/_2nd_max_in_period/EUR" xmlDataType="long"/>
    </xmlCellPr>
  </singleXmlCell>
  <singleXmlCell id="288" xr6:uid="{A0738B9E-0878-47F9-866E-0FCA5D99C115}" r="G57" connectionId="0">
    <xmlCellPr id="1" xr6:uid="{F1670708-A985-426F-A692-8ECB77555C05}" uniqueName="JPY">
      <xmlPr mapId="3" xpath="/Standard_IDL-Indirect_Participants_V2.00/dataItemBody/Aiii_Total_payments/_3_Total_gross_payments_sent_volume/_2nd_max_in_period/JPY" xmlDataType="long"/>
    </xmlCellPr>
  </singleXmlCell>
  <singleXmlCell id="289" xr6:uid="{FE98CE47-D09B-4582-B433-1B0706A87EE3}" r="H57" connectionId="0">
    <xmlCellPr id="1" xr6:uid="{63771BBA-5C8A-495F-89B2-FA4AEF1664CC}" uniqueName="HKD">
      <xmlPr mapId="3" xpath="/Standard_IDL-Indirect_Participants_V2.00/dataItemBody/Aiii_Total_payments/_3_Total_gross_payments_sent_volume/_2nd_max_in_period/HKD" xmlDataType="long"/>
    </xmlCellPr>
  </singleXmlCell>
  <singleXmlCell id="290" xr6:uid="{2A159C73-61FB-4EAF-BF6D-736B44D6A601}" r="I57" connectionId="0">
    <xmlCellPr id="1" xr6:uid="{51C074A9-785D-49A2-B29C-F646B431C49D}" uniqueName="CHF">
      <xmlPr mapId="3" xpath="/Standard_IDL-Indirect_Participants_V2.00/dataItemBody/Aiii_Total_payments/_3_Total_gross_payments_sent_volume/_2nd_max_in_period/CHF" xmlDataType="long"/>
    </xmlCellPr>
  </singleXmlCell>
  <singleXmlCell id="291" xr6:uid="{980C3246-6574-4544-8AD7-E834BD420ECD}" r="J57" connectionId="0">
    <xmlCellPr id="1" xr6:uid="{7897D814-852B-4E3F-A984-93F760083D1D}" uniqueName="AUD">
      <xmlPr mapId="3" xpath="/Standard_IDL-Indirect_Participants_V2.00/dataItemBody/Aiii_Total_payments/_3_Total_gross_payments_sent_volume/_2nd_max_in_period/AUD" xmlDataType="long"/>
    </xmlCellPr>
  </singleXmlCell>
  <singleXmlCell id="292" xr6:uid="{C336A398-7072-42A2-9F52-CB10148289B3}" r="K57" connectionId="0">
    <xmlCellPr id="1" xr6:uid="{77964A0E-5C8F-47E6-9BD7-859A9B6AE3DF}" uniqueName="Others">
      <xmlPr mapId="3" xpath="/Standard_IDL-Indirect_Participants_V2.00/dataItemBody/Aiii_Total_payments/_3_Total_gross_payments_sent_volume/_2nd_max_in_period/Others" xmlDataType="long"/>
    </xmlCellPr>
  </singleXmlCell>
  <singleXmlCell id="293" xr6:uid="{03654613-30C1-4965-B9B1-0744C0F21786}" r="D58" connectionId="0">
    <xmlCellPr id="1" xr6:uid="{65D24EBC-4CB6-406C-BC8D-6701FBA93CD5}" uniqueName="GBP">
      <xmlPr mapId="3" xpath="/Standard_IDL-Indirect_Participants_V2.00/dataItemBody/Aiii_Total_payments/_3_Total_gross_payments_sent_volume/_3rd_max_in_period/GBP" xmlDataType="long"/>
    </xmlCellPr>
  </singleXmlCell>
  <singleXmlCell id="294" xr6:uid="{7FCF36D2-1739-487C-9BD8-36409C9895F8}" r="E58" connectionId="0">
    <xmlCellPr id="1" xr6:uid="{6D088100-AD65-46BB-8EB4-3C23F87719C1}" uniqueName="USD">
      <xmlPr mapId="3" xpath="/Standard_IDL-Indirect_Participants_V2.00/dataItemBody/Aiii_Total_payments/_3_Total_gross_payments_sent_volume/_3rd_max_in_period/USD" xmlDataType="long"/>
    </xmlCellPr>
  </singleXmlCell>
  <singleXmlCell id="295" xr6:uid="{64BED3E1-2981-4226-9C7E-ECE49EF019BA}" r="F58" connectionId="0">
    <xmlCellPr id="1" xr6:uid="{80B21878-2193-4D79-B3F0-D2F3922477B4}" uniqueName="EUR">
      <xmlPr mapId="3" xpath="/Standard_IDL-Indirect_Participants_V2.00/dataItemBody/Aiii_Total_payments/_3_Total_gross_payments_sent_volume/_3rd_max_in_period/EUR" xmlDataType="long"/>
    </xmlCellPr>
  </singleXmlCell>
  <singleXmlCell id="296" xr6:uid="{08E86DEC-CF18-4E38-9839-C21C251425DD}" r="G58" connectionId="0">
    <xmlCellPr id="1" xr6:uid="{959168CB-5DE5-44F5-9F28-3E7DBA39BA6C}" uniqueName="JPY">
      <xmlPr mapId="3" xpath="/Standard_IDL-Indirect_Participants_V2.00/dataItemBody/Aiii_Total_payments/_3_Total_gross_payments_sent_volume/_3rd_max_in_period/JPY" xmlDataType="long"/>
    </xmlCellPr>
  </singleXmlCell>
  <singleXmlCell id="297" xr6:uid="{A63A68F3-B8DB-4D4E-99FC-6814D4430109}" r="H58" connectionId="0">
    <xmlCellPr id="1" xr6:uid="{66448E14-E03C-40C8-9BB9-16C7E2D430C6}" uniqueName="HKD">
      <xmlPr mapId="3" xpath="/Standard_IDL-Indirect_Participants_V2.00/dataItemBody/Aiii_Total_payments/_3_Total_gross_payments_sent_volume/_3rd_max_in_period/HKD" xmlDataType="long"/>
    </xmlCellPr>
  </singleXmlCell>
  <singleXmlCell id="298" xr6:uid="{884F44C2-C944-4936-AB4C-AD162D103BDB}" r="I58" connectionId="0">
    <xmlCellPr id="1" xr6:uid="{1D86652F-415A-4357-8C6C-0056063C9116}" uniqueName="CHF">
      <xmlPr mapId="3" xpath="/Standard_IDL-Indirect_Participants_V2.00/dataItemBody/Aiii_Total_payments/_3_Total_gross_payments_sent_volume/_3rd_max_in_period/CHF" xmlDataType="long"/>
    </xmlCellPr>
  </singleXmlCell>
  <singleXmlCell id="299" xr6:uid="{8F32A3D3-A3EC-4080-BE77-912917DD2A8D}" r="J58" connectionId="0">
    <xmlCellPr id="1" xr6:uid="{E1C33221-DD7D-4D78-A0D0-DC015E393F43}" uniqueName="AUD">
      <xmlPr mapId="3" xpath="/Standard_IDL-Indirect_Participants_V2.00/dataItemBody/Aiii_Total_payments/_3_Total_gross_payments_sent_volume/_3rd_max_in_period/AUD" xmlDataType="long"/>
    </xmlCellPr>
  </singleXmlCell>
  <singleXmlCell id="300" xr6:uid="{7393DACE-3D0A-4917-8E21-3197E3EA5FF2}" r="K58" connectionId="0">
    <xmlCellPr id="1" xr6:uid="{EF49F22C-1C8C-42DE-8E81-9FC63E56179F}" uniqueName="Others">
      <xmlPr mapId="3" xpath="/Standard_IDL-Indirect_Participants_V2.00/dataItemBody/Aiii_Total_payments/_3_Total_gross_payments_sent_volume/_3rd_max_in_period/Others" xmlDataType="long"/>
    </xmlCellPr>
  </singleXmlCell>
  <singleXmlCell id="301" xr6:uid="{12CF9D0F-2B51-4C41-A6B9-B785F9FC60F0}" r="D59" connectionId="0">
    <xmlCellPr id="1" xr6:uid="{BF0E7D07-C4EA-4E90-873E-2674189E62EB}" uniqueName="GBP">
      <xmlPr mapId="3" xpath="/Standard_IDL-Indirect_Participants_V2.00/dataItemBody/Aiii_Total_payments/_3_Total_gross_payments_sent_volume/Average_over_period/GBP" xmlDataType="long"/>
    </xmlCellPr>
  </singleXmlCell>
  <singleXmlCell id="302" xr6:uid="{9DEACBDD-5CD9-4B3B-9738-5210369A92AD}" r="E59" connectionId="0">
    <xmlCellPr id="1" xr6:uid="{96F8C7DD-026D-49AA-82C1-D6E662FD4851}" uniqueName="USD">
      <xmlPr mapId="3" xpath="/Standard_IDL-Indirect_Participants_V2.00/dataItemBody/Aiii_Total_payments/_3_Total_gross_payments_sent_volume/Average_over_period/USD" xmlDataType="long"/>
    </xmlCellPr>
  </singleXmlCell>
  <singleXmlCell id="303" xr6:uid="{02F57105-E756-4579-8CDA-9F5BA30FA606}" r="F59" connectionId="0">
    <xmlCellPr id="1" xr6:uid="{B7719F2F-EF9D-4E1B-B9BF-639A0D28941F}" uniqueName="EUR">
      <xmlPr mapId="3" xpath="/Standard_IDL-Indirect_Participants_V2.00/dataItemBody/Aiii_Total_payments/_3_Total_gross_payments_sent_volume/Average_over_period/EUR" xmlDataType="long"/>
    </xmlCellPr>
  </singleXmlCell>
  <singleXmlCell id="304" xr6:uid="{933CBB28-D0BD-41EE-8AC4-A72C41F565DA}" r="G59" connectionId="0">
    <xmlCellPr id="1" xr6:uid="{9C5ECA71-567E-436D-BEFE-3F1488D32810}" uniqueName="JPY">
      <xmlPr mapId="3" xpath="/Standard_IDL-Indirect_Participants_V2.00/dataItemBody/Aiii_Total_payments/_3_Total_gross_payments_sent_volume/Average_over_period/JPY" xmlDataType="long"/>
    </xmlCellPr>
  </singleXmlCell>
  <singleXmlCell id="305" xr6:uid="{3AB32043-3DBE-49F6-A110-0305E7539648}" r="H59" connectionId="0">
    <xmlCellPr id="1" xr6:uid="{230FC9C1-675F-4A45-8952-992360BE1E87}" uniqueName="HKD">
      <xmlPr mapId="3" xpath="/Standard_IDL-Indirect_Participants_V2.00/dataItemBody/Aiii_Total_payments/_3_Total_gross_payments_sent_volume/Average_over_period/HKD" xmlDataType="long"/>
    </xmlCellPr>
  </singleXmlCell>
  <singleXmlCell id="306" xr6:uid="{C65BD91B-0E8E-4DDA-A610-F96405AC6180}" r="I59" connectionId="0">
    <xmlCellPr id="1" xr6:uid="{9F0DBE6C-BEEB-4321-9E03-EC32619C422C}" uniqueName="CHF">
      <xmlPr mapId="3" xpath="/Standard_IDL-Indirect_Participants_V2.00/dataItemBody/Aiii_Total_payments/_3_Total_gross_payments_sent_volume/Average_over_period/CHF" xmlDataType="long"/>
    </xmlCellPr>
  </singleXmlCell>
  <singleXmlCell id="307" xr6:uid="{4F54BEE4-68CB-4DCE-B1A9-C61EFCAA56E4}" r="J59" connectionId="0">
    <xmlCellPr id="1" xr6:uid="{FDB0C9D1-7B32-4F16-8767-A5D6A7845B23}" uniqueName="AUD">
      <xmlPr mapId="3" xpath="/Standard_IDL-Indirect_Participants_V2.00/dataItemBody/Aiii_Total_payments/_3_Total_gross_payments_sent_volume/Average_over_period/AUD" xmlDataType="long"/>
    </xmlCellPr>
  </singleXmlCell>
  <singleXmlCell id="308" xr6:uid="{658CE002-1D54-4DDA-8ABD-C1AB12FE849A}" r="K59" connectionId="0">
    <xmlCellPr id="1" xr6:uid="{B1C90080-A0B0-426A-ADD8-344ECFC6F092}" uniqueName="Others">
      <xmlPr mapId="3" xpath="/Standard_IDL-Indirect_Participants_V2.00/dataItemBody/Aiii_Total_payments/_3_Total_gross_payments_sent_volume/Average_over_period/Others" xmlDataType="long"/>
    </xmlCellPr>
  </singleXmlCell>
  <singleXmlCell id="309" xr6:uid="{C22E946A-B3B4-4AD8-8227-488E62893153}" r="D62" connectionId="0">
    <xmlCellPr id="1" xr6:uid="{932BDD8C-F933-4CBE-AF19-C02D5A0CDB02}" uniqueName="GBP">
      <xmlPr mapId="3" xpath="/Standard_IDL-Indirect_Participants_V2.00/dataItemBody/Aiii_Total_payments/_4_Total_gross_payments_received_volume/Max_in_period/GBP" xmlDataType="long"/>
    </xmlCellPr>
  </singleXmlCell>
  <singleXmlCell id="310" xr6:uid="{2160A5EF-5C32-4250-9784-BD788A35519F}" r="E62" connectionId="0">
    <xmlCellPr id="1" xr6:uid="{BF469518-5A31-4AB9-A1A0-BCEFA3A58C84}" uniqueName="USD">
      <xmlPr mapId="3" xpath="/Standard_IDL-Indirect_Participants_V2.00/dataItemBody/Aiii_Total_payments/_4_Total_gross_payments_received_volume/Max_in_period/USD" xmlDataType="long"/>
    </xmlCellPr>
  </singleXmlCell>
  <singleXmlCell id="311" xr6:uid="{3FA4E439-2589-4DCB-8993-BC2F3E939224}" r="F62" connectionId="0">
    <xmlCellPr id="1" xr6:uid="{F298F3C0-76AD-476E-B303-6AB6BE92DD8E}" uniqueName="EUR">
      <xmlPr mapId="3" xpath="/Standard_IDL-Indirect_Participants_V2.00/dataItemBody/Aiii_Total_payments/_4_Total_gross_payments_received_volume/Max_in_period/EUR" xmlDataType="long"/>
    </xmlCellPr>
  </singleXmlCell>
  <singleXmlCell id="312" xr6:uid="{7BA3BF98-F1BD-4BF6-BEE7-66BCDB54F5FB}" r="G62" connectionId="0">
    <xmlCellPr id="1" xr6:uid="{6849DD1A-9E54-4109-BB28-B6F518D9D3EA}" uniqueName="JPY">
      <xmlPr mapId="3" xpath="/Standard_IDL-Indirect_Participants_V2.00/dataItemBody/Aiii_Total_payments/_4_Total_gross_payments_received_volume/Max_in_period/JPY" xmlDataType="long"/>
    </xmlCellPr>
  </singleXmlCell>
  <singleXmlCell id="313" xr6:uid="{AC9D5F84-D1F8-4783-8DE0-13AB021384F9}" r="H62" connectionId="0">
    <xmlCellPr id="1" xr6:uid="{17AFE31A-623E-4C7F-8C1A-750C3A584E69}" uniqueName="HKD">
      <xmlPr mapId="3" xpath="/Standard_IDL-Indirect_Participants_V2.00/dataItemBody/Aiii_Total_payments/_4_Total_gross_payments_received_volume/Max_in_period/HKD" xmlDataType="long"/>
    </xmlCellPr>
  </singleXmlCell>
  <singleXmlCell id="314" xr6:uid="{7BA56173-9260-4A45-8D2E-BE6EDB4836C1}" r="I62" connectionId="0">
    <xmlCellPr id="1" xr6:uid="{19AD88FF-CC2F-419E-A3AE-5F7A4F901D61}" uniqueName="CHF">
      <xmlPr mapId="3" xpath="/Standard_IDL-Indirect_Participants_V2.00/dataItemBody/Aiii_Total_payments/_4_Total_gross_payments_received_volume/Max_in_period/CHF" xmlDataType="long"/>
    </xmlCellPr>
  </singleXmlCell>
  <singleXmlCell id="315" xr6:uid="{95564EB2-54CF-4A78-8728-A685BA3F4783}" r="J62" connectionId="0">
    <xmlCellPr id="1" xr6:uid="{E9F16257-4D77-4DAD-A634-56DACBE4D758}" uniqueName="AUD">
      <xmlPr mapId="3" xpath="/Standard_IDL-Indirect_Participants_V2.00/dataItemBody/Aiii_Total_payments/_4_Total_gross_payments_received_volume/Max_in_period/AUD" xmlDataType="long"/>
    </xmlCellPr>
  </singleXmlCell>
  <singleXmlCell id="316" xr6:uid="{3C154D11-0F20-4477-8599-78F0578BF7AC}" r="K62" connectionId="0">
    <xmlCellPr id="1" xr6:uid="{E9FE2BAA-8B82-4239-B163-1338066B03C8}" uniqueName="Others">
      <xmlPr mapId="3" xpath="/Standard_IDL-Indirect_Participants_V2.00/dataItemBody/Aiii_Total_payments/_4_Total_gross_payments_received_volume/Max_in_period/Others" xmlDataType="long"/>
    </xmlCellPr>
  </singleXmlCell>
  <singleXmlCell id="317" xr6:uid="{04586631-99B7-421E-AB9E-20EE0195814F}" r="D63" connectionId="0">
    <xmlCellPr id="1" xr6:uid="{17E11641-7036-4B32-829C-3B86381A1FEC}" uniqueName="GBP">
      <xmlPr mapId="3" xpath="/Standard_IDL-Indirect_Participants_V2.00/dataItemBody/Aiii_Total_payments/_4_Total_gross_payments_received_volume/_2nd_max_in_period/GBP" xmlDataType="long"/>
    </xmlCellPr>
  </singleXmlCell>
  <singleXmlCell id="318" xr6:uid="{3819F713-EEAC-4684-AB35-4168A5AF5526}" r="E63" connectionId="0">
    <xmlCellPr id="1" xr6:uid="{DE4C5661-477B-48E4-98A7-8DC5EB4A4AB3}" uniqueName="USD">
      <xmlPr mapId="3" xpath="/Standard_IDL-Indirect_Participants_V2.00/dataItemBody/Aiii_Total_payments/_4_Total_gross_payments_received_volume/_2nd_max_in_period/USD" xmlDataType="long"/>
    </xmlCellPr>
  </singleXmlCell>
  <singleXmlCell id="319" xr6:uid="{B56F091F-9095-462C-A99C-280D9D888EDB}" r="F63" connectionId="0">
    <xmlCellPr id="1" xr6:uid="{1A84DDE5-74DD-4D93-B4C9-32C9F8F6B157}" uniqueName="EUR">
      <xmlPr mapId="3" xpath="/Standard_IDL-Indirect_Participants_V2.00/dataItemBody/Aiii_Total_payments/_4_Total_gross_payments_received_volume/_2nd_max_in_period/EUR" xmlDataType="long"/>
    </xmlCellPr>
  </singleXmlCell>
  <singleXmlCell id="320" xr6:uid="{87149B2D-148A-454A-ACC4-CBBB04994F2D}" r="G63" connectionId="0">
    <xmlCellPr id="1" xr6:uid="{AC0519FB-6D54-46A7-8063-3C2DF980BD2B}" uniqueName="JPY">
      <xmlPr mapId="3" xpath="/Standard_IDL-Indirect_Participants_V2.00/dataItemBody/Aiii_Total_payments/_4_Total_gross_payments_received_volume/_2nd_max_in_period/JPY" xmlDataType="long"/>
    </xmlCellPr>
  </singleXmlCell>
  <singleXmlCell id="321" xr6:uid="{9D1EDC20-5264-4DA5-B752-735F5F5CB277}" r="H63" connectionId="0">
    <xmlCellPr id="1" xr6:uid="{2F649775-B5B6-4D5D-BE4C-D016466CA1D6}" uniqueName="HKD">
      <xmlPr mapId="3" xpath="/Standard_IDL-Indirect_Participants_V2.00/dataItemBody/Aiii_Total_payments/_4_Total_gross_payments_received_volume/_2nd_max_in_period/HKD" xmlDataType="long"/>
    </xmlCellPr>
  </singleXmlCell>
  <singleXmlCell id="322" xr6:uid="{F2F60D56-6694-41E6-BA07-F5E9B79B4AB7}" r="I63" connectionId="0">
    <xmlCellPr id="1" xr6:uid="{847EC004-AB78-4103-BEE0-C49FC15FC9AF}" uniqueName="CHF">
      <xmlPr mapId="3" xpath="/Standard_IDL-Indirect_Participants_V2.00/dataItemBody/Aiii_Total_payments/_4_Total_gross_payments_received_volume/_2nd_max_in_period/CHF" xmlDataType="long"/>
    </xmlCellPr>
  </singleXmlCell>
  <singleXmlCell id="323" xr6:uid="{C82877FB-3717-4854-99BE-46ED356EB12F}" r="J63" connectionId="0">
    <xmlCellPr id="1" xr6:uid="{EC247CC8-ED59-48E1-961C-0281794A1CD8}" uniqueName="AUD">
      <xmlPr mapId="3" xpath="/Standard_IDL-Indirect_Participants_V2.00/dataItemBody/Aiii_Total_payments/_4_Total_gross_payments_received_volume/_2nd_max_in_period/AUD" xmlDataType="long"/>
    </xmlCellPr>
  </singleXmlCell>
  <singleXmlCell id="324" xr6:uid="{028E7E96-59EC-4325-96C0-8DBE381308E7}" r="K63" connectionId="0">
    <xmlCellPr id="1" xr6:uid="{00F04E7E-85AD-4B4B-88C9-D823867A2A04}" uniqueName="Others">
      <xmlPr mapId="3" xpath="/Standard_IDL-Indirect_Participants_V2.00/dataItemBody/Aiii_Total_payments/_4_Total_gross_payments_received_volume/_2nd_max_in_period/Others" xmlDataType="long"/>
    </xmlCellPr>
  </singleXmlCell>
  <singleXmlCell id="325" xr6:uid="{11A603C0-0151-4E1D-948B-BF455C110D1B}" r="D64" connectionId="0">
    <xmlCellPr id="1" xr6:uid="{235370A0-6011-4D7D-BB15-B6F673FDE917}" uniqueName="GBP">
      <xmlPr mapId="3" xpath="/Standard_IDL-Indirect_Participants_V2.00/dataItemBody/Aiii_Total_payments/_4_Total_gross_payments_received_volume/_3rd_max_in_period/GBP" xmlDataType="long"/>
    </xmlCellPr>
  </singleXmlCell>
  <singleXmlCell id="326" xr6:uid="{27D5E236-1D53-4B2F-BCEE-375FB4A39393}" r="E64" connectionId="0">
    <xmlCellPr id="1" xr6:uid="{24E31792-7A06-4C7D-944C-6393D898BC74}" uniqueName="USD">
      <xmlPr mapId="3" xpath="/Standard_IDL-Indirect_Participants_V2.00/dataItemBody/Aiii_Total_payments/_4_Total_gross_payments_received_volume/_3rd_max_in_period/USD" xmlDataType="long"/>
    </xmlCellPr>
  </singleXmlCell>
  <singleXmlCell id="327" xr6:uid="{0A32A872-DF22-4F9B-B7FA-E59CFFDD574E}" r="F64" connectionId="0">
    <xmlCellPr id="1" xr6:uid="{3C07E7DE-1798-4B75-A5D6-4584E67620EF}" uniqueName="EUR">
      <xmlPr mapId="3" xpath="/Standard_IDL-Indirect_Participants_V2.00/dataItemBody/Aiii_Total_payments/_4_Total_gross_payments_received_volume/_3rd_max_in_period/EUR" xmlDataType="long"/>
    </xmlCellPr>
  </singleXmlCell>
  <singleXmlCell id="328" xr6:uid="{3EFE8604-213A-495D-A8DA-036BA48530B9}" r="G64" connectionId="0">
    <xmlCellPr id="1" xr6:uid="{D7800E74-0ED9-4486-937E-97D9063B1695}" uniqueName="JPY">
      <xmlPr mapId="3" xpath="/Standard_IDL-Indirect_Participants_V2.00/dataItemBody/Aiii_Total_payments/_4_Total_gross_payments_received_volume/_3rd_max_in_period/JPY" xmlDataType="long"/>
    </xmlCellPr>
  </singleXmlCell>
  <singleXmlCell id="329" xr6:uid="{CBAF811A-8B8C-427A-A608-9E315634A7E7}" r="H64" connectionId="0">
    <xmlCellPr id="1" xr6:uid="{B46E6B21-D22D-4D2D-89BB-B31A0582687B}" uniqueName="HKD">
      <xmlPr mapId="3" xpath="/Standard_IDL-Indirect_Participants_V2.00/dataItemBody/Aiii_Total_payments/_4_Total_gross_payments_received_volume/_3rd_max_in_period/HKD" xmlDataType="long"/>
    </xmlCellPr>
  </singleXmlCell>
  <singleXmlCell id="330" xr6:uid="{E84099B7-B9D2-4CA0-BE43-630745BBEECC}" r="I64" connectionId="0">
    <xmlCellPr id="1" xr6:uid="{F296A94B-9CC1-49C7-BD6C-CB85C81DC4A3}" uniqueName="CHF">
      <xmlPr mapId="3" xpath="/Standard_IDL-Indirect_Participants_V2.00/dataItemBody/Aiii_Total_payments/_4_Total_gross_payments_received_volume/_3rd_max_in_period/CHF" xmlDataType="long"/>
    </xmlCellPr>
  </singleXmlCell>
  <singleXmlCell id="331" xr6:uid="{765A4E34-476E-44C9-B42A-E96E64F196AB}" r="J64" connectionId="0">
    <xmlCellPr id="1" xr6:uid="{B5D7905E-5A33-45A3-9882-5DF9665E3EE4}" uniqueName="AUD">
      <xmlPr mapId="3" xpath="/Standard_IDL-Indirect_Participants_V2.00/dataItemBody/Aiii_Total_payments/_4_Total_gross_payments_received_volume/_3rd_max_in_period/AUD" xmlDataType="long"/>
    </xmlCellPr>
  </singleXmlCell>
  <singleXmlCell id="332" xr6:uid="{3B4FCF98-B284-4282-82B7-1C9094D75A69}" r="K64" connectionId="0">
    <xmlCellPr id="1" xr6:uid="{266DCA8D-3554-4CF4-9106-02525F2DDD98}" uniqueName="Others">
      <xmlPr mapId="3" xpath="/Standard_IDL-Indirect_Participants_V2.00/dataItemBody/Aiii_Total_payments/_4_Total_gross_payments_received_volume/_3rd_max_in_period/Others" xmlDataType="long"/>
    </xmlCellPr>
  </singleXmlCell>
  <singleXmlCell id="333" xr6:uid="{92C94A61-1CA8-4ABD-A4B4-4E4B1BCBBBB0}" r="D65" connectionId="0">
    <xmlCellPr id="1" xr6:uid="{7A4C3E28-5A2F-4FB8-B740-7865E4B5B8B2}" uniqueName="GBP">
      <xmlPr mapId="3" xpath="/Standard_IDL-Indirect_Participants_V2.00/dataItemBody/Aiii_Total_payments/_4_Total_gross_payments_received_volume/Average_over_period/GBP" xmlDataType="long"/>
    </xmlCellPr>
  </singleXmlCell>
  <singleXmlCell id="334" xr6:uid="{700F6DA7-6DF1-4343-A9BB-7C3745AF2C21}" r="E65" connectionId="0">
    <xmlCellPr id="1" xr6:uid="{086C8C4D-AB98-47FB-AE4B-4D4179687222}" uniqueName="USD">
      <xmlPr mapId="3" xpath="/Standard_IDL-Indirect_Participants_V2.00/dataItemBody/Aiii_Total_payments/_4_Total_gross_payments_received_volume/Average_over_period/USD" xmlDataType="long"/>
    </xmlCellPr>
  </singleXmlCell>
  <singleXmlCell id="335" xr6:uid="{44C6AC9A-715C-4566-95EF-C2914BB6D210}" r="F65" connectionId="0">
    <xmlCellPr id="1" xr6:uid="{58BFF191-0534-4CA2-9D7A-1426582648E4}" uniqueName="EUR">
      <xmlPr mapId="3" xpath="/Standard_IDL-Indirect_Participants_V2.00/dataItemBody/Aiii_Total_payments/_4_Total_gross_payments_received_volume/Average_over_period/EUR" xmlDataType="long"/>
    </xmlCellPr>
  </singleXmlCell>
  <singleXmlCell id="336" xr6:uid="{E2F954D9-716D-44B1-8E31-8F3EE83150DB}" r="G65" connectionId="0">
    <xmlCellPr id="1" xr6:uid="{EFE723E9-8588-48BC-B570-90EFAA9359AD}" uniqueName="JPY">
      <xmlPr mapId="3" xpath="/Standard_IDL-Indirect_Participants_V2.00/dataItemBody/Aiii_Total_payments/_4_Total_gross_payments_received_volume/Average_over_period/JPY" xmlDataType="long"/>
    </xmlCellPr>
  </singleXmlCell>
  <singleXmlCell id="337" xr6:uid="{FBB5B23F-5DDF-499F-9295-4C19F78788A1}" r="H65" connectionId="0">
    <xmlCellPr id="1" xr6:uid="{C8BE3316-9A8C-4C25-BA44-84618BCEE9AC}" uniqueName="HKD">
      <xmlPr mapId="3" xpath="/Standard_IDL-Indirect_Participants_V2.00/dataItemBody/Aiii_Total_payments/_4_Total_gross_payments_received_volume/Average_over_period/HKD" xmlDataType="long"/>
    </xmlCellPr>
  </singleXmlCell>
  <singleXmlCell id="338" xr6:uid="{AFBCD895-E1BE-40F3-A146-3FC4AE3462C0}" r="I65" connectionId="0">
    <xmlCellPr id="1" xr6:uid="{2DF4F19B-44A0-4C92-A7FD-C93C9D87343B}" uniqueName="CHF">
      <xmlPr mapId="3" xpath="/Standard_IDL-Indirect_Participants_V2.00/dataItemBody/Aiii_Total_payments/_4_Total_gross_payments_received_volume/Average_over_period/CHF" xmlDataType="long"/>
    </xmlCellPr>
  </singleXmlCell>
  <singleXmlCell id="339" xr6:uid="{A6A8C1F1-BCA1-4B65-9362-A1728CF20B2B}" r="J65" connectionId="0">
    <xmlCellPr id="1" xr6:uid="{D7B367EF-602D-4F23-989A-33A163F53B92}" uniqueName="AUD">
      <xmlPr mapId="3" xpath="/Standard_IDL-Indirect_Participants_V2.00/dataItemBody/Aiii_Total_payments/_4_Total_gross_payments_received_volume/Average_over_period/AUD" xmlDataType="long"/>
    </xmlCellPr>
  </singleXmlCell>
  <singleXmlCell id="340" xr6:uid="{ECCC99FE-6C4E-4ED9-8C07-A757C5F215F9}" r="K65" connectionId="0">
    <xmlCellPr id="1" xr6:uid="{1BB36B3B-3BDA-4839-ACA4-00FDA4C346BF}" uniqueName="Others">
      <xmlPr mapId="3" xpath="/Standard_IDL-Indirect_Participants_V2.00/dataItemBody/Aiii_Total_payments/_4_Total_gross_payments_received_volume/Average_over_period/Others" xmlDataType="long"/>
    </xmlCellPr>
  </singleXmlCell>
  <singleXmlCell id="341" xr6:uid="{2628735B-DE09-4697-95BC-E875A68537EB}" r="D68" connectionId="0">
    <xmlCellPr id="1" xr6:uid="{5D867ACC-980A-4563-A24C-C6E508EFFA63}" uniqueName="GBP">
      <xmlPr mapId="3" xpath="/Standard_IDL-Indirect_Participants_V2.00/dataItemBody/Aiv_Total_value_of_timed_obligations/Total/Max_in_period/GBP" xmlDataType="long"/>
    </xmlCellPr>
  </singleXmlCell>
  <singleXmlCell id="342" xr6:uid="{283A0CA3-5E7D-40E4-9DCC-11A83D3E3918}" r="E68" connectionId="0">
    <xmlCellPr id="1" xr6:uid="{7CDB39DC-32C2-41EE-BB4A-F59A69B49AAB}" uniqueName="USD">
      <xmlPr mapId="3" xpath="/Standard_IDL-Indirect_Participants_V2.00/dataItemBody/Aiv_Total_value_of_timed_obligations/Total/Max_in_period/USD" xmlDataType="long"/>
    </xmlCellPr>
  </singleXmlCell>
  <singleXmlCell id="343" xr6:uid="{A5DC5D8B-B2AB-4693-B6E0-55FC34F6DA49}" r="F68" connectionId="0">
    <xmlCellPr id="1" xr6:uid="{6824EDDE-7733-4907-AF52-4A6084408AC3}" uniqueName="EUR">
      <xmlPr mapId="3" xpath="/Standard_IDL-Indirect_Participants_V2.00/dataItemBody/Aiv_Total_value_of_timed_obligations/Total/Max_in_period/EUR" xmlDataType="long"/>
    </xmlCellPr>
  </singleXmlCell>
  <singleXmlCell id="344" xr6:uid="{8A83CDCA-5B70-456D-85B6-49B3F9B6638C}" r="G68" connectionId="0">
    <xmlCellPr id="1" xr6:uid="{35876DCB-F8B4-4727-B586-4EC91F5389AF}" uniqueName="JPY">
      <xmlPr mapId="3" xpath="/Standard_IDL-Indirect_Participants_V2.00/dataItemBody/Aiv_Total_value_of_timed_obligations/Total/Max_in_period/JPY" xmlDataType="long"/>
    </xmlCellPr>
  </singleXmlCell>
  <singleXmlCell id="345" xr6:uid="{62C93AEB-B593-4AF1-BB5B-D39046B5FEB3}" r="H68" connectionId="0">
    <xmlCellPr id="1" xr6:uid="{EC2F98EA-D100-4043-B117-AD8A2870A6D3}" uniqueName="HKD">
      <xmlPr mapId="3" xpath="/Standard_IDL-Indirect_Participants_V2.00/dataItemBody/Aiv_Total_value_of_timed_obligations/Total/Max_in_period/HKD" xmlDataType="long"/>
    </xmlCellPr>
  </singleXmlCell>
  <singleXmlCell id="346" xr6:uid="{36FEB842-EAA7-4961-9790-F9C2C04EA6A8}" r="I68" connectionId="0">
    <xmlCellPr id="1" xr6:uid="{F63C260D-E570-4BD2-B502-D5F5B9CB3376}" uniqueName="CHF">
      <xmlPr mapId="3" xpath="/Standard_IDL-Indirect_Participants_V2.00/dataItemBody/Aiv_Total_value_of_timed_obligations/Total/Max_in_period/CHF" xmlDataType="long"/>
    </xmlCellPr>
  </singleXmlCell>
  <singleXmlCell id="347" xr6:uid="{CB221AD1-774F-4272-A395-AE042DF04EDF}" r="J68" connectionId="0">
    <xmlCellPr id="1" xr6:uid="{4699B71D-2313-41DF-899C-2DDC0633AA26}" uniqueName="AUD">
      <xmlPr mapId="3" xpath="/Standard_IDL-Indirect_Participants_V2.00/dataItemBody/Aiv_Total_value_of_timed_obligations/Total/Max_in_period/AUD" xmlDataType="long"/>
    </xmlCellPr>
  </singleXmlCell>
  <singleXmlCell id="348" xr6:uid="{067484E2-F6CD-404A-B8B6-C5DFD9B0562B}" r="K68" connectionId="0">
    <xmlCellPr id="1" xr6:uid="{062B6610-A7F0-4071-9A33-4132AA479A3C}" uniqueName="Others">
      <xmlPr mapId="3" xpath="/Standard_IDL-Indirect_Participants_V2.00/dataItemBody/Aiv_Total_value_of_timed_obligations/Total/Max_in_period/Others" xmlDataType="long"/>
    </xmlCellPr>
  </singleXmlCell>
  <singleXmlCell id="349" xr6:uid="{5C3C8985-B57E-486C-B158-A66B200AFD3E}" r="D69" connectionId="0">
    <xmlCellPr id="1" xr6:uid="{75677CAC-5DA7-4C1B-BDD2-BF5E6A5A0CD8}" uniqueName="GBP">
      <xmlPr mapId="3" xpath="/Standard_IDL-Indirect_Participants_V2.00/dataItemBody/Aiv_Total_value_of_timed_obligations/Total/_2nd_max_in_period/GBP" xmlDataType="long"/>
    </xmlCellPr>
  </singleXmlCell>
  <singleXmlCell id="350" xr6:uid="{176AD13E-7BB2-40DE-BC77-404E1CF88A98}" r="E69" connectionId="0">
    <xmlCellPr id="1" xr6:uid="{827EBDAE-742F-44E0-B687-2ED0182A51C8}" uniqueName="USD">
      <xmlPr mapId="3" xpath="/Standard_IDL-Indirect_Participants_V2.00/dataItemBody/Aiv_Total_value_of_timed_obligations/Total/_2nd_max_in_period/USD" xmlDataType="long"/>
    </xmlCellPr>
  </singleXmlCell>
  <singleXmlCell id="351" xr6:uid="{9879B09A-DF85-43AA-A6DC-98DE218DAB50}" r="F69" connectionId="0">
    <xmlCellPr id="1" xr6:uid="{6C30BF4E-9652-4E7F-AB2F-A0258423E68A}" uniqueName="EUR">
      <xmlPr mapId="3" xpath="/Standard_IDL-Indirect_Participants_V2.00/dataItemBody/Aiv_Total_value_of_timed_obligations/Total/_2nd_max_in_period/EUR" xmlDataType="long"/>
    </xmlCellPr>
  </singleXmlCell>
  <singleXmlCell id="352" xr6:uid="{63CCA4AB-AAE2-41C2-9A7F-CB30176E6D52}" r="G69" connectionId="0">
    <xmlCellPr id="1" xr6:uid="{215E300A-98A5-44AE-9A59-B7797BEA7FD1}" uniqueName="JPY">
      <xmlPr mapId="3" xpath="/Standard_IDL-Indirect_Participants_V2.00/dataItemBody/Aiv_Total_value_of_timed_obligations/Total/_2nd_max_in_period/JPY" xmlDataType="long"/>
    </xmlCellPr>
  </singleXmlCell>
  <singleXmlCell id="353" xr6:uid="{EAE0AF2D-6065-42C0-8477-5609FB372322}" r="H69" connectionId="0">
    <xmlCellPr id="1" xr6:uid="{2006748E-8FCE-4E04-9FC3-CE1EB5C7C0A0}" uniqueName="HKD">
      <xmlPr mapId="3" xpath="/Standard_IDL-Indirect_Participants_V2.00/dataItemBody/Aiv_Total_value_of_timed_obligations/Total/_2nd_max_in_period/HKD" xmlDataType="long"/>
    </xmlCellPr>
  </singleXmlCell>
  <singleXmlCell id="354" xr6:uid="{7493B34D-B655-41DE-AE88-7FE421B53576}" r="I69" connectionId="0">
    <xmlCellPr id="1" xr6:uid="{82D09F42-C2E6-4943-BCC8-53EF1A18880D}" uniqueName="CHF">
      <xmlPr mapId="3" xpath="/Standard_IDL-Indirect_Participants_V2.00/dataItemBody/Aiv_Total_value_of_timed_obligations/Total/_2nd_max_in_period/CHF" xmlDataType="long"/>
    </xmlCellPr>
  </singleXmlCell>
  <singleXmlCell id="355" xr6:uid="{6B9D8EC9-7AAB-491D-9345-47CAF124E6E4}" r="J69" connectionId="0">
    <xmlCellPr id="1" xr6:uid="{4AE92727-1F35-4264-9F42-BF62BDD4CD4C}" uniqueName="AUD">
      <xmlPr mapId="3" xpath="/Standard_IDL-Indirect_Participants_V2.00/dataItemBody/Aiv_Total_value_of_timed_obligations/Total/_2nd_max_in_period/AUD" xmlDataType="long"/>
    </xmlCellPr>
  </singleXmlCell>
  <singleXmlCell id="356" xr6:uid="{BFD5452B-0E10-425C-B461-EF1F78D42AB9}" r="K69" connectionId="0">
    <xmlCellPr id="1" xr6:uid="{7C0B91BF-84B2-4886-B8F0-67E410ADFB21}" uniqueName="Others">
      <xmlPr mapId="3" xpath="/Standard_IDL-Indirect_Participants_V2.00/dataItemBody/Aiv_Total_value_of_timed_obligations/Total/_2nd_max_in_period/Others" xmlDataType="long"/>
    </xmlCellPr>
  </singleXmlCell>
  <singleXmlCell id="357" xr6:uid="{AFB569CC-8A79-4831-BC5B-32DD1A558998}" r="D70" connectionId="0">
    <xmlCellPr id="1" xr6:uid="{066EDBE7-FA2D-4CD9-9402-D566A691D4E9}" uniqueName="GBP">
      <xmlPr mapId="3" xpath="/Standard_IDL-Indirect_Participants_V2.00/dataItemBody/Aiv_Total_value_of_timed_obligations/Total/_3rd_max_in_period/GBP" xmlDataType="long"/>
    </xmlCellPr>
  </singleXmlCell>
  <singleXmlCell id="358" xr6:uid="{BBB4FE54-7E73-4719-96BB-51FA7D101E03}" r="E70" connectionId="0">
    <xmlCellPr id="1" xr6:uid="{66C5AC98-FAF8-4EC3-B602-595F899435B3}" uniqueName="USD">
      <xmlPr mapId="3" xpath="/Standard_IDL-Indirect_Participants_V2.00/dataItemBody/Aiv_Total_value_of_timed_obligations/Total/_3rd_max_in_period/USD" xmlDataType="long"/>
    </xmlCellPr>
  </singleXmlCell>
  <singleXmlCell id="359" xr6:uid="{FF90E661-863F-47E8-8194-57B0EBE1EAEB}" r="F70" connectionId="0">
    <xmlCellPr id="1" xr6:uid="{EAF2CB37-BC4E-4D83-8191-F5F407B89FBC}" uniqueName="EUR">
      <xmlPr mapId="3" xpath="/Standard_IDL-Indirect_Participants_V2.00/dataItemBody/Aiv_Total_value_of_timed_obligations/Total/_3rd_max_in_period/EUR" xmlDataType="long"/>
    </xmlCellPr>
  </singleXmlCell>
  <singleXmlCell id="360" xr6:uid="{4A1768AE-677E-4D82-905F-1359B15A3E66}" r="G70" connectionId="0">
    <xmlCellPr id="1" xr6:uid="{C3E0BF31-6F13-4C92-835D-AE79FACA96BD}" uniqueName="JPY">
      <xmlPr mapId="3" xpath="/Standard_IDL-Indirect_Participants_V2.00/dataItemBody/Aiv_Total_value_of_timed_obligations/Total/_3rd_max_in_period/JPY" xmlDataType="long"/>
    </xmlCellPr>
  </singleXmlCell>
  <singleXmlCell id="361" xr6:uid="{05D65C37-485C-4EE4-9D2C-7B0516DC170D}" r="H70" connectionId="0">
    <xmlCellPr id="1" xr6:uid="{EA16AB0C-2439-40B5-91B1-0D4A6F8DBE9D}" uniqueName="HKD">
      <xmlPr mapId="3" xpath="/Standard_IDL-Indirect_Participants_V2.00/dataItemBody/Aiv_Total_value_of_timed_obligations/Total/_3rd_max_in_period/HKD" xmlDataType="long"/>
    </xmlCellPr>
  </singleXmlCell>
  <singleXmlCell id="362" xr6:uid="{E51CE50E-17C8-4C76-A437-BEA1D39960BD}" r="I70" connectionId="0">
    <xmlCellPr id="1" xr6:uid="{3BCAF85D-A65C-422C-96AD-CE17E1B8DB21}" uniqueName="CHF">
      <xmlPr mapId="3" xpath="/Standard_IDL-Indirect_Participants_V2.00/dataItemBody/Aiv_Total_value_of_timed_obligations/Total/_3rd_max_in_period/CHF" xmlDataType="long"/>
    </xmlCellPr>
  </singleXmlCell>
  <singleXmlCell id="363" xr6:uid="{673E066A-1802-448E-BA51-D2BA98732DAE}" r="J70" connectionId="0">
    <xmlCellPr id="1" xr6:uid="{3DD28423-EB6A-4B11-8ACA-B81E93E36762}" uniqueName="AUD">
      <xmlPr mapId="3" xpath="/Standard_IDL-Indirect_Participants_V2.00/dataItemBody/Aiv_Total_value_of_timed_obligations/Total/_3rd_max_in_period/AUD" xmlDataType="long"/>
    </xmlCellPr>
  </singleXmlCell>
  <singleXmlCell id="364" xr6:uid="{9402B0D4-2A2F-48BA-87B6-7B57964628C1}" r="K70" connectionId="0">
    <xmlCellPr id="1" xr6:uid="{D2570EA0-F8BA-478B-B739-980FFCC854BC}" uniqueName="Others">
      <xmlPr mapId="3" xpath="/Standard_IDL-Indirect_Participants_V2.00/dataItemBody/Aiv_Total_value_of_timed_obligations/Total/_3rd_max_in_period/Others" xmlDataType="long"/>
    </xmlCellPr>
  </singleXmlCell>
  <singleXmlCell id="365" xr6:uid="{5126DF0D-5B57-4204-9924-ED5D501F45C5}" r="D71" connectionId="0">
    <xmlCellPr id="1" xr6:uid="{5E48BFB6-980D-4828-B144-8532E2475273}" uniqueName="GBP">
      <xmlPr mapId="3" xpath="/Standard_IDL-Indirect_Participants_V2.00/dataItemBody/Aiv_Total_value_of_timed_obligations/Total/Average_over_period/GBP" xmlDataType="long"/>
    </xmlCellPr>
  </singleXmlCell>
  <singleXmlCell id="366" xr6:uid="{A3D3EB91-A954-4A8C-AAF9-78685DC4E661}" r="E71" connectionId="0">
    <xmlCellPr id="1" xr6:uid="{15FCD541-62D8-4EE3-B523-E7FB5C15CE2F}" uniqueName="USD">
      <xmlPr mapId="3" xpath="/Standard_IDL-Indirect_Participants_V2.00/dataItemBody/Aiv_Total_value_of_timed_obligations/Total/Average_over_period/USD" xmlDataType="long"/>
    </xmlCellPr>
  </singleXmlCell>
  <singleXmlCell id="367" xr6:uid="{C2A243A6-83BB-4C65-9F2A-D84F195BC27A}" r="F71" connectionId="0">
    <xmlCellPr id="1" xr6:uid="{E413663A-7B2B-4085-9DAC-E12250E68E90}" uniqueName="EUR">
      <xmlPr mapId="3" xpath="/Standard_IDL-Indirect_Participants_V2.00/dataItemBody/Aiv_Total_value_of_timed_obligations/Total/Average_over_period/EUR" xmlDataType="long"/>
    </xmlCellPr>
  </singleXmlCell>
  <singleXmlCell id="368" xr6:uid="{D390F126-B68C-4299-A296-3597BD51E4C9}" r="G71" connectionId="0">
    <xmlCellPr id="1" xr6:uid="{31F627E4-31CD-4994-913F-61068BAE8BE0}" uniqueName="JPY">
      <xmlPr mapId="3" xpath="/Standard_IDL-Indirect_Participants_V2.00/dataItemBody/Aiv_Total_value_of_timed_obligations/Total/Average_over_period/JPY" xmlDataType="long"/>
    </xmlCellPr>
  </singleXmlCell>
  <singleXmlCell id="369" xr6:uid="{AFC665AB-0B17-43FE-BF71-E3F641287509}" r="H71" connectionId="0">
    <xmlCellPr id="1" xr6:uid="{1B86278E-6858-4D52-9593-AB10EAEE6F48}" uniqueName="HKD">
      <xmlPr mapId="3" xpath="/Standard_IDL-Indirect_Participants_V2.00/dataItemBody/Aiv_Total_value_of_timed_obligations/Total/Average_over_period/HKD" xmlDataType="long"/>
    </xmlCellPr>
  </singleXmlCell>
  <singleXmlCell id="370" xr6:uid="{10C035D3-013D-42FF-BA74-D09099CA49EA}" r="I71" connectionId="0">
    <xmlCellPr id="1" xr6:uid="{96BDC745-FD01-4188-A0E9-E89688511655}" uniqueName="CHF">
      <xmlPr mapId="3" xpath="/Standard_IDL-Indirect_Participants_V2.00/dataItemBody/Aiv_Total_value_of_timed_obligations/Total/Average_over_period/CHF" xmlDataType="long"/>
    </xmlCellPr>
  </singleXmlCell>
  <singleXmlCell id="371" xr6:uid="{89F37B42-F233-457D-9CFD-89B5BA6E9FB4}" r="J71" connectionId="0">
    <xmlCellPr id="1" xr6:uid="{C82A53F7-33E6-45D4-B14E-960B2D002DF4}" uniqueName="AUD">
      <xmlPr mapId="3" xpath="/Standard_IDL-Indirect_Participants_V2.00/dataItemBody/Aiv_Total_value_of_timed_obligations/Total/Average_over_period/AUD" xmlDataType="long"/>
    </xmlCellPr>
  </singleXmlCell>
  <singleXmlCell id="372" xr6:uid="{7FAE1B98-415C-4F60-BCB4-E4E91A81BC5A}" r="K71" connectionId="0">
    <xmlCellPr id="1" xr6:uid="{5C45B28F-FD4F-41AE-8FB1-656310D7C91B}" uniqueName="Others">
      <xmlPr mapId="3" xpath="/Standard_IDL-Indirect_Participants_V2.00/dataItemBody/Aiv_Total_value_of_timed_obligations/Total/Average_over_period/Others" xmlDataType="long"/>
    </xmlCellPr>
  </singleXmlCell>
  <singleXmlCell id="373" xr6:uid="{D89B521D-4B38-45A9-A86B-770E2ED75C38}" r="D74" connectionId="0">
    <xmlCellPr id="1" xr6:uid="{41AC8298-1D51-4604-A3FE-794D6422F829}" uniqueName="GBP">
      <xmlPr mapId="3" xpath="/Standard_IDL-Indirect_Participants_V2.00/dataItemBody/Aiv_Total_value_of_timed_obligations/Of_which_CLS_pay_ins/Max_in_period/GBP" xmlDataType="long"/>
    </xmlCellPr>
  </singleXmlCell>
  <singleXmlCell id="374" xr6:uid="{5C55567D-8995-43C4-8B45-A5CC4B9222E9}" r="E74" connectionId="0">
    <xmlCellPr id="1" xr6:uid="{4CD7865A-66E1-4D15-98A9-3DDBA8CFC2A3}" uniqueName="USD">
      <xmlPr mapId="3" xpath="/Standard_IDL-Indirect_Participants_V2.00/dataItemBody/Aiv_Total_value_of_timed_obligations/Of_which_CLS_pay_ins/Max_in_period/USD" xmlDataType="long"/>
    </xmlCellPr>
  </singleXmlCell>
  <singleXmlCell id="375" xr6:uid="{D10C58DE-3750-42D1-804B-FE05F42DD683}" r="F74" connectionId="0">
    <xmlCellPr id="1" xr6:uid="{43043425-84A8-4C26-B841-A5EC40A6E6B4}" uniqueName="EUR">
      <xmlPr mapId="3" xpath="/Standard_IDL-Indirect_Participants_V2.00/dataItemBody/Aiv_Total_value_of_timed_obligations/Of_which_CLS_pay_ins/Max_in_period/EUR" xmlDataType="long"/>
    </xmlCellPr>
  </singleXmlCell>
  <singleXmlCell id="376" xr6:uid="{45122E93-525B-4321-B12D-C696FEC4DED7}" r="G74" connectionId="0">
    <xmlCellPr id="1" xr6:uid="{F7B752E3-8C10-4B55-8A3C-EEA6C24F614C}" uniqueName="JPY">
      <xmlPr mapId="3" xpath="/Standard_IDL-Indirect_Participants_V2.00/dataItemBody/Aiv_Total_value_of_timed_obligations/Of_which_CLS_pay_ins/Max_in_period/JPY" xmlDataType="long"/>
    </xmlCellPr>
  </singleXmlCell>
  <singleXmlCell id="377" xr6:uid="{A589BAEE-9B7A-412D-9E62-6F3D0400EF4A}" r="H74" connectionId="0">
    <xmlCellPr id="1" xr6:uid="{58D2FBAC-D6A2-4F35-943D-E6413D1CB8A8}" uniqueName="HKD">
      <xmlPr mapId="3" xpath="/Standard_IDL-Indirect_Participants_V2.00/dataItemBody/Aiv_Total_value_of_timed_obligations/Of_which_CLS_pay_ins/Max_in_period/HKD" xmlDataType="long"/>
    </xmlCellPr>
  </singleXmlCell>
  <singleXmlCell id="378" xr6:uid="{334A1E8F-19E6-4241-BABE-D30AE82C91FA}" r="I74" connectionId="0">
    <xmlCellPr id="1" xr6:uid="{535C4AA5-7F42-400B-A1DB-E63C59F72A47}" uniqueName="CHF">
      <xmlPr mapId="3" xpath="/Standard_IDL-Indirect_Participants_V2.00/dataItemBody/Aiv_Total_value_of_timed_obligations/Of_which_CLS_pay_ins/Max_in_period/CHF" xmlDataType="long"/>
    </xmlCellPr>
  </singleXmlCell>
  <singleXmlCell id="379" xr6:uid="{3B5FD7BA-84DB-4AE5-AC53-EBDB88EE8888}" r="J74" connectionId="0">
    <xmlCellPr id="1" xr6:uid="{B553BE62-36CF-4A03-885A-274947B97F93}" uniqueName="AUD">
      <xmlPr mapId="3" xpath="/Standard_IDL-Indirect_Participants_V2.00/dataItemBody/Aiv_Total_value_of_timed_obligations/Of_which_CLS_pay_ins/Max_in_period/AUD" xmlDataType="long"/>
    </xmlCellPr>
  </singleXmlCell>
  <singleXmlCell id="380" xr6:uid="{F1FCA262-6A23-4219-A7AC-9802F4E23FAD}" r="K74" connectionId="0">
    <xmlCellPr id="1" xr6:uid="{3CBCB075-7640-4AB0-B512-D4C728903703}" uniqueName="Others">
      <xmlPr mapId="3" xpath="/Standard_IDL-Indirect_Participants_V2.00/dataItemBody/Aiv_Total_value_of_timed_obligations/Of_which_CLS_pay_ins/Max_in_period/Others" xmlDataType="long"/>
    </xmlCellPr>
  </singleXmlCell>
  <singleXmlCell id="381" xr6:uid="{20168B2E-0F04-4D27-9BA8-8B275C432DBB}" r="D75" connectionId="0">
    <xmlCellPr id="1" xr6:uid="{14427C30-ED73-4913-AF98-82B04BF8E743}" uniqueName="GBP">
      <xmlPr mapId="3" xpath="/Standard_IDL-Indirect_Participants_V2.00/dataItemBody/Aiv_Total_value_of_timed_obligations/Of_which_CLS_pay_ins/_2nd_max_in_period/GBP" xmlDataType="long"/>
    </xmlCellPr>
  </singleXmlCell>
  <singleXmlCell id="382" xr6:uid="{BE4B6531-F01D-464A-85C8-6F3556CE6927}" r="E75" connectionId="0">
    <xmlCellPr id="1" xr6:uid="{68488660-D99E-45BC-A8ED-B2D6549E31A7}" uniqueName="USD">
      <xmlPr mapId="3" xpath="/Standard_IDL-Indirect_Participants_V2.00/dataItemBody/Aiv_Total_value_of_timed_obligations/Of_which_CLS_pay_ins/_2nd_max_in_period/USD" xmlDataType="long"/>
    </xmlCellPr>
  </singleXmlCell>
  <singleXmlCell id="383" xr6:uid="{01FC55D3-8B44-45F3-8623-90EBA752B0C5}" r="F75" connectionId="0">
    <xmlCellPr id="1" xr6:uid="{CEBC26E3-C01C-45F0-B3AB-6B171F6C1CE1}" uniqueName="EUR">
      <xmlPr mapId="3" xpath="/Standard_IDL-Indirect_Participants_V2.00/dataItemBody/Aiv_Total_value_of_timed_obligations/Of_which_CLS_pay_ins/_2nd_max_in_period/EUR" xmlDataType="long"/>
    </xmlCellPr>
  </singleXmlCell>
  <singleXmlCell id="384" xr6:uid="{715F3AD1-005C-4544-886C-05982C2A85C2}" r="G75" connectionId="0">
    <xmlCellPr id="1" xr6:uid="{B1217FDF-B0BF-491B-A377-27F551BA4435}" uniqueName="JPY">
      <xmlPr mapId="3" xpath="/Standard_IDL-Indirect_Participants_V2.00/dataItemBody/Aiv_Total_value_of_timed_obligations/Of_which_CLS_pay_ins/_2nd_max_in_period/JPY" xmlDataType="long"/>
    </xmlCellPr>
  </singleXmlCell>
  <singleXmlCell id="385" xr6:uid="{8735249B-1E4C-4EDD-BFA1-14484D468FDC}" r="H75" connectionId="0">
    <xmlCellPr id="1" xr6:uid="{C8E542CA-7BE2-4DCF-8C8E-5089CE27DE09}" uniqueName="HKD">
      <xmlPr mapId="3" xpath="/Standard_IDL-Indirect_Participants_V2.00/dataItemBody/Aiv_Total_value_of_timed_obligations/Of_which_CLS_pay_ins/_2nd_max_in_period/HKD" xmlDataType="long"/>
    </xmlCellPr>
  </singleXmlCell>
  <singleXmlCell id="386" xr6:uid="{8E87F670-615A-4E67-B03F-7AC38EA6EB53}" r="I75" connectionId="0">
    <xmlCellPr id="1" xr6:uid="{CB75E210-5021-4FE1-B741-E0D746216F58}" uniqueName="CHF">
      <xmlPr mapId="3" xpath="/Standard_IDL-Indirect_Participants_V2.00/dataItemBody/Aiv_Total_value_of_timed_obligations/Of_which_CLS_pay_ins/_2nd_max_in_period/CHF" xmlDataType="long"/>
    </xmlCellPr>
  </singleXmlCell>
  <singleXmlCell id="387" xr6:uid="{EBC1B465-1A52-4793-AD99-E7B83ED09141}" r="J75" connectionId="0">
    <xmlCellPr id="1" xr6:uid="{BD040F3D-AC57-4265-822A-1E786E121F4A}" uniqueName="AUD">
      <xmlPr mapId="3" xpath="/Standard_IDL-Indirect_Participants_V2.00/dataItemBody/Aiv_Total_value_of_timed_obligations/Of_which_CLS_pay_ins/_2nd_max_in_period/AUD" xmlDataType="long"/>
    </xmlCellPr>
  </singleXmlCell>
  <singleXmlCell id="388" xr6:uid="{9246BC29-2C96-45A2-AFBB-00F269E982F6}" r="K75" connectionId="0">
    <xmlCellPr id="1" xr6:uid="{35860323-225E-4589-BFB9-2B8CA13B7B93}" uniqueName="Others">
      <xmlPr mapId="3" xpath="/Standard_IDL-Indirect_Participants_V2.00/dataItemBody/Aiv_Total_value_of_timed_obligations/Of_which_CLS_pay_ins/_2nd_max_in_period/Others" xmlDataType="long"/>
    </xmlCellPr>
  </singleXmlCell>
  <singleXmlCell id="389" xr6:uid="{C6AFD7DD-0346-49F6-881C-84DEF7251304}" r="D76" connectionId="0">
    <xmlCellPr id="1" xr6:uid="{98AE0F6D-D210-4585-9D37-DDCABFC338E9}" uniqueName="GBP">
      <xmlPr mapId="3" xpath="/Standard_IDL-Indirect_Participants_V2.00/dataItemBody/Aiv_Total_value_of_timed_obligations/Of_which_CLS_pay_ins/_3rd_max_in_period/GBP" xmlDataType="long"/>
    </xmlCellPr>
  </singleXmlCell>
  <singleXmlCell id="390" xr6:uid="{511F62C9-F043-4D0B-9EF1-E4177F84A860}" r="E76" connectionId="0">
    <xmlCellPr id="1" xr6:uid="{94EFC739-DC63-468E-BDA7-97CB73302859}" uniqueName="USD">
      <xmlPr mapId="3" xpath="/Standard_IDL-Indirect_Participants_V2.00/dataItemBody/Aiv_Total_value_of_timed_obligations/Of_which_CLS_pay_ins/_3rd_max_in_period/USD" xmlDataType="long"/>
    </xmlCellPr>
  </singleXmlCell>
  <singleXmlCell id="391" xr6:uid="{1A23F6B3-E6DD-4C13-9245-2D8B0EB3256A}" r="F76" connectionId="0">
    <xmlCellPr id="1" xr6:uid="{6339F513-4E0E-46A5-9391-7C9EA76E179C}" uniqueName="EUR">
      <xmlPr mapId="3" xpath="/Standard_IDL-Indirect_Participants_V2.00/dataItemBody/Aiv_Total_value_of_timed_obligations/Of_which_CLS_pay_ins/_3rd_max_in_period/EUR" xmlDataType="long"/>
    </xmlCellPr>
  </singleXmlCell>
  <singleXmlCell id="392" xr6:uid="{189CBF95-8205-4F6E-95BE-999F68F1860C}" r="G76" connectionId="0">
    <xmlCellPr id="1" xr6:uid="{4E37DE7B-9B7D-46AF-89C5-D0208F5E1210}" uniqueName="JPY">
      <xmlPr mapId="3" xpath="/Standard_IDL-Indirect_Participants_V2.00/dataItemBody/Aiv_Total_value_of_timed_obligations/Of_which_CLS_pay_ins/_3rd_max_in_period/JPY" xmlDataType="long"/>
    </xmlCellPr>
  </singleXmlCell>
  <singleXmlCell id="393" xr6:uid="{EB282B74-8350-4CEA-B007-A698EB69DD61}" r="H76" connectionId="0">
    <xmlCellPr id="1" xr6:uid="{C5EF71B4-F8E7-468B-93F2-C13EB7EBD03C}" uniqueName="HKD">
      <xmlPr mapId="3" xpath="/Standard_IDL-Indirect_Participants_V2.00/dataItemBody/Aiv_Total_value_of_timed_obligations/Of_which_CLS_pay_ins/_3rd_max_in_period/HKD" xmlDataType="long"/>
    </xmlCellPr>
  </singleXmlCell>
  <singleXmlCell id="394" xr6:uid="{3169F99F-DE5C-429B-8AF3-0B22C2C9F5B3}" r="I76" connectionId="0">
    <xmlCellPr id="1" xr6:uid="{29E4EECC-A1D7-40EF-BAA9-38AA27E2F7FD}" uniqueName="CHF">
      <xmlPr mapId="3" xpath="/Standard_IDL-Indirect_Participants_V2.00/dataItemBody/Aiv_Total_value_of_timed_obligations/Of_which_CLS_pay_ins/_3rd_max_in_period/CHF" xmlDataType="long"/>
    </xmlCellPr>
  </singleXmlCell>
  <singleXmlCell id="395" xr6:uid="{1FC7A938-B1B9-4A4F-BFF0-F7691FA58510}" r="J76" connectionId="0">
    <xmlCellPr id="1" xr6:uid="{0158F803-D1F9-4391-AD9C-F73FD1C8F202}" uniqueName="AUD">
      <xmlPr mapId="3" xpath="/Standard_IDL-Indirect_Participants_V2.00/dataItemBody/Aiv_Total_value_of_timed_obligations/Of_which_CLS_pay_ins/_3rd_max_in_period/AUD" xmlDataType="long"/>
    </xmlCellPr>
  </singleXmlCell>
  <singleXmlCell id="396" xr6:uid="{171B212B-E8F8-4060-8B04-90710F176755}" r="K76" connectionId="0">
    <xmlCellPr id="1" xr6:uid="{7C8E93D6-C2D0-4E8A-A1A8-7B4F9BFCEEE4}" uniqueName="Others">
      <xmlPr mapId="3" xpath="/Standard_IDL-Indirect_Participants_V2.00/dataItemBody/Aiv_Total_value_of_timed_obligations/Of_which_CLS_pay_ins/_3rd_max_in_period/Others" xmlDataType="long"/>
    </xmlCellPr>
  </singleXmlCell>
  <singleXmlCell id="397" xr6:uid="{FE40A6FC-1BA5-4F28-A8C6-27346BFC8893}" r="D77" connectionId="0">
    <xmlCellPr id="1" xr6:uid="{DB4AC46D-E0E3-4A32-AD44-DF4B6DCB13D2}" uniqueName="GBP">
      <xmlPr mapId="3" xpath="/Standard_IDL-Indirect_Participants_V2.00/dataItemBody/Aiv_Total_value_of_timed_obligations/Of_which_CLS_pay_ins/Average_over_period/GBP" xmlDataType="long"/>
    </xmlCellPr>
  </singleXmlCell>
  <singleXmlCell id="398" xr6:uid="{0D82FC4C-5DB7-430F-8C62-A06627CE8AAF}" r="E77" connectionId="0">
    <xmlCellPr id="1" xr6:uid="{0EAB75EA-9A60-4DE2-8FC5-801BD705AB6C}" uniqueName="USD">
      <xmlPr mapId="3" xpath="/Standard_IDL-Indirect_Participants_V2.00/dataItemBody/Aiv_Total_value_of_timed_obligations/Of_which_CLS_pay_ins/Average_over_period/USD" xmlDataType="long"/>
    </xmlCellPr>
  </singleXmlCell>
  <singleXmlCell id="399" xr6:uid="{AF4972D5-451D-45EC-A734-29AFE37C3BA0}" r="F77" connectionId="0">
    <xmlCellPr id="1" xr6:uid="{AD541BCF-7414-4FB7-A2EB-233D6DEFC4CB}" uniqueName="EUR">
      <xmlPr mapId="3" xpath="/Standard_IDL-Indirect_Participants_V2.00/dataItemBody/Aiv_Total_value_of_timed_obligations/Of_which_CLS_pay_ins/Average_over_period/EUR" xmlDataType="long"/>
    </xmlCellPr>
  </singleXmlCell>
  <singleXmlCell id="400" xr6:uid="{1E876879-6420-44CF-A76C-830E95F621B6}" r="G77" connectionId="0">
    <xmlCellPr id="1" xr6:uid="{6B4F2CF0-2F0E-4E39-B27F-3866D888AB83}" uniqueName="JPY">
      <xmlPr mapId="3" xpath="/Standard_IDL-Indirect_Participants_V2.00/dataItemBody/Aiv_Total_value_of_timed_obligations/Of_which_CLS_pay_ins/Average_over_period/JPY" xmlDataType="long"/>
    </xmlCellPr>
  </singleXmlCell>
  <singleXmlCell id="401" xr6:uid="{98B09E6B-142D-4584-BDD7-F9541DB0FAA5}" r="H77" connectionId="0">
    <xmlCellPr id="1" xr6:uid="{D9A6F8C6-96EB-405E-ACAB-781576F566F4}" uniqueName="HKD">
      <xmlPr mapId="3" xpath="/Standard_IDL-Indirect_Participants_V2.00/dataItemBody/Aiv_Total_value_of_timed_obligations/Of_which_CLS_pay_ins/Average_over_period/HKD" xmlDataType="long"/>
    </xmlCellPr>
  </singleXmlCell>
  <singleXmlCell id="402" xr6:uid="{0C0595E6-84A9-4FB7-B8DD-62413EA63150}" r="I77" connectionId="0">
    <xmlCellPr id="1" xr6:uid="{4655A7F4-2E64-49C8-B7C6-1182BAB0D175}" uniqueName="CHF">
      <xmlPr mapId="3" xpath="/Standard_IDL-Indirect_Participants_V2.00/dataItemBody/Aiv_Total_value_of_timed_obligations/Of_which_CLS_pay_ins/Average_over_period/CHF" xmlDataType="long"/>
    </xmlCellPr>
  </singleXmlCell>
  <singleXmlCell id="403" xr6:uid="{006EC798-2CA7-4E2C-9873-3AB85F536C27}" r="J77" connectionId="0">
    <xmlCellPr id="1" xr6:uid="{AB28F6FA-AC77-4E68-9518-EAFA3BA1FEA3}" uniqueName="AUD">
      <xmlPr mapId="3" xpath="/Standard_IDL-Indirect_Participants_V2.00/dataItemBody/Aiv_Total_value_of_timed_obligations/Of_which_CLS_pay_ins/Average_over_period/AUD" xmlDataType="long"/>
    </xmlCellPr>
  </singleXmlCell>
  <singleXmlCell id="404" xr6:uid="{B981E020-EA68-4BC2-AA56-886A246B7F5C}" r="K77" connectionId="0">
    <xmlCellPr id="1" xr6:uid="{97D0AF7A-FD1C-465C-BF26-9AEF615899DA}" uniqueName="Others">
      <xmlPr mapId="3" xpath="/Standard_IDL-Indirect_Participants_V2.00/dataItemBody/Aiv_Total_value_of_timed_obligations/Of_which_CLS_pay_ins/Average_over_period/Others" xmlDataType="long"/>
    </xmlCellPr>
  </singleXmlCell>
  <singleXmlCell id="405" xr6:uid="{CDBFDED4-05F0-442C-B761-95B49A0A8427}" r="D80" connectionId="0">
    <xmlCellPr id="1" xr6:uid="{2F087E52-00B6-4545-99D0-0F159B9CEC23}" uniqueName="GBP">
      <xmlPr mapId="3" xpath="/Standard_IDL-Indirect_Participants_V2.00/dataItemBody/Aiv_Total_value_of_timed_obligations/Of_which_CLS_pay_outs/Max_in_period/GBP" xmlDataType="long"/>
    </xmlCellPr>
  </singleXmlCell>
  <singleXmlCell id="406" xr6:uid="{067F640B-4712-4C27-A88C-92E9DEF49A9D}" r="E80" connectionId="0">
    <xmlCellPr id="1" xr6:uid="{B81C8281-06C3-4F2B-A219-8C851481D3EC}" uniqueName="USD">
      <xmlPr mapId="3" xpath="/Standard_IDL-Indirect_Participants_V2.00/dataItemBody/Aiv_Total_value_of_timed_obligations/Of_which_CLS_pay_outs/Max_in_period/USD" xmlDataType="long"/>
    </xmlCellPr>
  </singleXmlCell>
  <singleXmlCell id="407" xr6:uid="{54A879EC-27DA-48A4-A39C-843BB97A1B33}" r="F80" connectionId="0">
    <xmlCellPr id="1" xr6:uid="{F45A7BE9-7EE0-47DC-92B3-8D59DBCB2CD8}" uniqueName="EUR">
      <xmlPr mapId="3" xpath="/Standard_IDL-Indirect_Participants_V2.00/dataItemBody/Aiv_Total_value_of_timed_obligations/Of_which_CLS_pay_outs/Max_in_period/EUR" xmlDataType="long"/>
    </xmlCellPr>
  </singleXmlCell>
  <singleXmlCell id="408" xr6:uid="{641CAE03-6AFD-46F5-B341-4CAC5213A040}" r="G80" connectionId="0">
    <xmlCellPr id="1" xr6:uid="{4E4F047E-9CD0-4BA3-BC3E-9C4626CC34EB}" uniqueName="JPY">
      <xmlPr mapId="3" xpath="/Standard_IDL-Indirect_Participants_V2.00/dataItemBody/Aiv_Total_value_of_timed_obligations/Of_which_CLS_pay_outs/Max_in_period/JPY" xmlDataType="long"/>
    </xmlCellPr>
  </singleXmlCell>
  <singleXmlCell id="409" xr6:uid="{3AEAD443-F75C-4C0C-9817-A6C184F06068}" r="H80" connectionId="0">
    <xmlCellPr id="1" xr6:uid="{9EA1E231-59CC-485D-8B3D-AB644BEDAE28}" uniqueName="HKD">
      <xmlPr mapId="3" xpath="/Standard_IDL-Indirect_Participants_V2.00/dataItemBody/Aiv_Total_value_of_timed_obligations/Of_which_CLS_pay_outs/Max_in_period/HKD" xmlDataType="long"/>
    </xmlCellPr>
  </singleXmlCell>
  <singleXmlCell id="410" xr6:uid="{1B1D64B7-0B21-4EFF-9F98-CCC596A7D576}" r="I80" connectionId="0">
    <xmlCellPr id="1" xr6:uid="{35923E17-53D2-43A1-8617-5BE35B70ACF9}" uniqueName="CHF">
      <xmlPr mapId="3" xpath="/Standard_IDL-Indirect_Participants_V2.00/dataItemBody/Aiv_Total_value_of_timed_obligations/Of_which_CLS_pay_outs/Max_in_period/CHF" xmlDataType="long"/>
    </xmlCellPr>
  </singleXmlCell>
  <singleXmlCell id="411" xr6:uid="{16547A1C-A5A9-4BC6-BB94-80C44D059CCC}" r="J80" connectionId="0">
    <xmlCellPr id="1" xr6:uid="{F6A1EE9C-A5C6-4C73-A574-DB840D452F5D}" uniqueName="AUD">
      <xmlPr mapId="3" xpath="/Standard_IDL-Indirect_Participants_V2.00/dataItemBody/Aiv_Total_value_of_timed_obligations/Of_which_CLS_pay_outs/Max_in_period/AUD" xmlDataType="long"/>
    </xmlCellPr>
  </singleXmlCell>
  <singleXmlCell id="412" xr6:uid="{4AE57033-2FF8-4521-8CB5-D3A27E181B78}" r="K80" connectionId="0">
    <xmlCellPr id="1" xr6:uid="{6FB0BDAF-28C9-40E1-A7A6-3149972504AF}" uniqueName="Others">
      <xmlPr mapId="3" xpath="/Standard_IDL-Indirect_Participants_V2.00/dataItemBody/Aiv_Total_value_of_timed_obligations/Of_which_CLS_pay_outs/Max_in_period/Others" xmlDataType="long"/>
    </xmlCellPr>
  </singleXmlCell>
  <singleXmlCell id="413" xr6:uid="{4F2A8A2E-6B00-4D9A-BA87-DEE89638B1ED}" r="D81" connectionId="0">
    <xmlCellPr id="1" xr6:uid="{4997BA64-A087-4079-9667-85A43850B056}" uniqueName="GBP">
      <xmlPr mapId="3" xpath="/Standard_IDL-Indirect_Participants_V2.00/dataItemBody/Aiv_Total_value_of_timed_obligations/Of_which_CLS_pay_outs/_2nd_max_in_period/GBP" xmlDataType="long"/>
    </xmlCellPr>
  </singleXmlCell>
  <singleXmlCell id="414" xr6:uid="{D2A59FC6-6018-41B6-AA76-BA0E2561ABB3}" r="E81" connectionId="0">
    <xmlCellPr id="1" xr6:uid="{572C32FB-18B9-4086-8A34-F6AA793D9B43}" uniqueName="USD">
      <xmlPr mapId="3" xpath="/Standard_IDL-Indirect_Participants_V2.00/dataItemBody/Aiv_Total_value_of_timed_obligations/Of_which_CLS_pay_outs/_2nd_max_in_period/USD" xmlDataType="long"/>
    </xmlCellPr>
  </singleXmlCell>
  <singleXmlCell id="415" xr6:uid="{531848EE-09F0-4117-BE61-9040E8B1548D}" r="F81" connectionId="0">
    <xmlCellPr id="1" xr6:uid="{D7AF6596-4C35-4FA9-978B-BFA0D6592592}" uniqueName="EUR">
      <xmlPr mapId="3" xpath="/Standard_IDL-Indirect_Participants_V2.00/dataItemBody/Aiv_Total_value_of_timed_obligations/Of_which_CLS_pay_outs/_2nd_max_in_period/EUR" xmlDataType="long"/>
    </xmlCellPr>
  </singleXmlCell>
  <singleXmlCell id="416" xr6:uid="{3A40044E-F002-49D2-AB84-D507D3B86C7A}" r="G81" connectionId="0">
    <xmlCellPr id="1" xr6:uid="{19105C81-774C-4B47-8DB1-69B77EDBA01F}" uniqueName="JPY">
      <xmlPr mapId="3" xpath="/Standard_IDL-Indirect_Participants_V2.00/dataItemBody/Aiv_Total_value_of_timed_obligations/Of_which_CLS_pay_outs/_2nd_max_in_period/JPY" xmlDataType="long"/>
    </xmlCellPr>
  </singleXmlCell>
  <singleXmlCell id="417" xr6:uid="{85A93CA3-AFA2-49F8-9047-837ADD34158D}" r="H81" connectionId="0">
    <xmlCellPr id="1" xr6:uid="{DFE6318E-9891-4E4C-915C-7123D7895E77}" uniqueName="HKD">
      <xmlPr mapId="3" xpath="/Standard_IDL-Indirect_Participants_V2.00/dataItemBody/Aiv_Total_value_of_timed_obligations/Of_which_CLS_pay_outs/_2nd_max_in_period/HKD" xmlDataType="long"/>
    </xmlCellPr>
  </singleXmlCell>
  <singleXmlCell id="418" xr6:uid="{5454BD7B-15CF-4CCA-B165-1E813AAA4031}" r="I81" connectionId="0">
    <xmlCellPr id="1" xr6:uid="{5246F7AB-1A31-4529-B26E-0D6B4506789E}" uniqueName="CHF">
      <xmlPr mapId="3" xpath="/Standard_IDL-Indirect_Participants_V2.00/dataItemBody/Aiv_Total_value_of_timed_obligations/Of_which_CLS_pay_outs/_2nd_max_in_period/CHF" xmlDataType="long"/>
    </xmlCellPr>
  </singleXmlCell>
  <singleXmlCell id="419" xr6:uid="{E0A91B3D-95DA-47D3-A790-EE3B99DB81F6}" r="J81" connectionId="0">
    <xmlCellPr id="1" xr6:uid="{0C065794-1254-48B7-B2B7-0269F9BC8ED9}" uniqueName="AUD">
      <xmlPr mapId="3" xpath="/Standard_IDL-Indirect_Participants_V2.00/dataItemBody/Aiv_Total_value_of_timed_obligations/Of_which_CLS_pay_outs/_2nd_max_in_period/AUD" xmlDataType="long"/>
    </xmlCellPr>
  </singleXmlCell>
  <singleXmlCell id="420" xr6:uid="{AAAF0476-3BF3-4129-88AF-0096C60FF061}" r="K81" connectionId="0">
    <xmlCellPr id="1" xr6:uid="{F5902211-9D5B-4F7A-9931-2E525BECB862}" uniqueName="Others">
      <xmlPr mapId="3" xpath="/Standard_IDL-Indirect_Participants_V2.00/dataItemBody/Aiv_Total_value_of_timed_obligations/Of_which_CLS_pay_outs/_2nd_max_in_period/Others" xmlDataType="long"/>
    </xmlCellPr>
  </singleXmlCell>
  <singleXmlCell id="421" xr6:uid="{BEA0DE46-5393-40AF-9CFE-9CFA7AC1C857}" r="D82" connectionId="0">
    <xmlCellPr id="1" xr6:uid="{45E713AC-3C59-4167-8D71-8621CEBD501D}" uniqueName="GBP">
      <xmlPr mapId="3" xpath="/Standard_IDL-Indirect_Participants_V2.00/dataItemBody/Aiv_Total_value_of_timed_obligations/Of_which_CLS_pay_outs/_3rd_max_in_period/GBP" xmlDataType="long"/>
    </xmlCellPr>
  </singleXmlCell>
  <singleXmlCell id="422" xr6:uid="{AA2AAB65-CE7B-4C6F-AC5F-8B63649B4C9A}" r="E82" connectionId="0">
    <xmlCellPr id="1" xr6:uid="{0E8C8522-8D53-4799-A4C3-06CDF788C886}" uniqueName="USD">
      <xmlPr mapId="3" xpath="/Standard_IDL-Indirect_Participants_V2.00/dataItemBody/Aiv_Total_value_of_timed_obligations/Of_which_CLS_pay_outs/_3rd_max_in_period/USD" xmlDataType="long"/>
    </xmlCellPr>
  </singleXmlCell>
  <singleXmlCell id="423" xr6:uid="{8484F235-0A4D-4DE3-9355-9C7E964B054E}" r="F82" connectionId="0">
    <xmlCellPr id="1" xr6:uid="{58BE7B03-1EEF-454D-8D6A-0D0EE2D477E2}" uniqueName="EUR">
      <xmlPr mapId="3" xpath="/Standard_IDL-Indirect_Participants_V2.00/dataItemBody/Aiv_Total_value_of_timed_obligations/Of_which_CLS_pay_outs/_3rd_max_in_period/EUR" xmlDataType="long"/>
    </xmlCellPr>
  </singleXmlCell>
  <singleXmlCell id="424" xr6:uid="{BC6ABFD6-0E82-411F-8BEF-65F8304FD80C}" r="G82" connectionId="0">
    <xmlCellPr id="1" xr6:uid="{27516BAC-44E9-471E-9C41-55BF0B0568AC}" uniqueName="JPY">
      <xmlPr mapId="3" xpath="/Standard_IDL-Indirect_Participants_V2.00/dataItemBody/Aiv_Total_value_of_timed_obligations/Of_which_CLS_pay_outs/_3rd_max_in_period/JPY" xmlDataType="long"/>
    </xmlCellPr>
  </singleXmlCell>
  <singleXmlCell id="425" xr6:uid="{6A2BE428-B650-4B49-B110-9308BB945F54}" r="H82" connectionId="0">
    <xmlCellPr id="1" xr6:uid="{105DEFB9-FED9-4DBF-9A53-4234EEC30E88}" uniqueName="HKD">
      <xmlPr mapId="3" xpath="/Standard_IDL-Indirect_Participants_V2.00/dataItemBody/Aiv_Total_value_of_timed_obligations/Of_which_CLS_pay_outs/_3rd_max_in_period/HKD" xmlDataType="long"/>
    </xmlCellPr>
  </singleXmlCell>
  <singleXmlCell id="426" xr6:uid="{0093D0D0-5D9E-43F8-81A4-ECA224903DAC}" r="I82" connectionId="0">
    <xmlCellPr id="1" xr6:uid="{63B70F6B-F55C-4CF6-9259-2F3127736674}" uniqueName="CHF">
      <xmlPr mapId="3" xpath="/Standard_IDL-Indirect_Participants_V2.00/dataItemBody/Aiv_Total_value_of_timed_obligations/Of_which_CLS_pay_outs/_3rd_max_in_period/CHF" xmlDataType="long"/>
    </xmlCellPr>
  </singleXmlCell>
  <singleXmlCell id="427" xr6:uid="{1522E6CD-9C00-4405-A0B0-2D28B0CFDD0A}" r="J82" connectionId="0">
    <xmlCellPr id="1" xr6:uid="{7A483BE9-1EE6-4189-B28D-38F59208763A}" uniqueName="AUD">
      <xmlPr mapId="3" xpath="/Standard_IDL-Indirect_Participants_V2.00/dataItemBody/Aiv_Total_value_of_timed_obligations/Of_which_CLS_pay_outs/_3rd_max_in_period/AUD" xmlDataType="long"/>
    </xmlCellPr>
  </singleXmlCell>
  <singleXmlCell id="428" xr6:uid="{232DB12C-243F-4088-A9D4-409BD7B78258}" r="K82" connectionId="0">
    <xmlCellPr id="1" xr6:uid="{9AB95F38-A001-43A0-B86B-A06979EA7D07}" uniqueName="Others">
      <xmlPr mapId="3" xpath="/Standard_IDL-Indirect_Participants_V2.00/dataItemBody/Aiv_Total_value_of_timed_obligations/Of_which_CLS_pay_outs/_3rd_max_in_period/Others" xmlDataType="long"/>
    </xmlCellPr>
  </singleXmlCell>
  <singleXmlCell id="429" xr6:uid="{813D861C-FEAF-43B3-8A76-8981AAF42154}" r="D83" connectionId="0">
    <xmlCellPr id="1" xr6:uid="{A2CFF2AA-B11C-4ECD-A871-1CB0094B2B0A}" uniqueName="GBP">
      <xmlPr mapId="3" xpath="/Standard_IDL-Indirect_Participants_V2.00/dataItemBody/Aiv_Total_value_of_timed_obligations/Of_which_CLS_pay_outs/Average_over_period/GBP" xmlDataType="long"/>
    </xmlCellPr>
  </singleXmlCell>
  <singleXmlCell id="430" xr6:uid="{DE3FB591-C315-47E1-BC14-EEC08FF640AE}" r="E83" connectionId="0">
    <xmlCellPr id="1" xr6:uid="{6AA100DE-CDA6-4AB3-AB27-7A243529B800}" uniqueName="USD">
      <xmlPr mapId="3" xpath="/Standard_IDL-Indirect_Participants_V2.00/dataItemBody/Aiv_Total_value_of_timed_obligations/Of_which_CLS_pay_outs/Average_over_period/USD" xmlDataType="long"/>
    </xmlCellPr>
  </singleXmlCell>
  <singleXmlCell id="431" xr6:uid="{F0759E7F-6FE7-49FD-BBB7-2D4D52CE1D74}" r="F83" connectionId="0">
    <xmlCellPr id="1" xr6:uid="{27CFA9E8-7DD0-4FBA-8E23-F21BA76F0158}" uniqueName="EUR">
      <xmlPr mapId="3" xpath="/Standard_IDL-Indirect_Participants_V2.00/dataItemBody/Aiv_Total_value_of_timed_obligations/Of_which_CLS_pay_outs/Average_over_period/EUR" xmlDataType="long"/>
    </xmlCellPr>
  </singleXmlCell>
  <singleXmlCell id="432" xr6:uid="{76DE47D5-2C77-4CA8-95AB-B02822DBD85F}" r="G83" connectionId="0">
    <xmlCellPr id="1" xr6:uid="{DC4D9DC7-4C63-4041-A374-C86776203A40}" uniqueName="JPY">
      <xmlPr mapId="3" xpath="/Standard_IDL-Indirect_Participants_V2.00/dataItemBody/Aiv_Total_value_of_timed_obligations/Of_which_CLS_pay_outs/Average_over_period/JPY" xmlDataType="long"/>
    </xmlCellPr>
  </singleXmlCell>
  <singleXmlCell id="433" xr6:uid="{47DB962F-30E3-4D51-845C-190AC863214E}" r="H83" connectionId="0">
    <xmlCellPr id="1" xr6:uid="{36807098-38C6-4F64-8903-F141F78CF5BF}" uniqueName="HKD">
      <xmlPr mapId="3" xpath="/Standard_IDL-Indirect_Participants_V2.00/dataItemBody/Aiv_Total_value_of_timed_obligations/Of_which_CLS_pay_outs/Average_over_period/HKD" xmlDataType="long"/>
    </xmlCellPr>
  </singleXmlCell>
  <singleXmlCell id="434" xr6:uid="{391E1777-D684-4449-8447-8D8C9F963994}" r="I83" connectionId="0">
    <xmlCellPr id="1" xr6:uid="{E4C816D4-3E6E-43CF-9E01-9DE3A555E624}" uniqueName="CHF">
      <xmlPr mapId="3" xpath="/Standard_IDL-Indirect_Participants_V2.00/dataItemBody/Aiv_Total_value_of_timed_obligations/Of_which_CLS_pay_outs/Average_over_period/CHF" xmlDataType="long"/>
    </xmlCellPr>
  </singleXmlCell>
  <singleXmlCell id="435" xr6:uid="{D0AB9FDD-CF77-46E5-A942-E7C1B0086EDF}" r="J83" connectionId="0">
    <xmlCellPr id="1" xr6:uid="{9BE179FF-5762-4485-B6B4-00C022C05445}" uniqueName="AUD">
      <xmlPr mapId="3" xpath="/Standard_IDL-Indirect_Participants_V2.00/dataItemBody/Aiv_Total_value_of_timed_obligations/Of_which_CLS_pay_outs/Average_over_period/AUD" xmlDataType="long"/>
    </xmlCellPr>
  </singleXmlCell>
  <singleXmlCell id="436" xr6:uid="{6B0CC117-1994-4D1E-9C83-BAF1A3292615}" r="K83" connectionId="0">
    <xmlCellPr id="1" xr6:uid="{548C398E-40D1-4A4E-8BB8-CD35F1494F2E}" uniqueName="Others">
      <xmlPr mapId="3" xpath="/Standard_IDL-Indirect_Participants_V2.00/dataItemBody/Aiv_Total_value_of_timed_obligations/Of_which_CLS_pay_outs/Average_over_period/Others" xmlDataType="long"/>
    </xmlCellPr>
  </singleXmlCell>
  <singleXmlCell id="437" xr6:uid="{12F41E28-7DC9-46B3-8548-49808D8E1AE1}" r="D86" connectionId="0">
    <xmlCellPr id="1" xr6:uid="{43A5A6D1-F05F-482B-B097-C6A6EDF50D7B}" uniqueName="GBP">
      <xmlPr mapId="3" xpath="/Standard_IDL-Indirect_Participants_V2.00/dataItemBody/Aiv_Total_value_of_timed_obligations/Of_which_Margin_calls/Max_in_period/GBP" xmlDataType="long"/>
    </xmlCellPr>
  </singleXmlCell>
  <singleXmlCell id="438" xr6:uid="{200FD89E-C2CC-4D45-B64F-F4D7FEE806E7}" r="E86" connectionId="0">
    <xmlCellPr id="1" xr6:uid="{91EB387C-88C9-4910-A3FB-ED9C1AD69B99}" uniqueName="USD">
      <xmlPr mapId="3" xpath="/Standard_IDL-Indirect_Participants_V2.00/dataItemBody/Aiv_Total_value_of_timed_obligations/Of_which_Margin_calls/Max_in_period/USD" xmlDataType="long"/>
    </xmlCellPr>
  </singleXmlCell>
  <singleXmlCell id="439" xr6:uid="{D737B515-8F56-4A17-8F50-BAF427287B2B}" r="F86" connectionId="0">
    <xmlCellPr id="1" xr6:uid="{5333E36E-F758-4EE7-9642-6A5B1959523F}" uniqueName="EUR">
      <xmlPr mapId="3" xpath="/Standard_IDL-Indirect_Participants_V2.00/dataItemBody/Aiv_Total_value_of_timed_obligations/Of_which_Margin_calls/Max_in_period/EUR" xmlDataType="long"/>
    </xmlCellPr>
  </singleXmlCell>
  <singleXmlCell id="440" xr6:uid="{E4A7037C-39DF-48DF-A1CC-82EC29545354}" r="G86" connectionId="0">
    <xmlCellPr id="1" xr6:uid="{EB5D2613-528C-42C5-8FA3-C14E45D36CDA}" uniqueName="JPY">
      <xmlPr mapId="3" xpath="/Standard_IDL-Indirect_Participants_V2.00/dataItemBody/Aiv_Total_value_of_timed_obligations/Of_which_Margin_calls/Max_in_period/JPY" xmlDataType="long"/>
    </xmlCellPr>
  </singleXmlCell>
  <singleXmlCell id="441" xr6:uid="{30421670-EEBB-497C-B94C-CB0AA0EF4A95}" r="H86" connectionId="0">
    <xmlCellPr id="1" xr6:uid="{58F8C851-1D10-40B9-9B34-1D9D873774E7}" uniqueName="HKD">
      <xmlPr mapId="3" xpath="/Standard_IDL-Indirect_Participants_V2.00/dataItemBody/Aiv_Total_value_of_timed_obligations/Of_which_Margin_calls/Max_in_period/HKD" xmlDataType="long"/>
    </xmlCellPr>
  </singleXmlCell>
  <singleXmlCell id="442" xr6:uid="{CDDE90C0-EF87-4FC2-B75C-63CDA031FDC3}" r="I86" connectionId="0">
    <xmlCellPr id="1" xr6:uid="{6608529E-AE6D-4904-9682-C1836A678B83}" uniqueName="CHF">
      <xmlPr mapId="3" xpath="/Standard_IDL-Indirect_Participants_V2.00/dataItemBody/Aiv_Total_value_of_timed_obligations/Of_which_Margin_calls/Max_in_period/CHF" xmlDataType="long"/>
    </xmlCellPr>
  </singleXmlCell>
  <singleXmlCell id="443" xr6:uid="{FCEE441A-97D8-4BC5-8A8E-AF7FBFF2B046}" r="J86" connectionId="0">
    <xmlCellPr id="1" xr6:uid="{394A921C-D83D-4DC6-A2F1-C9A0963BA0B4}" uniqueName="AUD">
      <xmlPr mapId="3" xpath="/Standard_IDL-Indirect_Participants_V2.00/dataItemBody/Aiv_Total_value_of_timed_obligations/Of_which_Margin_calls/Max_in_period/AUD" xmlDataType="long"/>
    </xmlCellPr>
  </singleXmlCell>
  <singleXmlCell id="444" xr6:uid="{F3D4E893-FF59-49C3-A5CB-BB5FE452F882}" r="K86" connectionId="0">
    <xmlCellPr id="1" xr6:uid="{94BABC9E-799C-4840-9AE6-07ADD0D5EF0E}" uniqueName="Others">
      <xmlPr mapId="3" xpath="/Standard_IDL-Indirect_Participants_V2.00/dataItemBody/Aiv_Total_value_of_timed_obligations/Of_which_Margin_calls/Max_in_period/Others" xmlDataType="long"/>
    </xmlCellPr>
  </singleXmlCell>
  <singleXmlCell id="445" xr6:uid="{9FD2D2EF-C697-45FA-8641-5A8ED8E850D1}" r="D87" connectionId="0">
    <xmlCellPr id="1" xr6:uid="{DF47ABA2-5A3A-453C-A3B1-3780AB9E5DF6}" uniqueName="GBP">
      <xmlPr mapId="3" xpath="/Standard_IDL-Indirect_Participants_V2.00/dataItemBody/Aiv_Total_value_of_timed_obligations/Of_which_Margin_calls/_2nd_max_in_period/GBP" xmlDataType="long"/>
    </xmlCellPr>
  </singleXmlCell>
  <singleXmlCell id="446" xr6:uid="{A3F463F2-6021-4A5A-90E9-AD6425967614}" r="E87" connectionId="0">
    <xmlCellPr id="1" xr6:uid="{0591191F-ECCB-413F-BDF2-B9B1339C1826}" uniqueName="USD">
      <xmlPr mapId="3" xpath="/Standard_IDL-Indirect_Participants_V2.00/dataItemBody/Aiv_Total_value_of_timed_obligations/Of_which_Margin_calls/_2nd_max_in_period/USD" xmlDataType="long"/>
    </xmlCellPr>
  </singleXmlCell>
  <singleXmlCell id="447" xr6:uid="{F3BC7268-B0D3-4E5A-BBBC-94B768A6D87C}" r="F87" connectionId="0">
    <xmlCellPr id="1" xr6:uid="{87B7F9B5-89A5-4FC6-9482-FF8A5C7F97AB}" uniqueName="EUR">
      <xmlPr mapId="3" xpath="/Standard_IDL-Indirect_Participants_V2.00/dataItemBody/Aiv_Total_value_of_timed_obligations/Of_which_Margin_calls/_2nd_max_in_period/EUR" xmlDataType="long"/>
    </xmlCellPr>
  </singleXmlCell>
  <singleXmlCell id="448" xr6:uid="{3209AAE1-9840-4287-A030-CFBB06027ABC}" r="G87" connectionId="0">
    <xmlCellPr id="1" xr6:uid="{AB7591D3-7C23-4D76-BED0-ABA951A8D84F}" uniqueName="JPY">
      <xmlPr mapId="3" xpath="/Standard_IDL-Indirect_Participants_V2.00/dataItemBody/Aiv_Total_value_of_timed_obligations/Of_which_Margin_calls/_2nd_max_in_period/JPY" xmlDataType="long"/>
    </xmlCellPr>
  </singleXmlCell>
  <singleXmlCell id="449" xr6:uid="{9E144619-B1BA-4F6F-B0FE-BE678FDA3821}" r="H87" connectionId="0">
    <xmlCellPr id="1" xr6:uid="{E13828F8-5542-4478-A682-635AB8116716}" uniqueName="HKD">
      <xmlPr mapId="3" xpath="/Standard_IDL-Indirect_Participants_V2.00/dataItemBody/Aiv_Total_value_of_timed_obligations/Of_which_Margin_calls/_2nd_max_in_period/HKD" xmlDataType="long"/>
    </xmlCellPr>
  </singleXmlCell>
  <singleXmlCell id="450" xr6:uid="{0833CBE8-40C5-4646-8A4E-91C8787E2A25}" r="I87" connectionId="0">
    <xmlCellPr id="1" xr6:uid="{E371BB25-C79D-44EA-9D75-E767DF256767}" uniqueName="CHF">
      <xmlPr mapId="3" xpath="/Standard_IDL-Indirect_Participants_V2.00/dataItemBody/Aiv_Total_value_of_timed_obligations/Of_which_Margin_calls/_2nd_max_in_period/CHF" xmlDataType="long"/>
    </xmlCellPr>
  </singleXmlCell>
  <singleXmlCell id="451" xr6:uid="{892A2F2D-A331-49EC-81D0-1C9BA6B86EBE}" r="J87" connectionId="0">
    <xmlCellPr id="1" xr6:uid="{4204C364-02A1-41A1-8DED-837366E866EC}" uniqueName="AUD">
      <xmlPr mapId="3" xpath="/Standard_IDL-Indirect_Participants_V2.00/dataItemBody/Aiv_Total_value_of_timed_obligations/Of_which_Margin_calls/_2nd_max_in_period/AUD" xmlDataType="long"/>
    </xmlCellPr>
  </singleXmlCell>
  <singleXmlCell id="452" xr6:uid="{E88DD708-3207-41EA-8381-B16F21ABEEEE}" r="K87" connectionId="0">
    <xmlCellPr id="1" xr6:uid="{3BAAF46E-1F56-454E-AB99-2C330D8AB819}" uniqueName="Others">
      <xmlPr mapId="3" xpath="/Standard_IDL-Indirect_Participants_V2.00/dataItemBody/Aiv_Total_value_of_timed_obligations/Of_which_Margin_calls/_2nd_max_in_period/Others" xmlDataType="long"/>
    </xmlCellPr>
  </singleXmlCell>
  <singleXmlCell id="453" xr6:uid="{17BBBA3A-7C46-4A27-9755-120AEA2B40E2}" r="D88" connectionId="0">
    <xmlCellPr id="1" xr6:uid="{8614BE00-DD64-44DE-8879-1C92DCFC40DE}" uniqueName="GBP">
      <xmlPr mapId="3" xpath="/Standard_IDL-Indirect_Participants_V2.00/dataItemBody/Aiv_Total_value_of_timed_obligations/Of_which_Margin_calls/_3rd_max_in_period/GBP" xmlDataType="long"/>
    </xmlCellPr>
  </singleXmlCell>
  <singleXmlCell id="454" xr6:uid="{06D84174-AC62-4430-9188-C1E44F353622}" r="E88" connectionId="0">
    <xmlCellPr id="1" xr6:uid="{39777F4F-BD3E-46DB-9E62-B62ECD56A82D}" uniqueName="USD">
      <xmlPr mapId="3" xpath="/Standard_IDL-Indirect_Participants_V2.00/dataItemBody/Aiv_Total_value_of_timed_obligations/Of_which_Margin_calls/_3rd_max_in_period/USD" xmlDataType="long"/>
    </xmlCellPr>
  </singleXmlCell>
  <singleXmlCell id="455" xr6:uid="{48EB6A76-AA5D-46D7-8BA5-7AF548C8870E}" r="F88" connectionId="0">
    <xmlCellPr id="1" xr6:uid="{8E607EB1-9FC1-4124-A54A-67E10A0A2907}" uniqueName="EUR">
      <xmlPr mapId="3" xpath="/Standard_IDL-Indirect_Participants_V2.00/dataItemBody/Aiv_Total_value_of_timed_obligations/Of_which_Margin_calls/_3rd_max_in_period/EUR" xmlDataType="long"/>
    </xmlCellPr>
  </singleXmlCell>
  <singleXmlCell id="456" xr6:uid="{211EB1AE-DA99-4E83-B85C-4A544CAEDA60}" r="G88" connectionId="0">
    <xmlCellPr id="1" xr6:uid="{AE2F8081-E908-404C-87F5-4DE08945D2C7}" uniqueName="JPY">
      <xmlPr mapId="3" xpath="/Standard_IDL-Indirect_Participants_V2.00/dataItemBody/Aiv_Total_value_of_timed_obligations/Of_which_Margin_calls/_3rd_max_in_period/JPY" xmlDataType="long"/>
    </xmlCellPr>
  </singleXmlCell>
  <singleXmlCell id="457" xr6:uid="{7385CB2C-6981-409C-AC1B-F9F407B09EF3}" r="H88" connectionId="0">
    <xmlCellPr id="1" xr6:uid="{8A982044-8F92-45AE-9185-E47E64A10BBF}" uniqueName="HKD">
      <xmlPr mapId="3" xpath="/Standard_IDL-Indirect_Participants_V2.00/dataItemBody/Aiv_Total_value_of_timed_obligations/Of_which_Margin_calls/_3rd_max_in_period/HKD" xmlDataType="long"/>
    </xmlCellPr>
  </singleXmlCell>
  <singleXmlCell id="458" xr6:uid="{B78F9E40-73AA-4880-90C8-31E26C6D91CE}" r="I88" connectionId="0">
    <xmlCellPr id="1" xr6:uid="{D991FB88-26A1-47A9-BC34-BACAFBFC347E}" uniqueName="CHF">
      <xmlPr mapId="3" xpath="/Standard_IDL-Indirect_Participants_V2.00/dataItemBody/Aiv_Total_value_of_timed_obligations/Of_which_Margin_calls/_3rd_max_in_period/CHF" xmlDataType="long"/>
    </xmlCellPr>
  </singleXmlCell>
  <singleXmlCell id="459" xr6:uid="{968C9CA5-B83F-4DBD-A82C-33B1F65CF4D7}" r="J88" connectionId="0">
    <xmlCellPr id="1" xr6:uid="{1D8B9C97-4AA8-4581-B115-81508C7A6D81}" uniqueName="AUD">
      <xmlPr mapId="3" xpath="/Standard_IDL-Indirect_Participants_V2.00/dataItemBody/Aiv_Total_value_of_timed_obligations/Of_which_Margin_calls/_3rd_max_in_period/AUD" xmlDataType="long"/>
    </xmlCellPr>
  </singleXmlCell>
  <singleXmlCell id="460" xr6:uid="{0181B839-A4C4-4A81-833F-601B8D8A1F61}" r="K88" connectionId="0">
    <xmlCellPr id="1" xr6:uid="{B3BA0074-F0CA-405C-855B-B5B028353472}" uniqueName="Others">
      <xmlPr mapId="3" xpath="/Standard_IDL-Indirect_Participants_V2.00/dataItemBody/Aiv_Total_value_of_timed_obligations/Of_which_Margin_calls/_3rd_max_in_period/Others" xmlDataType="long"/>
    </xmlCellPr>
  </singleXmlCell>
  <singleXmlCell id="461" xr6:uid="{30E57A51-FE2D-4693-A8EA-E0BC8263AE80}" r="D89" connectionId="0">
    <xmlCellPr id="1" xr6:uid="{DD6BBD2D-ABDD-4E40-8428-F85ABE879DF4}" uniqueName="GBP">
      <xmlPr mapId="3" xpath="/Standard_IDL-Indirect_Participants_V2.00/dataItemBody/Aiv_Total_value_of_timed_obligations/Of_which_Margin_calls/Average_over_period/GBP" xmlDataType="long"/>
    </xmlCellPr>
  </singleXmlCell>
  <singleXmlCell id="462" xr6:uid="{023FFB2D-482C-4E79-9495-B5F354A6A905}" r="E89" connectionId="0">
    <xmlCellPr id="1" xr6:uid="{AFDC9CC0-C670-4095-AB68-87F05A44F4E0}" uniqueName="USD">
      <xmlPr mapId="3" xpath="/Standard_IDL-Indirect_Participants_V2.00/dataItemBody/Aiv_Total_value_of_timed_obligations/Of_which_Margin_calls/Average_over_period/USD" xmlDataType="long"/>
    </xmlCellPr>
  </singleXmlCell>
  <singleXmlCell id="463" xr6:uid="{CEF1B6B8-7BE1-44E4-900C-60C2E9E7A96C}" r="F89" connectionId="0">
    <xmlCellPr id="1" xr6:uid="{9B87B38F-B7B8-423D-A645-6AFF74B2CD2D}" uniqueName="EUR">
      <xmlPr mapId="3" xpath="/Standard_IDL-Indirect_Participants_V2.00/dataItemBody/Aiv_Total_value_of_timed_obligations/Of_which_Margin_calls/Average_over_period/EUR" xmlDataType="long"/>
    </xmlCellPr>
  </singleXmlCell>
  <singleXmlCell id="464" xr6:uid="{82ED58C4-7F9E-4AFF-B720-FCC5147D65E9}" r="G89" connectionId="0">
    <xmlCellPr id="1" xr6:uid="{AEC8F98A-99AB-49DE-9E21-AB4433096FB7}" uniqueName="JPY">
      <xmlPr mapId="3" xpath="/Standard_IDL-Indirect_Participants_V2.00/dataItemBody/Aiv_Total_value_of_timed_obligations/Of_which_Margin_calls/Average_over_period/JPY" xmlDataType="long"/>
    </xmlCellPr>
  </singleXmlCell>
  <singleXmlCell id="465" xr6:uid="{24E744B6-31C9-47C8-B84C-27413F8107C7}" r="H89" connectionId="0">
    <xmlCellPr id="1" xr6:uid="{B657AB14-F18D-4722-A663-AC61BEC0B290}" uniqueName="HKD">
      <xmlPr mapId="3" xpath="/Standard_IDL-Indirect_Participants_V2.00/dataItemBody/Aiv_Total_value_of_timed_obligations/Of_which_Margin_calls/Average_over_period/HKD" xmlDataType="long"/>
    </xmlCellPr>
  </singleXmlCell>
  <singleXmlCell id="466" xr6:uid="{99C03DD2-CCC9-4E21-9672-964EDD048A7E}" r="I89" connectionId="0">
    <xmlCellPr id="1" xr6:uid="{76A959C2-F5FE-4BFF-BE8C-FD1DC35B4206}" uniqueName="CHF">
      <xmlPr mapId="3" xpath="/Standard_IDL-Indirect_Participants_V2.00/dataItemBody/Aiv_Total_value_of_timed_obligations/Of_which_Margin_calls/Average_over_period/CHF" xmlDataType="long"/>
    </xmlCellPr>
  </singleXmlCell>
  <singleXmlCell id="467" xr6:uid="{6A9060BD-3423-4692-9A07-0139A7EFE28A}" r="J89" connectionId="0">
    <xmlCellPr id="1" xr6:uid="{593877E0-4F8E-4FF7-9A21-2FB78269B099}" uniqueName="AUD">
      <xmlPr mapId="3" xpath="/Standard_IDL-Indirect_Participants_V2.00/dataItemBody/Aiv_Total_value_of_timed_obligations/Of_which_Margin_calls/Average_over_period/AUD" xmlDataType="long"/>
    </xmlCellPr>
  </singleXmlCell>
  <singleXmlCell id="468" xr6:uid="{33DE02BE-8B7F-4A07-ABE9-58C1C604FDE5}" r="K89" connectionId="0">
    <xmlCellPr id="1" xr6:uid="{F93D06A9-5720-4292-8037-A6013EC91264}" uniqueName="Others">
      <xmlPr mapId="3" xpath="/Standard_IDL-Indirect_Participants_V2.00/dataItemBody/Aiv_Total_value_of_timed_obligations/Of_which_Margin_calls/Average_over_period/Others" xmlDataType="long"/>
    </xmlCellPr>
  </singleXmlCell>
  <singleXmlCell id="469" xr6:uid="{B486EE47-97C6-43BE-9237-F290508391D1}" r="D92" connectionId="0">
    <xmlCellPr id="1" xr6:uid="{13DFFDD2-E825-4936-8BD0-EA1CB92EC67B}" uniqueName="GBP">
      <xmlPr mapId="3" xpath="/Standard_IDL-Indirect_Participants_V2.00/dataItemBody/Aiv_Total_value_of_timed_obligations/Of_which_Other_timed_obligations/Max_in_period/GBP" xmlDataType="long"/>
    </xmlCellPr>
  </singleXmlCell>
  <singleXmlCell id="470" xr6:uid="{8AB198C4-E93B-4213-939F-5D1CE2EE39CA}" r="E92" connectionId="0">
    <xmlCellPr id="1" xr6:uid="{3241CA5E-7C43-4E64-AA15-1786EAF8BD3E}" uniqueName="USD">
      <xmlPr mapId="3" xpath="/Standard_IDL-Indirect_Participants_V2.00/dataItemBody/Aiv_Total_value_of_timed_obligations/Of_which_Other_timed_obligations/Max_in_period/USD" xmlDataType="long"/>
    </xmlCellPr>
  </singleXmlCell>
  <singleXmlCell id="471" xr6:uid="{4AB83D08-F882-4E6E-B32B-88AB0AF70FA5}" r="F92" connectionId="0">
    <xmlCellPr id="1" xr6:uid="{EA3411E5-F6FC-4B3B-990E-A731B7C6AAF3}" uniqueName="EUR">
      <xmlPr mapId="3" xpath="/Standard_IDL-Indirect_Participants_V2.00/dataItemBody/Aiv_Total_value_of_timed_obligations/Of_which_Other_timed_obligations/Max_in_period/EUR" xmlDataType="long"/>
    </xmlCellPr>
  </singleXmlCell>
  <singleXmlCell id="472" xr6:uid="{F04BCA6E-1A55-40F6-BA58-81E1FFEF92CB}" r="G92" connectionId="0">
    <xmlCellPr id="1" xr6:uid="{42D3447A-BA44-4CBF-A0EB-B91A9C773957}" uniqueName="JPY">
      <xmlPr mapId="3" xpath="/Standard_IDL-Indirect_Participants_V2.00/dataItemBody/Aiv_Total_value_of_timed_obligations/Of_which_Other_timed_obligations/Max_in_period/JPY" xmlDataType="long"/>
    </xmlCellPr>
  </singleXmlCell>
  <singleXmlCell id="473" xr6:uid="{C15ED4B9-9E16-47F4-894E-91CE6251FE46}" r="H92" connectionId="0">
    <xmlCellPr id="1" xr6:uid="{46E34867-ABBB-4E65-B03D-6253E5D89BF5}" uniqueName="HKD">
      <xmlPr mapId="3" xpath="/Standard_IDL-Indirect_Participants_V2.00/dataItemBody/Aiv_Total_value_of_timed_obligations/Of_which_Other_timed_obligations/Max_in_period/HKD" xmlDataType="long"/>
    </xmlCellPr>
  </singleXmlCell>
  <singleXmlCell id="474" xr6:uid="{87B66709-AC31-4162-AFF5-9FF84D008217}" r="I92" connectionId="0">
    <xmlCellPr id="1" xr6:uid="{079A64BC-7AF3-4C55-AD75-6967E1CA0D80}" uniqueName="CHF">
      <xmlPr mapId="3" xpath="/Standard_IDL-Indirect_Participants_V2.00/dataItemBody/Aiv_Total_value_of_timed_obligations/Of_which_Other_timed_obligations/Max_in_period/CHF" xmlDataType="long"/>
    </xmlCellPr>
  </singleXmlCell>
  <singleXmlCell id="475" xr6:uid="{E842FB44-6C1E-469B-A8BE-522FBB063AAE}" r="J92" connectionId="0">
    <xmlCellPr id="1" xr6:uid="{16EBB129-BEE3-47A7-8DCF-05319FE858D6}" uniqueName="AUD">
      <xmlPr mapId="3" xpath="/Standard_IDL-Indirect_Participants_V2.00/dataItemBody/Aiv_Total_value_of_timed_obligations/Of_which_Other_timed_obligations/Max_in_period/AUD" xmlDataType="long"/>
    </xmlCellPr>
  </singleXmlCell>
  <singleXmlCell id="476" xr6:uid="{E0C5CFD9-8138-4059-B4E3-9096796C5545}" r="K92" connectionId="0">
    <xmlCellPr id="1" xr6:uid="{7D52E05E-B1B1-4CFE-9000-FA914B69541E}" uniqueName="Others">
      <xmlPr mapId="3" xpath="/Standard_IDL-Indirect_Participants_V2.00/dataItemBody/Aiv_Total_value_of_timed_obligations/Of_which_Other_timed_obligations/Max_in_period/Others" xmlDataType="long"/>
    </xmlCellPr>
  </singleXmlCell>
  <singleXmlCell id="477" xr6:uid="{1C4C4CAF-8C9C-44B2-9998-471E142F08A8}" r="D93" connectionId="0">
    <xmlCellPr id="1" xr6:uid="{7ED7EB0B-68CA-4B79-84B9-379978FD85DE}" uniqueName="GBP">
      <xmlPr mapId="3" xpath="/Standard_IDL-Indirect_Participants_V2.00/dataItemBody/Aiv_Total_value_of_timed_obligations/Of_which_Other_timed_obligations/_2nd_max_in_period/GBP" xmlDataType="long"/>
    </xmlCellPr>
  </singleXmlCell>
  <singleXmlCell id="478" xr6:uid="{1AD92CB4-F18A-4824-8485-62BECD8E8D13}" r="E93" connectionId="0">
    <xmlCellPr id="1" xr6:uid="{B206E267-DA47-4032-BB84-E70AEC6A938D}" uniqueName="USD">
      <xmlPr mapId="3" xpath="/Standard_IDL-Indirect_Participants_V2.00/dataItemBody/Aiv_Total_value_of_timed_obligations/Of_which_Other_timed_obligations/_2nd_max_in_period/USD" xmlDataType="long"/>
    </xmlCellPr>
  </singleXmlCell>
  <singleXmlCell id="479" xr6:uid="{B6FA5BB7-579E-4F4A-A38D-D8A626DAB58F}" r="F93" connectionId="0">
    <xmlCellPr id="1" xr6:uid="{811A00BF-2225-48C4-AE85-732438441650}" uniqueName="EUR">
      <xmlPr mapId="3" xpath="/Standard_IDL-Indirect_Participants_V2.00/dataItemBody/Aiv_Total_value_of_timed_obligations/Of_which_Other_timed_obligations/_2nd_max_in_period/EUR" xmlDataType="long"/>
    </xmlCellPr>
  </singleXmlCell>
  <singleXmlCell id="480" xr6:uid="{C5F8B0E1-9490-4D6D-9924-FB503D3F47E1}" r="G93" connectionId="0">
    <xmlCellPr id="1" xr6:uid="{0885BBC8-94E3-4A7F-80EE-139320B7522B}" uniqueName="JPY">
      <xmlPr mapId="3" xpath="/Standard_IDL-Indirect_Participants_V2.00/dataItemBody/Aiv_Total_value_of_timed_obligations/Of_which_Other_timed_obligations/_2nd_max_in_period/JPY" xmlDataType="long"/>
    </xmlCellPr>
  </singleXmlCell>
  <singleXmlCell id="481" xr6:uid="{6D287F25-B9DB-4E04-8831-B8D2B9F98764}" r="H93" connectionId="0">
    <xmlCellPr id="1" xr6:uid="{E365301D-3231-4F12-A490-62075BBC2A8F}" uniqueName="HKD">
      <xmlPr mapId="3" xpath="/Standard_IDL-Indirect_Participants_V2.00/dataItemBody/Aiv_Total_value_of_timed_obligations/Of_which_Other_timed_obligations/_2nd_max_in_period/HKD" xmlDataType="long"/>
    </xmlCellPr>
  </singleXmlCell>
  <singleXmlCell id="482" xr6:uid="{CC1E3DB5-9095-4F7C-A348-4F602AE401D2}" r="I93" connectionId="0">
    <xmlCellPr id="1" xr6:uid="{01E6FBCA-3402-446B-9913-FDA53B84407F}" uniqueName="CHF">
      <xmlPr mapId="3" xpath="/Standard_IDL-Indirect_Participants_V2.00/dataItemBody/Aiv_Total_value_of_timed_obligations/Of_which_Other_timed_obligations/_2nd_max_in_period/CHF" xmlDataType="long"/>
    </xmlCellPr>
  </singleXmlCell>
  <singleXmlCell id="483" xr6:uid="{B663150A-7DD1-4B68-ACA5-888AD35F83EF}" r="J93" connectionId="0">
    <xmlCellPr id="1" xr6:uid="{FAC56D2F-CB97-4EAF-BDCD-3363CB8770F8}" uniqueName="AUD">
      <xmlPr mapId="3" xpath="/Standard_IDL-Indirect_Participants_V2.00/dataItemBody/Aiv_Total_value_of_timed_obligations/Of_which_Other_timed_obligations/_2nd_max_in_period/AUD" xmlDataType="long"/>
    </xmlCellPr>
  </singleXmlCell>
  <singleXmlCell id="484" xr6:uid="{F03F9717-315B-4A07-8981-F107E1AFD0B1}" r="K93" connectionId="0">
    <xmlCellPr id="1" xr6:uid="{A3CF9BD7-F107-4F0B-9D35-F0AF7EB433E0}" uniqueName="Others">
      <xmlPr mapId="3" xpath="/Standard_IDL-Indirect_Participants_V2.00/dataItemBody/Aiv_Total_value_of_timed_obligations/Of_which_Other_timed_obligations/_2nd_max_in_period/Others" xmlDataType="long"/>
    </xmlCellPr>
  </singleXmlCell>
  <singleXmlCell id="485" xr6:uid="{8D9CF4CF-9D82-465D-9161-08828E358B80}" r="D94" connectionId="0">
    <xmlCellPr id="1" xr6:uid="{0DF1CD6F-DEB9-4833-BD59-EA96FEFB6C19}" uniqueName="GBP">
      <xmlPr mapId="3" xpath="/Standard_IDL-Indirect_Participants_V2.00/dataItemBody/Aiv_Total_value_of_timed_obligations/Of_which_Other_timed_obligations/_3rd_max_in_period/GBP" xmlDataType="long"/>
    </xmlCellPr>
  </singleXmlCell>
  <singleXmlCell id="486" xr6:uid="{EDCD27C8-4E21-4E55-B9A3-7860404689D9}" r="E94" connectionId="0">
    <xmlCellPr id="1" xr6:uid="{DCD0F2CF-7868-46E2-8075-23913742BC64}" uniqueName="USD">
      <xmlPr mapId="3" xpath="/Standard_IDL-Indirect_Participants_V2.00/dataItemBody/Aiv_Total_value_of_timed_obligations/Of_which_Other_timed_obligations/_3rd_max_in_period/USD" xmlDataType="long"/>
    </xmlCellPr>
  </singleXmlCell>
  <singleXmlCell id="487" xr6:uid="{2924EEA5-668B-461A-98CD-236D88C32B5E}" r="F94" connectionId="0">
    <xmlCellPr id="1" xr6:uid="{B7C38D1B-5F73-41CD-907B-447A2265AB58}" uniqueName="EUR">
      <xmlPr mapId="3" xpath="/Standard_IDL-Indirect_Participants_V2.00/dataItemBody/Aiv_Total_value_of_timed_obligations/Of_which_Other_timed_obligations/_3rd_max_in_period/EUR" xmlDataType="long"/>
    </xmlCellPr>
  </singleXmlCell>
  <singleXmlCell id="488" xr6:uid="{ABFC4913-6186-498B-9CFB-8FDA561D8F1E}" r="G94" connectionId="0">
    <xmlCellPr id="1" xr6:uid="{90866FDD-F1BA-4F35-9588-2D240A6886BE}" uniqueName="JPY">
      <xmlPr mapId="3" xpath="/Standard_IDL-Indirect_Participants_V2.00/dataItemBody/Aiv_Total_value_of_timed_obligations/Of_which_Other_timed_obligations/_3rd_max_in_period/JPY" xmlDataType="long"/>
    </xmlCellPr>
  </singleXmlCell>
  <singleXmlCell id="489" xr6:uid="{BD81ECA3-A5E7-4060-9DF9-1B5ADEC7B9D6}" r="H94" connectionId="0">
    <xmlCellPr id="1" xr6:uid="{BD5076E7-E658-494D-841B-BCDCFF0A43F5}" uniqueName="HKD">
      <xmlPr mapId="3" xpath="/Standard_IDL-Indirect_Participants_V2.00/dataItemBody/Aiv_Total_value_of_timed_obligations/Of_which_Other_timed_obligations/_3rd_max_in_period/HKD" xmlDataType="long"/>
    </xmlCellPr>
  </singleXmlCell>
  <singleXmlCell id="490" xr6:uid="{F88F6BB0-C765-4529-A202-7FCB008DC58D}" r="I94" connectionId="0">
    <xmlCellPr id="1" xr6:uid="{37074EDE-D7E4-4F59-B78B-0944E1528C55}" uniqueName="CHF">
      <xmlPr mapId="3" xpath="/Standard_IDL-Indirect_Participants_V2.00/dataItemBody/Aiv_Total_value_of_timed_obligations/Of_which_Other_timed_obligations/_3rd_max_in_period/CHF" xmlDataType="long"/>
    </xmlCellPr>
  </singleXmlCell>
  <singleXmlCell id="491" xr6:uid="{A04AD046-B03B-45F2-8A58-C722892BA525}" r="J94" connectionId="0">
    <xmlCellPr id="1" xr6:uid="{A62D8E32-2EAE-45CC-825A-59E59239C72A}" uniqueName="AUD">
      <xmlPr mapId="3" xpath="/Standard_IDL-Indirect_Participants_V2.00/dataItemBody/Aiv_Total_value_of_timed_obligations/Of_which_Other_timed_obligations/_3rd_max_in_period/AUD" xmlDataType="long"/>
    </xmlCellPr>
  </singleXmlCell>
  <singleXmlCell id="492" xr6:uid="{48C386A1-34C1-4A42-9941-942368963568}" r="K94" connectionId="0">
    <xmlCellPr id="1" xr6:uid="{82C69D1C-8B02-4C22-A703-D7013AADCB88}" uniqueName="Others">
      <xmlPr mapId="3" xpath="/Standard_IDL-Indirect_Participants_V2.00/dataItemBody/Aiv_Total_value_of_timed_obligations/Of_which_Other_timed_obligations/_3rd_max_in_period/Others" xmlDataType="long"/>
    </xmlCellPr>
  </singleXmlCell>
  <singleXmlCell id="493" xr6:uid="{4C82D9AE-0041-4A1A-A7E3-169109CA7F39}" r="D95" connectionId="0">
    <xmlCellPr id="1" xr6:uid="{7FA17DD9-683C-4BCA-9DF9-52B840C7680F}" uniqueName="GBP">
      <xmlPr mapId="3" xpath="/Standard_IDL-Indirect_Participants_V2.00/dataItemBody/Aiv_Total_value_of_timed_obligations/Of_which_Other_timed_obligations/Average_over_period/GBP" xmlDataType="long"/>
    </xmlCellPr>
  </singleXmlCell>
  <singleXmlCell id="494" xr6:uid="{809234A3-4A7A-4310-92FF-5EEA0E92A8D8}" r="E95" connectionId="0">
    <xmlCellPr id="1" xr6:uid="{7F94748A-676C-4EF6-AF26-7D383DEDCAD4}" uniqueName="USD">
      <xmlPr mapId="3" xpath="/Standard_IDL-Indirect_Participants_V2.00/dataItemBody/Aiv_Total_value_of_timed_obligations/Of_which_Other_timed_obligations/Average_over_period/USD" xmlDataType="long"/>
    </xmlCellPr>
  </singleXmlCell>
  <singleXmlCell id="495" xr6:uid="{4BF8DC78-BFFE-4FA7-AE6C-BA8AD5086B9B}" r="F95" connectionId="0">
    <xmlCellPr id="1" xr6:uid="{A7CDED3C-5A4F-47E8-B17D-7379C84648FE}" uniqueName="EUR">
      <xmlPr mapId="3" xpath="/Standard_IDL-Indirect_Participants_V2.00/dataItemBody/Aiv_Total_value_of_timed_obligations/Of_which_Other_timed_obligations/Average_over_period/EUR" xmlDataType="long"/>
    </xmlCellPr>
  </singleXmlCell>
  <singleXmlCell id="496" xr6:uid="{1A3BFF3A-E00C-4DDB-8E14-99F313E7674E}" r="G95" connectionId="0">
    <xmlCellPr id="1" xr6:uid="{1BC6C7E4-265D-448E-A0C2-21650346FCCD}" uniqueName="JPY">
      <xmlPr mapId="3" xpath="/Standard_IDL-Indirect_Participants_V2.00/dataItemBody/Aiv_Total_value_of_timed_obligations/Of_which_Other_timed_obligations/Average_over_period/JPY" xmlDataType="long"/>
    </xmlCellPr>
  </singleXmlCell>
  <singleXmlCell id="497" xr6:uid="{77FE672B-CDA3-4F8B-85CD-6E4DCEA2E721}" r="H95" connectionId="0">
    <xmlCellPr id="1" xr6:uid="{4F0FFA73-A2EB-4B80-9B3E-D3AD01A5107B}" uniqueName="HKD">
      <xmlPr mapId="3" xpath="/Standard_IDL-Indirect_Participants_V2.00/dataItemBody/Aiv_Total_value_of_timed_obligations/Of_which_Other_timed_obligations/Average_over_period/HKD" xmlDataType="long"/>
    </xmlCellPr>
  </singleXmlCell>
  <singleXmlCell id="498" xr6:uid="{D675A8CC-5959-41E2-8AAF-2ACD817266C5}" r="I95" connectionId="0">
    <xmlCellPr id="1" xr6:uid="{FF9ABCC3-421A-40B3-98D5-3C3BBA79FC61}" uniqueName="CHF">
      <xmlPr mapId="3" xpath="/Standard_IDL-Indirect_Participants_V2.00/dataItemBody/Aiv_Total_value_of_timed_obligations/Of_which_Other_timed_obligations/Average_over_period/CHF" xmlDataType="long"/>
    </xmlCellPr>
  </singleXmlCell>
  <singleXmlCell id="499" xr6:uid="{D5B56B00-4378-4496-BDCD-92B77178E252}" r="J95" connectionId="0">
    <xmlCellPr id="1" xr6:uid="{A1F319D7-D372-4B67-8F36-AD9841B40875}" uniqueName="AUD">
      <xmlPr mapId="3" xpath="/Standard_IDL-Indirect_Participants_V2.00/dataItemBody/Aiv_Total_value_of_timed_obligations/Of_which_Other_timed_obligations/Average_over_period/AUD" xmlDataType="long"/>
    </xmlCellPr>
  </singleXmlCell>
  <singleXmlCell id="500" xr6:uid="{3C221A2E-82A4-4CE9-8939-F5E715DA8E83}" r="K95" connectionId="0">
    <xmlCellPr id="1" xr6:uid="{C72806E2-4B42-4411-A314-0CD191A93489}" uniqueName="Others">
      <xmlPr mapId="3" xpath="/Standard_IDL-Indirect_Participants_V2.00/dataItemBody/Aiv_Total_value_of_timed_obligations/Of_which_Other_timed_obligations/Average_over_period/Others" xmlDataType="long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4" xr6:uid="{429C2785-C13E-4619-804F-98E5ACA9A9E3}" r="B10" connectionId="0">
    <xmlCellPr id="1" xr6:uid="{EC5E7314-77B1-45FB-AE30-FD21B510E6F2}" uniqueName="handbookReferenceNumber">
      <xmlPr mapId="3" xpath="/Standard_IDL-Indirect_Participants_V2.00/handbookReferenceNumber" xmlDataType="string"/>
    </xmlCellPr>
  </singleXmlCell>
  <singleXmlCell id="7" xr6:uid="{866DE218-A734-4697-8D7F-091334470418}" r="B9" connectionId="0">
    <xmlCellPr id="1" xr6:uid="{BA4A9ED6-9F94-4EBB-99BD-93B0DF73C318}" uniqueName="monetaryUnit">
      <xmlPr mapId="3" xpath="/Standard_IDL-Indirect_Participants_V2.00/monetaryUnit" xmlDataType="string"/>
    </xmlCellPr>
  </singleXmlCell>
  <singleXmlCell id="11" xr6:uid="{F06606BF-02FB-44E5-BAE5-C7688B248C63}" r="B1" connectionId="0">
    <xmlCellPr id="1" xr6:uid="{0BBF89B3-D167-431E-B0DF-8A276A794ABD}" uniqueName="schemaVersion">
      <xmlPr mapId="3" xpath="/Standard_IDL-Indirect_Participants_V2.00/schemaVersion" xmlDataType="string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SingleCells" Target="../tables/tableSingleCell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4:K89"/>
  <sheetViews>
    <sheetView showGridLines="0" showRowColHeaders="0" tabSelected="1" workbookViewId="0">
      <selection activeCell="J10" sqref="J10"/>
    </sheetView>
  </sheetViews>
  <sheetFormatPr defaultColWidth="9.140625" defaultRowHeight="15"/>
  <cols>
    <col min="1" max="1" width="2.5703125" style="51" customWidth="1"/>
    <col min="2" max="8" width="9.140625" style="51"/>
    <col min="9" max="9" width="25.140625" style="51" customWidth="1"/>
    <col min="10" max="10" width="47.85546875" style="51" customWidth="1"/>
    <col min="11" max="11" width="6.42578125" style="51" customWidth="1"/>
    <col min="12" max="16384" width="9.140625" style="51"/>
  </cols>
  <sheetData>
    <row r="4" spans="2:11" ht="15.75" thickBot="1"/>
    <row r="5" spans="2:11" ht="15.75">
      <c r="B5" s="40"/>
      <c r="C5" s="41"/>
      <c r="D5" s="41"/>
      <c r="E5" s="41"/>
      <c r="F5" s="41"/>
      <c r="G5" s="41"/>
      <c r="H5" s="41"/>
      <c r="I5" s="41"/>
      <c r="J5" s="41"/>
      <c r="K5" s="42"/>
    </row>
    <row r="6" spans="2:11" ht="15.75">
      <c r="B6" s="43">
        <v>1</v>
      </c>
      <c r="C6" s="44" t="s">
        <v>0</v>
      </c>
      <c r="D6" s="44"/>
      <c r="E6" s="44"/>
      <c r="F6" s="44"/>
      <c r="G6" s="44"/>
      <c r="H6" s="44"/>
      <c r="I6" s="44"/>
      <c r="J6" s="59" t="s">
        <v>56</v>
      </c>
      <c r="K6" s="45"/>
    </row>
    <row r="7" spans="2:11" ht="15.75">
      <c r="B7" s="43"/>
      <c r="C7" s="44"/>
      <c r="D7" s="44"/>
      <c r="E7" s="44"/>
      <c r="F7" s="44"/>
      <c r="G7" s="44"/>
      <c r="H7" s="44"/>
      <c r="I7" s="44"/>
      <c r="J7" s="65"/>
      <c r="K7" s="45"/>
    </row>
    <row r="8" spans="2:11" ht="15.75">
      <c r="B8" s="43">
        <v>2</v>
      </c>
      <c r="C8" s="44" t="s">
        <v>1</v>
      </c>
      <c r="D8" s="44"/>
      <c r="E8" s="44"/>
      <c r="F8" s="44"/>
      <c r="G8" s="44"/>
      <c r="H8" s="44"/>
      <c r="I8" s="44"/>
      <c r="J8" s="64" t="str">
        <f>Version</f>
        <v>v2.00</v>
      </c>
      <c r="K8" s="45"/>
    </row>
    <row r="9" spans="2:11" ht="15.75">
      <c r="B9" s="43"/>
      <c r="C9" s="44"/>
      <c r="D9" s="44"/>
      <c r="E9" s="44"/>
      <c r="F9" s="44"/>
      <c r="G9" s="44"/>
      <c r="H9" s="44"/>
      <c r="I9" s="44"/>
      <c r="J9" s="44"/>
      <c r="K9" s="45"/>
    </row>
    <row r="10" spans="2:11" ht="15.75">
      <c r="B10" s="43">
        <v>3</v>
      </c>
      <c r="C10" s="44" t="s">
        <v>50</v>
      </c>
      <c r="D10" s="44"/>
      <c r="E10" s="44"/>
      <c r="F10" s="44"/>
      <c r="G10" s="44"/>
      <c r="H10" s="44"/>
      <c r="I10" s="44"/>
      <c r="J10" s="63"/>
      <c r="K10" s="45"/>
    </row>
    <row r="11" spans="2:11" ht="15.75">
      <c r="B11" s="43"/>
      <c r="C11" s="44"/>
      <c r="D11" s="44"/>
      <c r="E11" s="44"/>
      <c r="F11" s="44"/>
      <c r="G11" s="44"/>
      <c r="H11" s="44"/>
      <c r="I11" s="44"/>
      <c r="J11" s="44"/>
      <c r="K11" s="45"/>
    </row>
    <row r="12" spans="2:11" ht="15.75">
      <c r="B12" s="43">
        <v>4</v>
      </c>
      <c r="C12" s="44" t="s">
        <v>51</v>
      </c>
      <c r="D12" s="44"/>
      <c r="E12" s="44"/>
      <c r="F12" s="44"/>
      <c r="G12" s="44"/>
      <c r="H12" s="44"/>
      <c r="I12" s="44"/>
      <c r="J12" s="56"/>
      <c r="K12" s="45"/>
    </row>
    <row r="13" spans="2:11" ht="15.75">
      <c r="B13" s="43"/>
      <c r="C13" s="44"/>
      <c r="D13" s="44"/>
      <c r="E13" s="44"/>
      <c r="F13" s="44"/>
      <c r="G13" s="44"/>
      <c r="H13" s="44"/>
      <c r="I13" s="44"/>
      <c r="J13" s="44"/>
      <c r="K13" s="45"/>
    </row>
    <row r="14" spans="2:11" ht="15.75">
      <c r="B14" s="43">
        <v>5</v>
      </c>
      <c r="C14" s="44" t="s">
        <v>52</v>
      </c>
      <c r="D14" s="44"/>
      <c r="E14" s="44"/>
      <c r="F14" s="44"/>
      <c r="G14" s="44"/>
      <c r="H14" s="44"/>
      <c r="I14" s="44"/>
      <c r="J14" s="56"/>
      <c r="K14" s="45"/>
    </row>
    <row r="15" spans="2:11" ht="15.75">
      <c r="B15" s="43"/>
      <c r="C15" s="44"/>
      <c r="D15" s="44"/>
      <c r="E15" s="44"/>
      <c r="F15" s="44"/>
      <c r="G15" s="44"/>
      <c r="H15" s="44"/>
      <c r="I15" s="44"/>
      <c r="J15" s="65"/>
      <c r="K15" s="45"/>
    </row>
    <row r="16" spans="2:11" ht="15.75">
      <c r="B16" s="43">
        <v>6</v>
      </c>
      <c r="C16" s="44" t="s">
        <v>2</v>
      </c>
      <c r="D16" s="44"/>
      <c r="E16" s="44"/>
      <c r="F16" s="44"/>
      <c r="G16" s="44"/>
      <c r="H16" s="44"/>
      <c r="I16" s="44"/>
      <c r="J16" s="62"/>
      <c r="K16" s="45"/>
    </row>
    <row r="17" spans="2:11" ht="15.75">
      <c r="B17" s="43"/>
      <c r="C17" s="44"/>
      <c r="D17" s="44"/>
      <c r="E17" s="44"/>
      <c r="F17" s="44"/>
      <c r="G17" s="44"/>
      <c r="H17" s="44"/>
      <c r="I17" s="44"/>
      <c r="J17" s="44"/>
      <c r="K17" s="45"/>
    </row>
    <row r="18" spans="2:11" ht="15.75">
      <c r="B18" s="43">
        <v>7</v>
      </c>
      <c r="C18" s="44" t="s">
        <v>53</v>
      </c>
      <c r="D18" s="44"/>
      <c r="E18" s="44"/>
      <c r="F18" s="44"/>
      <c r="G18" s="44"/>
      <c r="H18" s="44"/>
      <c r="I18" s="44"/>
      <c r="J18" s="68"/>
      <c r="K18" s="45"/>
    </row>
    <row r="19" spans="2:11" ht="15.75">
      <c r="B19" s="43"/>
      <c r="C19" s="44"/>
      <c r="D19" s="44"/>
      <c r="E19" s="44"/>
      <c r="F19" s="44"/>
      <c r="G19" s="44"/>
      <c r="H19" s="44"/>
      <c r="I19" s="44"/>
      <c r="J19" s="44"/>
      <c r="K19" s="45"/>
    </row>
    <row r="20" spans="2:11" ht="15.75">
      <c r="B20" s="43">
        <v>8</v>
      </c>
      <c r="C20" s="44" t="s">
        <v>3</v>
      </c>
      <c r="D20" s="44"/>
      <c r="E20" s="44"/>
      <c r="F20" s="44"/>
      <c r="G20" s="44"/>
      <c r="H20" s="44"/>
      <c r="I20" s="44"/>
      <c r="J20" s="57" t="str">
        <f>IF(J22&lt;&gt;"",EOMONTH(J22,-1)+1,"")</f>
        <v/>
      </c>
      <c r="K20" s="45"/>
    </row>
    <row r="21" spans="2:11" ht="15.75">
      <c r="B21" s="43"/>
      <c r="C21" s="44"/>
      <c r="D21" s="44"/>
      <c r="E21" s="44"/>
      <c r="F21" s="44"/>
      <c r="G21" s="44"/>
      <c r="H21" s="44"/>
      <c r="I21" s="44"/>
      <c r="J21" s="44"/>
      <c r="K21" s="45"/>
    </row>
    <row r="22" spans="2:11" ht="15.75">
      <c r="B22" s="43">
        <v>9</v>
      </c>
      <c r="C22" s="44" t="s">
        <v>4</v>
      </c>
      <c r="D22" s="44"/>
      <c r="E22" s="44"/>
      <c r="F22" s="44"/>
      <c r="G22" s="44"/>
      <c r="H22" s="44"/>
      <c r="I22" s="44"/>
      <c r="J22" s="58"/>
      <c r="K22" s="45"/>
    </row>
    <row r="23" spans="2:11" ht="15.75">
      <c r="B23" s="43"/>
      <c r="C23" s="44"/>
      <c r="D23" s="44"/>
      <c r="E23" s="44"/>
      <c r="F23" s="44"/>
      <c r="G23" s="44"/>
      <c r="H23" s="44"/>
      <c r="I23" s="44"/>
      <c r="J23" s="44"/>
      <c r="K23" s="45"/>
    </row>
    <row r="24" spans="2:11" ht="15.75">
      <c r="B24" s="43">
        <v>10</v>
      </c>
      <c r="C24" s="44" t="s">
        <v>55</v>
      </c>
      <c r="D24" s="44"/>
      <c r="E24" s="44"/>
      <c r="F24" s="44"/>
      <c r="G24" s="44"/>
      <c r="H24" s="44"/>
      <c r="I24" s="44"/>
      <c r="J24" s="63"/>
      <c r="K24" s="45"/>
    </row>
    <row r="25" spans="2:11" ht="16.5" thickBot="1">
      <c r="B25" s="46"/>
      <c r="C25" s="47"/>
      <c r="D25" s="47"/>
      <c r="E25" s="47"/>
      <c r="F25" s="47"/>
      <c r="G25" s="47"/>
      <c r="H25" s="47"/>
      <c r="I25" s="47"/>
      <c r="J25" s="47"/>
      <c r="K25" s="48"/>
    </row>
    <row r="26" spans="2:11" ht="15.75">
      <c r="B26" s="49"/>
      <c r="C26" s="44"/>
      <c r="D26" s="44"/>
      <c r="E26" s="44"/>
      <c r="F26" s="44"/>
      <c r="G26" s="44"/>
      <c r="H26" s="44"/>
      <c r="I26" s="44"/>
      <c r="J26" s="44"/>
      <c r="K26" s="44"/>
    </row>
    <row r="27" spans="2:11">
      <c r="B27" s="50" t="s">
        <v>54</v>
      </c>
      <c r="C27" s="44"/>
      <c r="D27" s="44"/>
      <c r="E27" s="44"/>
      <c r="F27" s="44"/>
      <c r="G27" s="44"/>
      <c r="H27" s="44"/>
      <c r="I27" s="44"/>
      <c r="J27" s="44"/>
      <c r="K27" s="44"/>
    </row>
    <row r="28" spans="2:11" ht="9.75" customHeight="1">
      <c r="B28" s="52"/>
      <c r="C28" s="52"/>
      <c r="D28" s="52"/>
      <c r="E28" s="52"/>
      <c r="F28" s="52"/>
      <c r="G28" s="52"/>
      <c r="H28" s="52"/>
      <c r="I28" s="52"/>
      <c r="J28" s="52"/>
      <c r="K28" s="52"/>
    </row>
    <row r="29" spans="2:11">
      <c r="B29" s="75"/>
      <c r="C29" s="76"/>
      <c r="D29" s="76"/>
      <c r="E29" s="76"/>
      <c r="F29" s="76"/>
      <c r="G29" s="76"/>
      <c r="H29" s="76"/>
      <c r="I29" s="76"/>
      <c r="J29" s="76"/>
      <c r="K29" s="77"/>
    </row>
    <row r="30" spans="2:11">
      <c r="B30" s="78"/>
      <c r="C30" s="79"/>
      <c r="D30" s="79"/>
      <c r="E30" s="79"/>
      <c r="F30" s="79"/>
      <c r="G30" s="79"/>
      <c r="H30" s="79"/>
      <c r="I30" s="79"/>
      <c r="J30" s="79"/>
      <c r="K30" s="80"/>
    </row>
    <row r="31" spans="2:11">
      <c r="B31" s="78"/>
      <c r="C31" s="79"/>
      <c r="D31" s="79"/>
      <c r="E31" s="79"/>
      <c r="F31" s="79"/>
      <c r="G31" s="79"/>
      <c r="H31" s="79"/>
      <c r="I31" s="79"/>
      <c r="J31" s="79"/>
      <c r="K31" s="80"/>
    </row>
    <row r="32" spans="2:11">
      <c r="B32" s="78"/>
      <c r="C32" s="79"/>
      <c r="D32" s="79"/>
      <c r="E32" s="79"/>
      <c r="F32" s="79"/>
      <c r="G32" s="79"/>
      <c r="H32" s="79"/>
      <c r="I32" s="79"/>
      <c r="J32" s="79"/>
      <c r="K32" s="80"/>
    </row>
    <row r="33" spans="2:11">
      <c r="B33" s="78"/>
      <c r="C33" s="79"/>
      <c r="D33" s="79"/>
      <c r="E33" s="79"/>
      <c r="F33" s="79"/>
      <c r="G33" s="79"/>
      <c r="H33" s="79"/>
      <c r="I33" s="79"/>
      <c r="J33" s="79"/>
      <c r="K33" s="80"/>
    </row>
    <row r="34" spans="2:11">
      <c r="B34" s="78"/>
      <c r="C34" s="79"/>
      <c r="D34" s="79"/>
      <c r="E34" s="79"/>
      <c r="F34" s="79"/>
      <c r="G34" s="79"/>
      <c r="H34" s="79"/>
      <c r="I34" s="79"/>
      <c r="J34" s="79"/>
      <c r="K34" s="80"/>
    </row>
    <row r="35" spans="2:11">
      <c r="B35" s="78"/>
      <c r="C35" s="79"/>
      <c r="D35" s="79"/>
      <c r="E35" s="79"/>
      <c r="F35" s="79"/>
      <c r="G35" s="79"/>
      <c r="H35" s="79"/>
      <c r="I35" s="79"/>
      <c r="J35" s="79"/>
      <c r="K35" s="80"/>
    </row>
    <row r="36" spans="2:11">
      <c r="B36" s="78"/>
      <c r="C36" s="79"/>
      <c r="D36" s="79"/>
      <c r="E36" s="79"/>
      <c r="F36" s="79"/>
      <c r="G36" s="79"/>
      <c r="H36" s="79"/>
      <c r="I36" s="79"/>
      <c r="J36" s="79"/>
      <c r="K36" s="80"/>
    </row>
    <row r="37" spans="2:11">
      <c r="B37" s="78"/>
      <c r="C37" s="79"/>
      <c r="D37" s="79"/>
      <c r="E37" s="79"/>
      <c r="F37" s="79"/>
      <c r="G37" s="79"/>
      <c r="H37" s="79"/>
      <c r="I37" s="79"/>
      <c r="J37" s="79"/>
      <c r="K37" s="80"/>
    </row>
    <row r="38" spans="2:11">
      <c r="B38" s="78"/>
      <c r="C38" s="79"/>
      <c r="D38" s="79"/>
      <c r="E38" s="79"/>
      <c r="F38" s="79"/>
      <c r="G38" s="79"/>
      <c r="H38" s="79"/>
      <c r="I38" s="79"/>
      <c r="J38" s="79"/>
      <c r="K38" s="80"/>
    </row>
    <row r="39" spans="2:11">
      <c r="B39" s="78"/>
      <c r="C39" s="79"/>
      <c r="D39" s="79"/>
      <c r="E39" s="79"/>
      <c r="F39" s="79"/>
      <c r="G39" s="79"/>
      <c r="H39" s="79"/>
      <c r="I39" s="79"/>
      <c r="J39" s="79"/>
      <c r="K39" s="80"/>
    </row>
    <row r="40" spans="2:11">
      <c r="B40" s="78"/>
      <c r="C40" s="79"/>
      <c r="D40" s="79"/>
      <c r="E40" s="79"/>
      <c r="F40" s="79"/>
      <c r="G40" s="79"/>
      <c r="H40" s="79"/>
      <c r="I40" s="79"/>
      <c r="J40" s="79"/>
      <c r="K40" s="80"/>
    </row>
    <row r="41" spans="2:11">
      <c r="B41" s="78"/>
      <c r="C41" s="79"/>
      <c r="D41" s="79"/>
      <c r="E41" s="79"/>
      <c r="F41" s="79"/>
      <c r="G41" s="79"/>
      <c r="H41" s="79"/>
      <c r="I41" s="79"/>
      <c r="J41" s="79"/>
      <c r="K41" s="80"/>
    </row>
    <row r="42" spans="2:11">
      <c r="B42" s="78"/>
      <c r="C42" s="79"/>
      <c r="D42" s="79"/>
      <c r="E42" s="79"/>
      <c r="F42" s="79"/>
      <c r="G42" s="79"/>
      <c r="H42" s="79"/>
      <c r="I42" s="79"/>
      <c r="J42" s="79"/>
      <c r="K42" s="80"/>
    </row>
    <row r="43" spans="2:11">
      <c r="B43" s="78"/>
      <c r="C43" s="79"/>
      <c r="D43" s="79"/>
      <c r="E43" s="79"/>
      <c r="F43" s="79"/>
      <c r="G43" s="79"/>
      <c r="H43" s="79"/>
      <c r="I43" s="79"/>
      <c r="J43" s="79"/>
      <c r="K43" s="80"/>
    </row>
    <row r="44" spans="2:11">
      <c r="B44" s="78"/>
      <c r="C44" s="79"/>
      <c r="D44" s="79"/>
      <c r="E44" s="79"/>
      <c r="F44" s="79"/>
      <c r="G44" s="79"/>
      <c r="H44" s="79"/>
      <c r="I44" s="79"/>
      <c r="J44" s="79"/>
      <c r="K44" s="80"/>
    </row>
    <row r="45" spans="2:11">
      <c r="B45" s="78"/>
      <c r="C45" s="79"/>
      <c r="D45" s="79"/>
      <c r="E45" s="79"/>
      <c r="F45" s="79"/>
      <c r="G45" s="79"/>
      <c r="H45" s="79"/>
      <c r="I45" s="79"/>
      <c r="J45" s="79"/>
      <c r="K45" s="80"/>
    </row>
    <row r="46" spans="2:11">
      <c r="B46" s="78"/>
      <c r="C46" s="79"/>
      <c r="D46" s="79"/>
      <c r="E46" s="79"/>
      <c r="F46" s="79"/>
      <c r="G46" s="79"/>
      <c r="H46" s="79"/>
      <c r="I46" s="79"/>
      <c r="J46" s="79"/>
      <c r="K46" s="80"/>
    </row>
    <row r="47" spans="2:11">
      <c r="B47" s="78"/>
      <c r="C47" s="79"/>
      <c r="D47" s="79"/>
      <c r="E47" s="79"/>
      <c r="F47" s="79"/>
      <c r="G47" s="79"/>
      <c r="H47" s="79"/>
      <c r="I47" s="79"/>
      <c r="J47" s="79"/>
      <c r="K47" s="80"/>
    </row>
    <row r="48" spans="2:11">
      <c r="B48" s="78"/>
      <c r="C48" s="79"/>
      <c r="D48" s="79"/>
      <c r="E48" s="79"/>
      <c r="F48" s="79"/>
      <c r="G48" s="79"/>
      <c r="H48" s="79"/>
      <c r="I48" s="79"/>
      <c r="J48" s="79"/>
      <c r="K48" s="80"/>
    </row>
    <row r="49" spans="2:11">
      <c r="B49" s="78"/>
      <c r="C49" s="79"/>
      <c r="D49" s="79"/>
      <c r="E49" s="79"/>
      <c r="F49" s="79"/>
      <c r="G49" s="79"/>
      <c r="H49" s="79"/>
      <c r="I49" s="79"/>
      <c r="J49" s="79"/>
      <c r="K49" s="80"/>
    </row>
    <row r="50" spans="2:11">
      <c r="B50" s="78"/>
      <c r="C50" s="79"/>
      <c r="D50" s="79"/>
      <c r="E50" s="79"/>
      <c r="F50" s="79"/>
      <c r="G50" s="79"/>
      <c r="H50" s="79"/>
      <c r="I50" s="79"/>
      <c r="J50" s="79"/>
      <c r="K50" s="80"/>
    </row>
    <row r="51" spans="2:11">
      <c r="B51" s="78"/>
      <c r="C51" s="79"/>
      <c r="D51" s="79"/>
      <c r="E51" s="79"/>
      <c r="F51" s="79"/>
      <c r="G51" s="79"/>
      <c r="H51" s="79"/>
      <c r="I51" s="79"/>
      <c r="J51" s="79"/>
      <c r="K51" s="80"/>
    </row>
    <row r="52" spans="2:11">
      <c r="B52" s="78"/>
      <c r="C52" s="79"/>
      <c r="D52" s="79"/>
      <c r="E52" s="79"/>
      <c r="F52" s="79"/>
      <c r="G52" s="79"/>
      <c r="H52" s="79"/>
      <c r="I52" s="79"/>
      <c r="J52" s="79"/>
      <c r="K52" s="80"/>
    </row>
    <row r="53" spans="2:11">
      <c r="B53" s="78"/>
      <c r="C53" s="79"/>
      <c r="D53" s="79"/>
      <c r="E53" s="79"/>
      <c r="F53" s="79"/>
      <c r="G53" s="79"/>
      <c r="H53" s="79"/>
      <c r="I53" s="79"/>
      <c r="J53" s="79"/>
      <c r="K53" s="80"/>
    </row>
    <row r="54" spans="2:11">
      <c r="B54" s="78"/>
      <c r="C54" s="79"/>
      <c r="D54" s="79"/>
      <c r="E54" s="79"/>
      <c r="F54" s="79"/>
      <c r="G54" s="79"/>
      <c r="H54" s="79"/>
      <c r="I54" s="79"/>
      <c r="J54" s="79"/>
      <c r="K54" s="80"/>
    </row>
    <row r="55" spans="2:11">
      <c r="B55" s="78"/>
      <c r="C55" s="79"/>
      <c r="D55" s="79"/>
      <c r="E55" s="79"/>
      <c r="F55" s="79"/>
      <c r="G55" s="79"/>
      <c r="H55" s="79"/>
      <c r="I55" s="79"/>
      <c r="J55" s="79"/>
      <c r="K55" s="80"/>
    </row>
    <row r="56" spans="2:11">
      <c r="B56" s="78"/>
      <c r="C56" s="79"/>
      <c r="D56" s="79"/>
      <c r="E56" s="79"/>
      <c r="F56" s="79"/>
      <c r="G56" s="79"/>
      <c r="H56" s="79"/>
      <c r="I56" s="79"/>
      <c r="J56" s="79"/>
      <c r="K56" s="80"/>
    </row>
    <row r="57" spans="2:11">
      <c r="B57" s="78"/>
      <c r="C57" s="79"/>
      <c r="D57" s="79"/>
      <c r="E57" s="79"/>
      <c r="F57" s="79"/>
      <c r="G57" s="79"/>
      <c r="H57" s="79"/>
      <c r="I57" s="79"/>
      <c r="J57" s="79"/>
      <c r="K57" s="80"/>
    </row>
    <row r="58" spans="2:11">
      <c r="B58" s="78"/>
      <c r="C58" s="79"/>
      <c r="D58" s="79"/>
      <c r="E58" s="79"/>
      <c r="F58" s="79"/>
      <c r="G58" s="79"/>
      <c r="H58" s="79"/>
      <c r="I58" s="79"/>
      <c r="J58" s="79"/>
      <c r="K58" s="80"/>
    </row>
    <row r="59" spans="2:11">
      <c r="B59" s="78"/>
      <c r="C59" s="79"/>
      <c r="D59" s="79"/>
      <c r="E59" s="79"/>
      <c r="F59" s="79"/>
      <c r="G59" s="79"/>
      <c r="H59" s="79"/>
      <c r="I59" s="79"/>
      <c r="J59" s="79"/>
      <c r="K59" s="80"/>
    </row>
    <row r="60" spans="2:11">
      <c r="B60" s="78"/>
      <c r="C60" s="79"/>
      <c r="D60" s="79"/>
      <c r="E60" s="79"/>
      <c r="F60" s="79"/>
      <c r="G60" s="79"/>
      <c r="H60" s="79"/>
      <c r="I60" s="79"/>
      <c r="J60" s="79"/>
      <c r="K60" s="80"/>
    </row>
    <row r="61" spans="2:11">
      <c r="B61" s="78"/>
      <c r="C61" s="79"/>
      <c r="D61" s="79"/>
      <c r="E61" s="79"/>
      <c r="F61" s="79"/>
      <c r="G61" s="79"/>
      <c r="H61" s="79"/>
      <c r="I61" s="79"/>
      <c r="J61" s="79"/>
      <c r="K61" s="80"/>
    </row>
    <row r="62" spans="2:11">
      <c r="B62" s="78"/>
      <c r="C62" s="79"/>
      <c r="D62" s="79"/>
      <c r="E62" s="79"/>
      <c r="F62" s="79"/>
      <c r="G62" s="79"/>
      <c r="H62" s="79"/>
      <c r="I62" s="79"/>
      <c r="J62" s="79"/>
      <c r="K62" s="80"/>
    </row>
    <row r="63" spans="2:11">
      <c r="B63" s="78"/>
      <c r="C63" s="79"/>
      <c r="D63" s="79"/>
      <c r="E63" s="79"/>
      <c r="F63" s="79"/>
      <c r="G63" s="79"/>
      <c r="H63" s="79"/>
      <c r="I63" s="79"/>
      <c r="J63" s="79"/>
      <c r="K63" s="80"/>
    </row>
    <row r="64" spans="2:11">
      <c r="B64" s="78"/>
      <c r="C64" s="79"/>
      <c r="D64" s="79"/>
      <c r="E64" s="79"/>
      <c r="F64" s="79"/>
      <c r="G64" s="79"/>
      <c r="H64" s="79"/>
      <c r="I64" s="79"/>
      <c r="J64" s="79"/>
      <c r="K64" s="80"/>
    </row>
    <row r="65" spans="2:11">
      <c r="B65" s="78"/>
      <c r="C65" s="79"/>
      <c r="D65" s="79"/>
      <c r="E65" s="79"/>
      <c r="F65" s="79"/>
      <c r="G65" s="79"/>
      <c r="H65" s="79"/>
      <c r="I65" s="79"/>
      <c r="J65" s="79"/>
      <c r="K65" s="80"/>
    </row>
    <row r="66" spans="2:11">
      <c r="B66" s="78"/>
      <c r="C66" s="79"/>
      <c r="D66" s="79"/>
      <c r="E66" s="79"/>
      <c r="F66" s="79"/>
      <c r="G66" s="79"/>
      <c r="H66" s="79"/>
      <c r="I66" s="79"/>
      <c r="J66" s="79"/>
      <c r="K66" s="80"/>
    </row>
    <row r="67" spans="2:11">
      <c r="B67" s="78"/>
      <c r="C67" s="79"/>
      <c r="D67" s="79"/>
      <c r="E67" s="79"/>
      <c r="F67" s="79"/>
      <c r="G67" s="79"/>
      <c r="H67" s="79"/>
      <c r="I67" s="79"/>
      <c r="J67" s="79"/>
      <c r="K67" s="80"/>
    </row>
    <row r="68" spans="2:11">
      <c r="B68" s="78"/>
      <c r="C68" s="79"/>
      <c r="D68" s="79"/>
      <c r="E68" s="79"/>
      <c r="F68" s="79"/>
      <c r="G68" s="79"/>
      <c r="H68" s="79"/>
      <c r="I68" s="79"/>
      <c r="J68" s="79"/>
      <c r="K68" s="80"/>
    </row>
    <row r="69" spans="2:11">
      <c r="B69" s="78"/>
      <c r="C69" s="79"/>
      <c r="D69" s="79"/>
      <c r="E69" s="79"/>
      <c r="F69" s="79"/>
      <c r="G69" s="79"/>
      <c r="H69" s="79"/>
      <c r="I69" s="79"/>
      <c r="J69" s="79"/>
      <c r="K69" s="80"/>
    </row>
    <row r="70" spans="2:11">
      <c r="B70" s="78"/>
      <c r="C70" s="79"/>
      <c r="D70" s="79"/>
      <c r="E70" s="79"/>
      <c r="F70" s="79"/>
      <c r="G70" s="79"/>
      <c r="H70" s="79"/>
      <c r="I70" s="79"/>
      <c r="J70" s="79"/>
      <c r="K70" s="80"/>
    </row>
    <row r="71" spans="2:11">
      <c r="B71" s="78"/>
      <c r="C71" s="79"/>
      <c r="D71" s="79"/>
      <c r="E71" s="79"/>
      <c r="F71" s="79"/>
      <c r="G71" s="79"/>
      <c r="H71" s="79"/>
      <c r="I71" s="79"/>
      <c r="J71" s="79"/>
      <c r="K71" s="80"/>
    </row>
    <row r="72" spans="2:11">
      <c r="B72" s="78"/>
      <c r="C72" s="79"/>
      <c r="D72" s="79"/>
      <c r="E72" s="79"/>
      <c r="F72" s="79"/>
      <c r="G72" s="79"/>
      <c r="H72" s="79"/>
      <c r="I72" s="79"/>
      <c r="J72" s="79"/>
      <c r="K72" s="80"/>
    </row>
    <row r="73" spans="2:11">
      <c r="B73" s="78"/>
      <c r="C73" s="79"/>
      <c r="D73" s="79"/>
      <c r="E73" s="79"/>
      <c r="F73" s="79"/>
      <c r="G73" s="79"/>
      <c r="H73" s="79"/>
      <c r="I73" s="79"/>
      <c r="J73" s="79"/>
      <c r="K73" s="80"/>
    </row>
    <row r="74" spans="2:11">
      <c r="B74" s="78"/>
      <c r="C74" s="79"/>
      <c r="D74" s="79"/>
      <c r="E74" s="79"/>
      <c r="F74" s="79"/>
      <c r="G74" s="79"/>
      <c r="H74" s="79"/>
      <c r="I74" s="79"/>
      <c r="J74" s="79"/>
      <c r="K74" s="80"/>
    </row>
    <row r="75" spans="2:11">
      <c r="B75" s="78"/>
      <c r="C75" s="79"/>
      <c r="D75" s="79"/>
      <c r="E75" s="79"/>
      <c r="F75" s="79"/>
      <c r="G75" s="79"/>
      <c r="H75" s="79"/>
      <c r="I75" s="79"/>
      <c r="J75" s="79"/>
      <c r="K75" s="80"/>
    </row>
    <row r="76" spans="2:11">
      <c r="B76" s="78"/>
      <c r="C76" s="79"/>
      <c r="D76" s="79"/>
      <c r="E76" s="79"/>
      <c r="F76" s="79"/>
      <c r="G76" s="79"/>
      <c r="H76" s="79"/>
      <c r="I76" s="79"/>
      <c r="J76" s="79"/>
      <c r="K76" s="80"/>
    </row>
    <row r="77" spans="2:11">
      <c r="B77" s="78"/>
      <c r="C77" s="79"/>
      <c r="D77" s="79"/>
      <c r="E77" s="79"/>
      <c r="F77" s="79"/>
      <c r="G77" s="79"/>
      <c r="H77" s="79"/>
      <c r="I77" s="79"/>
      <c r="J77" s="79"/>
      <c r="K77" s="80"/>
    </row>
    <row r="78" spans="2:11">
      <c r="B78" s="78"/>
      <c r="C78" s="79"/>
      <c r="D78" s="79"/>
      <c r="E78" s="79"/>
      <c r="F78" s="79"/>
      <c r="G78" s="79"/>
      <c r="H78" s="79"/>
      <c r="I78" s="79"/>
      <c r="J78" s="79"/>
      <c r="K78" s="80"/>
    </row>
    <row r="79" spans="2:11">
      <c r="B79" s="78"/>
      <c r="C79" s="79"/>
      <c r="D79" s="79"/>
      <c r="E79" s="79"/>
      <c r="F79" s="79"/>
      <c r="G79" s="79"/>
      <c r="H79" s="79"/>
      <c r="I79" s="79"/>
      <c r="J79" s="79"/>
      <c r="K79" s="80"/>
    </row>
    <row r="80" spans="2:11">
      <c r="B80" s="78"/>
      <c r="C80" s="79"/>
      <c r="D80" s="79"/>
      <c r="E80" s="79"/>
      <c r="F80" s="79"/>
      <c r="G80" s="79"/>
      <c r="H80" s="79"/>
      <c r="I80" s="79"/>
      <c r="J80" s="79"/>
      <c r="K80" s="80"/>
    </row>
    <row r="81" spans="2:11">
      <c r="B81" s="78"/>
      <c r="C81" s="79"/>
      <c r="D81" s="79"/>
      <c r="E81" s="79"/>
      <c r="F81" s="79"/>
      <c r="G81" s="79"/>
      <c r="H81" s="79"/>
      <c r="I81" s="79"/>
      <c r="J81" s="79"/>
      <c r="K81" s="80"/>
    </row>
    <row r="82" spans="2:11">
      <c r="B82" s="78"/>
      <c r="C82" s="79"/>
      <c r="D82" s="79"/>
      <c r="E82" s="79"/>
      <c r="F82" s="79"/>
      <c r="G82" s="79"/>
      <c r="H82" s="79"/>
      <c r="I82" s="79"/>
      <c r="J82" s="79"/>
      <c r="K82" s="80"/>
    </row>
    <row r="83" spans="2:11">
      <c r="B83" s="78"/>
      <c r="C83" s="79"/>
      <c r="D83" s="79"/>
      <c r="E83" s="79"/>
      <c r="F83" s="79"/>
      <c r="G83" s="79"/>
      <c r="H83" s="79"/>
      <c r="I83" s="79"/>
      <c r="J83" s="79"/>
      <c r="K83" s="80"/>
    </row>
    <row r="84" spans="2:11">
      <c r="B84" s="78"/>
      <c r="C84" s="79"/>
      <c r="D84" s="79"/>
      <c r="E84" s="79"/>
      <c r="F84" s="79"/>
      <c r="G84" s="79"/>
      <c r="H84" s="79"/>
      <c r="I84" s="79"/>
      <c r="J84" s="79"/>
      <c r="K84" s="80"/>
    </row>
    <row r="85" spans="2:11">
      <c r="B85" s="78"/>
      <c r="C85" s="79"/>
      <c r="D85" s="79"/>
      <c r="E85" s="79"/>
      <c r="F85" s="79"/>
      <c r="G85" s="79"/>
      <c r="H85" s="79"/>
      <c r="I85" s="79"/>
      <c r="J85" s="79"/>
      <c r="K85" s="80"/>
    </row>
    <row r="86" spans="2:11">
      <c r="B86" s="78"/>
      <c r="C86" s="79"/>
      <c r="D86" s="79"/>
      <c r="E86" s="79"/>
      <c r="F86" s="79"/>
      <c r="G86" s="79"/>
      <c r="H86" s="79"/>
      <c r="I86" s="79"/>
      <c r="J86" s="79"/>
      <c r="K86" s="80"/>
    </row>
    <row r="87" spans="2:11">
      <c r="B87" s="78"/>
      <c r="C87" s="79"/>
      <c r="D87" s="79"/>
      <c r="E87" s="79"/>
      <c r="F87" s="79"/>
      <c r="G87" s="79"/>
      <c r="H87" s="79"/>
      <c r="I87" s="79"/>
      <c r="J87" s="79"/>
      <c r="K87" s="80"/>
    </row>
    <row r="88" spans="2:11">
      <c r="B88" s="78"/>
      <c r="C88" s="79"/>
      <c r="D88" s="79"/>
      <c r="E88" s="79"/>
      <c r="F88" s="79"/>
      <c r="G88" s="79"/>
      <c r="H88" s="79"/>
      <c r="I88" s="79"/>
      <c r="J88" s="79"/>
      <c r="K88" s="80"/>
    </row>
    <row r="89" spans="2:11">
      <c r="B89" s="81"/>
      <c r="C89" s="82"/>
      <c r="D89" s="82"/>
      <c r="E89" s="82"/>
      <c r="F89" s="82"/>
      <c r="G89" s="82"/>
      <c r="H89" s="82"/>
      <c r="I89" s="82"/>
      <c r="J89" s="82"/>
      <c r="K89" s="83"/>
    </row>
  </sheetData>
  <sheetProtection selectLockedCells="1"/>
  <mergeCells count="1">
    <mergeCell ref="B29:K89"/>
  </mergeCells>
  <dataValidations count="6">
    <dataValidation type="list" allowBlank="1" showInputMessage="1" showErrorMessage="1" sqref="J24" xr:uid="{00000000-0002-0000-0000-000000000000}">
      <formula1>RepCurr</formula1>
    </dataValidation>
    <dataValidation type="list" allowBlank="1" showInputMessage="1" showErrorMessage="1" sqref="J10" xr:uid="{00000000-0002-0000-0000-000001000000}">
      <formula1>RepBasis</formula1>
    </dataValidation>
    <dataValidation type="whole" operator="greaterThan" allowBlank="1" showInputMessage="1" showErrorMessage="1" errorTitle="Entry Error" error="Must be a positive whole number" sqref="J12" xr:uid="{00000000-0002-0000-0000-000002000000}">
      <formula1>0</formula1>
    </dataValidation>
    <dataValidation type="whole" allowBlank="1" showInputMessage="1" showErrorMessage="1" errorTitle="Invalid Entry" error="Must be a valid six or seven digit firm reference number (FRN)" sqref="J14" xr:uid="{00000000-0002-0000-0000-000003000000}">
      <formula1>100000</formula1>
      <formula2>9999999</formula2>
    </dataValidation>
    <dataValidation type="date" operator="greaterThanOrEqual" allowBlank="1" showInputMessage="1" showErrorMessage="1" errorTitle="Invalid Entry" error="Must be a valid date =&gt; 01/01/2015" sqref="J22" xr:uid="{00000000-0002-0000-0000-000004000000}">
      <formula1>42005</formula1>
    </dataValidation>
    <dataValidation operator="greaterThanOrEqual" allowBlank="1" showInputMessage="1" showErrorMessage="1" errorTitle="Invalid Entry" error="Must be a valid date =&gt; 01/01/2015" sqref="J20" xr:uid="{00000000-0002-0000-0000-000005000000}"/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M96"/>
  <sheetViews>
    <sheetView showGridLines="0" showRowColHeaders="0" workbookViewId="0">
      <selection activeCell="D6" sqref="D6"/>
    </sheetView>
  </sheetViews>
  <sheetFormatPr defaultRowHeight="15"/>
  <cols>
    <col min="1" max="1" width="5.7109375" style="74" customWidth="1"/>
    <col min="2" max="2" width="44.7109375" customWidth="1"/>
    <col min="4" max="11" width="12.7109375" customWidth="1"/>
  </cols>
  <sheetData>
    <row r="1" spans="1:13">
      <c r="B1" s="38"/>
      <c r="C1" s="38"/>
      <c r="D1" s="38"/>
      <c r="E1" s="38"/>
      <c r="F1" s="38"/>
      <c r="G1" s="38"/>
      <c r="H1" s="38"/>
      <c r="I1" s="38"/>
      <c r="J1" s="38"/>
      <c r="K1" s="38"/>
      <c r="L1" s="1"/>
    </row>
    <row r="2" spans="1:13">
      <c r="B2" s="53" t="s">
        <v>35</v>
      </c>
      <c r="C2" s="38"/>
      <c r="D2" s="38"/>
      <c r="E2" s="38"/>
      <c r="F2" s="38"/>
      <c r="G2" s="38"/>
      <c r="H2" s="38"/>
      <c r="I2" s="38"/>
      <c r="J2" s="38"/>
      <c r="K2" s="38"/>
      <c r="L2" s="1"/>
    </row>
    <row r="3" spans="1:13" s="37" customFormat="1" ht="15.75" thickBot="1">
      <c r="A3" s="74"/>
      <c r="B3" s="53"/>
      <c r="C3" s="38"/>
      <c r="D3" s="38"/>
      <c r="E3" s="38"/>
      <c r="F3" s="38"/>
      <c r="G3" s="38"/>
      <c r="H3" s="38"/>
      <c r="I3" s="38"/>
      <c r="J3" s="38"/>
      <c r="K3" s="38"/>
    </row>
    <row r="4" spans="1:13">
      <c r="B4" s="36"/>
      <c r="C4" s="39"/>
      <c r="D4" s="72" t="s">
        <v>67</v>
      </c>
      <c r="E4" s="72" t="s">
        <v>68</v>
      </c>
      <c r="F4" s="72" t="s">
        <v>69</v>
      </c>
      <c r="G4" s="72" t="s">
        <v>70</v>
      </c>
      <c r="H4" s="72" t="s">
        <v>71</v>
      </c>
      <c r="I4" s="72" t="s">
        <v>72</v>
      </c>
      <c r="J4" s="72" t="s">
        <v>73</v>
      </c>
      <c r="K4" s="73" t="s">
        <v>74</v>
      </c>
      <c r="L4" s="26"/>
    </row>
    <row r="5" spans="1:13">
      <c r="B5" s="24" t="s">
        <v>5</v>
      </c>
      <c r="C5" s="38"/>
      <c r="D5" s="25" t="s">
        <v>6</v>
      </c>
      <c r="E5" s="25" t="s">
        <v>7</v>
      </c>
      <c r="F5" s="25" t="s">
        <v>8</v>
      </c>
      <c r="G5" s="25" t="s">
        <v>9</v>
      </c>
      <c r="H5" s="13" t="s">
        <v>10</v>
      </c>
      <c r="I5" s="13" t="s">
        <v>11</v>
      </c>
      <c r="J5" s="13" t="s">
        <v>12</v>
      </c>
      <c r="K5" s="35" t="s">
        <v>13</v>
      </c>
      <c r="L5" s="1"/>
    </row>
    <row r="6" spans="1:13">
      <c r="A6" s="74" t="s">
        <v>67</v>
      </c>
      <c r="B6" s="24" t="s">
        <v>36</v>
      </c>
      <c r="C6" s="38"/>
      <c r="D6" s="69"/>
      <c r="E6" s="69"/>
      <c r="F6" s="69"/>
      <c r="G6" s="69"/>
      <c r="H6" s="70"/>
      <c r="I6" s="70"/>
      <c r="J6" s="70"/>
      <c r="K6" s="71"/>
      <c r="L6" s="1"/>
    </row>
    <row r="7" spans="1:13">
      <c r="B7" s="10"/>
      <c r="C7" s="38"/>
      <c r="D7" s="38"/>
      <c r="E7" s="38"/>
      <c r="F7" s="38"/>
      <c r="G7" s="38"/>
      <c r="H7" s="12"/>
      <c r="I7" s="38"/>
      <c r="J7" s="23"/>
      <c r="K7" s="4"/>
      <c r="L7" s="1"/>
    </row>
    <row r="8" spans="1:13" ht="15" customHeight="1">
      <c r="B8" s="22" t="s">
        <v>14</v>
      </c>
      <c r="C8" s="7"/>
      <c r="D8" s="7"/>
      <c r="E8" s="7"/>
      <c r="F8" s="7"/>
      <c r="G8" s="7"/>
      <c r="H8" s="7"/>
      <c r="I8" s="7"/>
      <c r="J8" s="16"/>
      <c r="K8" s="6"/>
      <c r="L8" s="1"/>
    </row>
    <row r="9" spans="1:13" ht="15" customHeight="1">
      <c r="B9" s="34" t="s">
        <v>15</v>
      </c>
      <c r="C9" s="7"/>
      <c r="D9" s="7"/>
      <c r="E9" s="7"/>
      <c r="F9" s="7"/>
      <c r="G9" s="7"/>
      <c r="H9" s="7"/>
      <c r="I9" s="7"/>
      <c r="J9" s="7"/>
      <c r="K9" s="6"/>
      <c r="L9" s="1"/>
    </row>
    <row r="10" spans="1:13" ht="15" customHeight="1">
      <c r="A10" s="74" t="s">
        <v>68</v>
      </c>
      <c r="B10" s="5" t="s">
        <v>16</v>
      </c>
      <c r="C10" s="38"/>
      <c r="D10" s="54"/>
      <c r="E10" s="54"/>
      <c r="F10" s="54"/>
      <c r="G10" s="54"/>
      <c r="H10" s="54"/>
      <c r="I10" s="54"/>
      <c r="J10" s="54"/>
      <c r="K10" s="55"/>
      <c r="L10" s="1"/>
      <c r="M10" s="1"/>
    </row>
    <row r="11" spans="1:13" ht="15" customHeight="1">
      <c r="A11" s="74" t="s">
        <v>69</v>
      </c>
      <c r="B11" s="5" t="s">
        <v>17</v>
      </c>
      <c r="C11" s="38"/>
      <c r="D11" s="54"/>
      <c r="E11" s="54"/>
      <c r="F11" s="54"/>
      <c r="G11" s="54"/>
      <c r="H11" s="54"/>
      <c r="I11" s="54"/>
      <c r="J11" s="54"/>
      <c r="K11" s="55"/>
      <c r="L11" s="1"/>
      <c r="M11" s="1"/>
    </row>
    <row r="12" spans="1:13" ht="15" customHeight="1">
      <c r="A12" s="74" t="s">
        <v>70</v>
      </c>
      <c r="B12" s="5" t="s">
        <v>18</v>
      </c>
      <c r="C12" s="38"/>
      <c r="D12" s="54"/>
      <c r="E12" s="54"/>
      <c r="F12" s="54"/>
      <c r="G12" s="54"/>
      <c r="H12" s="54"/>
      <c r="I12" s="54"/>
      <c r="J12" s="54"/>
      <c r="K12" s="60"/>
      <c r="L12" s="1"/>
      <c r="M12" s="1"/>
    </row>
    <row r="13" spans="1:13" ht="15" customHeight="1">
      <c r="A13" s="74" t="s">
        <v>71</v>
      </c>
      <c r="B13" s="5" t="s">
        <v>19</v>
      </c>
      <c r="C13" s="38"/>
      <c r="D13" s="54"/>
      <c r="E13" s="54"/>
      <c r="F13" s="54"/>
      <c r="G13" s="54"/>
      <c r="H13" s="54"/>
      <c r="I13" s="54"/>
      <c r="J13" s="54"/>
      <c r="K13" s="55"/>
      <c r="L13" s="1"/>
      <c r="M13" s="1"/>
    </row>
    <row r="14" spans="1:13" ht="15" customHeight="1">
      <c r="B14" s="22" t="s">
        <v>20</v>
      </c>
      <c r="C14" s="66"/>
      <c r="D14" s="66"/>
      <c r="E14" s="66"/>
      <c r="F14" s="66"/>
      <c r="G14" s="66"/>
      <c r="H14" s="67"/>
      <c r="I14" s="84"/>
      <c r="J14" s="84"/>
      <c r="K14" s="85"/>
      <c r="L14" s="1"/>
      <c r="M14" s="1"/>
    </row>
    <row r="15" spans="1:13" ht="15" customHeight="1">
      <c r="A15" s="74" t="s">
        <v>72</v>
      </c>
      <c r="B15" s="5" t="s">
        <v>16</v>
      </c>
      <c r="C15" s="38"/>
      <c r="D15" s="54"/>
      <c r="E15" s="54"/>
      <c r="F15" s="54"/>
      <c r="G15" s="54"/>
      <c r="H15" s="54"/>
      <c r="I15" s="54"/>
      <c r="J15" s="54"/>
      <c r="K15" s="55"/>
      <c r="L15" s="1"/>
      <c r="M15" s="1"/>
    </row>
    <row r="16" spans="1:13" ht="15" customHeight="1">
      <c r="A16" s="74" t="s">
        <v>73</v>
      </c>
      <c r="B16" s="5" t="s">
        <v>17</v>
      </c>
      <c r="C16" s="38"/>
      <c r="D16" s="54"/>
      <c r="E16" s="54"/>
      <c r="F16" s="54"/>
      <c r="G16" s="54"/>
      <c r="H16" s="54"/>
      <c r="I16" s="54"/>
      <c r="J16" s="54"/>
      <c r="K16" s="55"/>
      <c r="L16" s="21"/>
      <c r="M16" s="1"/>
    </row>
    <row r="17" spans="1:13" ht="15" customHeight="1">
      <c r="A17" s="74" t="s">
        <v>74</v>
      </c>
      <c r="B17" s="5" t="s">
        <v>18</v>
      </c>
      <c r="C17" s="38"/>
      <c r="D17" s="54"/>
      <c r="E17" s="54"/>
      <c r="F17" s="54"/>
      <c r="G17" s="54"/>
      <c r="H17" s="54"/>
      <c r="I17" s="54"/>
      <c r="J17" s="54"/>
      <c r="K17" s="55"/>
      <c r="L17" s="21"/>
      <c r="M17" s="1"/>
    </row>
    <row r="18" spans="1:13" ht="15" customHeight="1">
      <c r="A18" s="74" t="s">
        <v>75</v>
      </c>
      <c r="B18" s="5" t="s">
        <v>19</v>
      </c>
      <c r="C18" s="38"/>
      <c r="D18" s="54"/>
      <c r="E18" s="54"/>
      <c r="F18" s="54"/>
      <c r="G18" s="54"/>
      <c r="H18" s="54"/>
      <c r="I18" s="54"/>
      <c r="J18" s="54"/>
      <c r="K18" s="55"/>
      <c r="L18" s="1"/>
      <c r="M18" s="1"/>
    </row>
    <row r="19" spans="1:13" ht="15" customHeight="1">
      <c r="B19" s="5"/>
      <c r="C19" s="38"/>
      <c r="D19" s="12"/>
      <c r="E19" s="12"/>
      <c r="F19" s="12"/>
      <c r="G19" s="12"/>
      <c r="H19" s="12"/>
      <c r="I19" s="12"/>
      <c r="J19" s="12"/>
      <c r="K19" s="11"/>
      <c r="L19" s="1"/>
      <c r="M19" s="1"/>
    </row>
    <row r="20" spans="1:13" ht="15" customHeight="1">
      <c r="B20" s="22" t="s">
        <v>21</v>
      </c>
      <c r="C20" s="7"/>
      <c r="D20" s="7" t="s">
        <v>22</v>
      </c>
      <c r="E20" s="7"/>
      <c r="F20" s="7"/>
      <c r="G20" s="7"/>
      <c r="H20" s="7"/>
      <c r="I20" s="7"/>
      <c r="J20" s="7"/>
      <c r="K20" s="6"/>
      <c r="L20" s="1"/>
      <c r="M20" s="1" t="s">
        <v>22</v>
      </c>
    </row>
    <row r="21" spans="1:13" ht="15" customHeight="1">
      <c r="A21" s="74" t="s">
        <v>76</v>
      </c>
      <c r="B21" s="5" t="s">
        <v>23</v>
      </c>
      <c r="C21" s="38"/>
      <c r="D21" s="54"/>
      <c r="E21" s="54"/>
      <c r="F21" s="54"/>
      <c r="G21" s="54"/>
      <c r="H21" s="54"/>
      <c r="I21" s="54"/>
      <c r="J21" s="54"/>
      <c r="K21" s="55"/>
      <c r="L21" s="1"/>
      <c r="M21" s="1"/>
    </row>
    <row r="22" spans="1:13" ht="15" customHeight="1">
      <c r="A22" s="74" t="s">
        <v>77</v>
      </c>
      <c r="B22" s="5" t="s">
        <v>24</v>
      </c>
      <c r="C22" s="38"/>
      <c r="D22" s="54"/>
      <c r="E22" s="54"/>
      <c r="F22" s="54"/>
      <c r="G22" s="54"/>
      <c r="H22" s="54"/>
      <c r="I22" s="54"/>
      <c r="J22" s="54"/>
      <c r="K22" s="55"/>
      <c r="L22" s="1"/>
      <c r="M22" s="1"/>
    </row>
    <row r="23" spans="1:13" ht="15" customHeight="1">
      <c r="A23" s="74" t="s">
        <v>78</v>
      </c>
      <c r="B23" s="5" t="s">
        <v>25</v>
      </c>
      <c r="C23" s="38"/>
      <c r="D23" s="54"/>
      <c r="E23" s="54"/>
      <c r="F23" s="54"/>
      <c r="G23" s="54"/>
      <c r="H23" s="54"/>
      <c r="I23" s="54"/>
      <c r="J23" s="54"/>
      <c r="K23" s="55"/>
      <c r="L23" s="1"/>
      <c r="M23" s="1"/>
    </row>
    <row r="24" spans="1:13" ht="15" customHeight="1">
      <c r="A24" s="74" t="s">
        <v>79</v>
      </c>
      <c r="B24" s="5" t="s">
        <v>19</v>
      </c>
      <c r="C24" s="38"/>
      <c r="D24" s="54"/>
      <c r="E24" s="54"/>
      <c r="F24" s="54"/>
      <c r="G24" s="54"/>
      <c r="H24" s="54"/>
      <c r="I24" s="54"/>
      <c r="J24" s="54"/>
      <c r="K24" s="55"/>
      <c r="L24" s="1"/>
      <c r="M24" s="1"/>
    </row>
    <row r="25" spans="1:13" ht="15" customHeight="1">
      <c r="B25" s="33" t="s">
        <v>31</v>
      </c>
      <c r="C25" s="38"/>
      <c r="D25" s="38" t="s">
        <v>22</v>
      </c>
      <c r="E25" s="38"/>
      <c r="F25" s="38"/>
      <c r="G25" s="38"/>
      <c r="H25" s="38"/>
      <c r="I25" s="38"/>
      <c r="J25" s="38"/>
      <c r="K25" s="4"/>
      <c r="L25" s="1"/>
      <c r="M25" s="1"/>
    </row>
    <row r="26" spans="1:13" ht="15" customHeight="1">
      <c r="B26" s="20" t="s">
        <v>128</v>
      </c>
      <c r="C26" s="19"/>
      <c r="D26" s="18"/>
      <c r="E26" s="18"/>
      <c r="F26" s="18"/>
      <c r="G26" s="18"/>
      <c r="H26" s="18"/>
      <c r="I26" s="18"/>
      <c r="J26" s="18"/>
      <c r="K26" s="31"/>
    </row>
    <row r="27" spans="1:13" ht="15" customHeight="1">
      <c r="A27" s="74" t="s">
        <v>80</v>
      </c>
      <c r="B27" s="5" t="s">
        <v>16</v>
      </c>
      <c r="C27" s="38"/>
      <c r="D27" s="54"/>
      <c r="E27" s="54"/>
      <c r="F27" s="54"/>
      <c r="G27" s="54"/>
      <c r="H27" s="54"/>
      <c r="I27" s="54"/>
      <c r="J27" s="54"/>
      <c r="K27" s="55"/>
    </row>
    <row r="28" spans="1:13" ht="15" customHeight="1">
      <c r="A28" s="74" t="s">
        <v>81</v>
      </c>
      <c r="B28" s="5" t="s">
        <v>17</v>
      </c>
      <c r="C28" s="38"/>
      <c r="D28" s="54"/>
      <c r="E28" s="54"/>
      <c r="F28" s="54"/>
      <c r="G28" s="54"/>
      <c r="H28" s="54"/>
      <c r="I28" s="54"/>
      <c r="J28" s="54"/>
      <c r="K28" s="55"/>
    </row>
    <row r="29" spans="1:13" ht="15" customHeight="1">
      <c r="A29" s="74" t="s">
        <v>82</v>
      </c>
      <c r="B29" s="5" t="s">
        <v>18</v>
      </c>
      <c r="C29" s="38"/>
      <c r="D29" s="54"/>
      <c r="E29" s="54"/>
      <c r="F29" s="54"/>
      <c r="G29" s="54"/>
      <c r="H29" s="54"/>
      <c r="I29" s="54"/>
      <c r="J29" s="54"/>
      <c r="K29" s="55"/>
    </row>
    <row r="30" spans="1:13" ht="15" customHeight="1">
      <c r="A30" s="74" t="s">
        <v>83</v>
      </c>
      <c r="B30" s="5" t="s">
        <v>19</v>
      </c>
      <c r="C30" s="38"/>
      <c r="D30" s="54"/>
      <c r="E30" s="54"/>
      <c r="F30" s="54"/>
      <c r="G30" s="54"/>
      <c r="H30" s="54"/>
      <c r="I30" s="54"/>
      <c r="J30" s="54"/>
      <c r="K30" s="55"/>
    </row>
    <row r="31" spans="1:13" ht="15" customHeight="1">
      <c r="B31" s="32" t="s">
        <v>37</v>
      </c>
      <c r="C31" s="19"/>
      <c r="D31" s="18"/>
      <c r="E31" s="18"/>
      <c r="F31" s="18"/>
      <c r="G31" s="18"/>
      <c r="H31" s="18"/>
      <c r="I31" s="18"/>
      <c r="J31" s="18"/>
      <c r="K31" s="31"/>
    </row>
    <row r="32" spans="1:13" ht="15" customHeight="1">
      <c r="A32" s="74" t="s">
        <v>84</v>
      </c>
      <c r="B32" s="5" t="s">
        <v>23</v>
      </c>
      <c r="C32" s="38"/>
      <c r="D32" s="54"/>
      <c r="E32" s="54"/>
      <c r="F32" s="54"/>
      <c r="G32" s="54"/>
      <c r="H32" s="54"/>
      <c r="I32" s="54"/>
      <c r="J32" s="54"/>
      <c r="K32" s="55"/>
    </row>
    <row r="33" spans="1:11" ht="15" customHeight="1">
      <c r="A33" s="74" t="s">
        <v>85</v>
      </c>
      <c r="B33" s="5" t="s">
        <v>57</v>
      </c>
      <c r="C33" s="38"/>
      <c r="D33" s="54"/>
      <c r="E33" s="54"/>
      <c r="F33" s="54"/>
      <c r="G33" s="54"/>
      <c r="H33" s="54"/>
      <c r="I33" s="54"/>
      <c r="J33" s="54"/>
      <c r="K33" s="55"/>
    </row>
    <row r="34" spans="1:11" ht="15" customHeight="1">
      <c r="A34" s="74" t="s">
        <v>86</v>
      </c>
      <c r="B34" s="5" t="s">
        <v>25</v>
      </c>
      <c r="C34" s="38"/>
      <c r="D34" s="54"/>
      <c r="E34" s="54"/>
      <c r="F34" s="54"/>
      <c r="G34" s="54"/>
      <c r="H34" s="54"/>
      <c r="I34" s="54"/>
      <c r="J34" s="54"/>
      <c r="K34" s="55"/>
    </row>
    <row r="35" spans="1:11" ht="15" customHeight="1">
      <c r="A35" s="74" t="s">
        <v>87</v>
      </c>
      <c r="B35" s="5" t="s">
        <v>19</v>
      </c>
      <c r="C35" s="38"/>
      <c r="D35" s="54"/>
      <c r="E35" s="54"/>
      <c r="F35" s="54"/>
      <c r="G35" s="54"/>
      <c r="H35" s="54"/>
      <c r="I35" s="54"/>
      <c r="J35" s="54"/>
      <c r="K35" s="55"/>
    </row>
    <row r="36" spans="1:11" ht="15" customHeight="1">
      <c r="B36" s="20" t="s">
        <v>38</v>
      </c>
      <c r="C36" s="19"/>
      <c r="D36" s="18"/>
      <c r="E36" s="18"/>
      <c r="F36" s="18"/>
      <c r="G36" s="18"/>
      <c r="H36" s="18"/>
      <c r="I36" s="18"/>
      <c r="J36" s="18"/>
      <c r="K36" s="31"/>
    </row>
    <row r="37" spans="1:11" ht="15" customHeight="1">
      <c r="A37" s="74" t="s">
        <v>88</v>
      </c>
      <c r="B37" s="5" t="s">
        <v>16</v>
      </c>
      <c r="C37" s="38"/>
      <c r="D37" s="54"/>
      <c r="E37" s="54"/>
      <c r="F37" s="54"/>
      <c r="G37" s="54"/>
      <c r="H37" s="54"/>
      <c r="I37" s="54"/>
      <c r="J37" s="54"/>
      <c r="K37" s="55"/>
    </row>
    <row r="38" spans="1:11" ht="15" customHeight="1">
      <c r="A38" s="74" t="s">
        <v>89</v>
      </c>
      <c r="B38" s="5" t="s">
        <v>17</v>
      </c>
      <c r="C38" s="38"/>
      <c r="D38" s="54"/>
      <c r="E38" s="54"/>
      <c r="F38" s="54"/>
      <c r="G38" s="54"/>
      <c r="H38" s="54"/>
      <c r="I38" s="54"/>
      <c r="J38" s="54"/>
      <c r="K38" s="55"/>
    </row>
    <row r="39" spans="1:11" ht="15" customHeight="1">
      <c r="A39" s="74" t="s">
        <v>90</v>
      </c>
      <c r="B39" s="5" t="s">
        <v>18</v>
      </c>
      <c r="C39" s="38"/>
      <c r="D39" s="54"/>
      <c r="E39" s="54"/>
      <c r="F39" s="54"/>
      <c r="G39" s="54"/>
      <c r="H39" s="54"/>
      <c r="I39" s="54"/>
      <c r="J39" s="54"/>
      <c r="K39" s="55"/>
    </row>
    <row r="40" spans="1:11" ht="15" customHeight="1">
      <c r="A40" s="74" t="s">
        <v>91</v>
      </c>
      <c r="B40" s="5" t="s">
        <v>19</v>
      </c>
      <c r="C40" s="38"/>
      <c r="D40" s="54"/>
      <c r="E40" s="54"/>
      <c r="F40" s="54"/>
      <c r="G40" s="54"/>
      <c r="H40" s="54"/>
      <c r="I40" s="54"/>
      <c r="J40" s="54"/>
      <c r="K40" s="55"/>
    </row>
    <row r="41" spans="1:11" ht="15" customHeight="1">
      <c r="B41" s="5"/>
      <c r="C41" s="38"/>
      <c r="D41" s="12"/>
      <c r="E41" s="12"/>
      <c r="F41" s="12"/>
      <c r="G41" s="12"/>
      <c r="H41" s="12"/>
      <c r="I41" s="12"/>
      <c r="J41" s="12"/>
      <c r="K41" s="11"/>
    </row>
    <row r="42" spans="1:11" ht="15" customHeight="1">
      <c r="B42" s="14" t="s">
        <v>26</v>
      </c>
      <c r="C42" s="17"/>
      <c r="D42" s="17"/>
      <c r="E42" s="17"/>
      <c r="F42" s="17"/>
      <c r="G42" s="17"/>
      <c r="H42" s="17"/>
      <c r="I42" s="17"/>
      <c r="J42" s="17"/>
      <c r="K42" s="30"/>
    </row>
    <row r="43" spans="1:11" ht="15" customHeight="1">
      <c r="B43" s="14" t="s">
        <v>27</v>
      </c>
      <c r="C43" s="7"/>
      <c r="D43" s="7"/>
      <c r="E43" s="7"/>
      <c r="F43" s="7" t="s">
        <v>22</v>
      </c>
      <c r="G43" s="7"/>
      <c r="H43" s="7"/>
      <c r="I43" s="7"/>
      <c r="J43" s="7"/>
      <c r="K43" s="6"/>
    </row>
    <row r="44" spans="1:11" ht="15" customHeight="1">
      <c r="A44" s="74" t="s">
        <v>92</v>
      </c>
      <c r="B44" s="5" t="s">
        <v>16</v>
      </c>
      <c r="C44" s="38"/>
      <c r="D44" s="54"/>
      <c r="E44" s="54"/>
      <c r="F44" s="54"/>
      <c r="G44" s="54"/>
      <c r="H44" s="54"/>
      <c r="I44" s="54"/>
      <c r="J44" s="54"/>
      <c r="K44" s="55"/>
    </row>
    <row r="45" spans="1:11" ht="15" customHeight="1">
      <c r="A45" s="74" t="s">
        <v>93</v>
      </c>
      <c r="B45" s="5" t="s">
        <v>17</v>
      </c>
      <c r="C45" s="38"/>
      <c r="D45" s="54"/>
      <c r="E45" s="54"/>
      <c r="F45" s="54"/>
      <c r="G45" s="54"/>
      <c r="H45" s="54"/>
      <c r="I45" s="54"/>
      <c r="J45" s="54"/>
      <c r="K45" s="55"/>
    </row>
    <row r="46" spans="1:11" ht="15" customHeight="1">
      <c r="A46" s="74" t="s">
        <v>94</v>
      </c>
      <c r="B46" s="5" t="s">
        <v>18</v>
      </c>
      <c r="C46" s="38"/>
      <c r="D46" s="54"/>
      <c r="E46" s="54"/>
      <c r="F46" s="54"/>
      <c r="G46" s="54"/>
      <c r="H46" s="54"/>
      <c r="I46" s="54"/>
      <c r="J46" s="54"/>
      <c r="K46" s="55"/>
    </row>
    <row r="47" spans="1:11" ht="15" customHeight="1">
      <c r="A47" s="74" t="s">
        <v>95</v>
      </c>
      <c r="B47" s="5" t="s">
        <v>19</v>
      </c>
      <c r="C47" s="38"/>
      <c r="D47" s="54"/>
      <c r="E47" s="54"/>
      <c r="F47" s="54"/>
      <c r="G47" s="54"/>
      <c r="H47" s="54"/>
      <c r="I47" s="54"/>
      <c r="J47" s="54"/>
      <c r="K47" s="55"/>
    </row>
    <row r="48" spans="1:11" ht="15" customHeight="1">
      <c r="B48" s="5"/>
      <c r="C48" s="38"/>
      <c r="D48" s="38" t="s">
        <v>22</v>
      </c>
      <c r="E48" s="38"/>
      <c r="F48" s="38"/>
      <c r="G48" s="38"/>
      <c r="H48" s="38"/>
      <c r="I48" s="38"/>
      <c r="J48" s="38"/>
      <c r="K48" s="4"/>
    </row>
    <row r="49" spans="1:11" ht="15" customHeight="1">
      <c r="B49" s="14" t="s">
        <v>28</v>
      </c>
      <c r="C49" s="16"/>
      <c r="D49" s="16"/>
      <c r="E49" s="16"/>
      <c r="F49" s="16"/>
      <c r="G49" s="16"/>
      <c r="H49" s="16"/>
      <c r="I49" s="16"/>
      <c r="J49" s="16"/>
      <c r="K49" s="29"/>
    </row>
    <row r="50" spans="1:11" ht="15" customHeight="1">
      <c r="A50" s="74" t="s">
        <v>96</v>
      </c>
      <c r="B50" s="5" t="s">
        <v>16</v>
      </c>
      <c r="C50" s="38"/>
      <c r="D50" s="54"/>
      <c r="E50" s="54"/>
      <c r="F50" s="54"/>
      <c r="G50" s="54"/>
      <c r="H50" s="54"/>
      <c r="I50" s="54"/>
      <c r="J50" s="54"/>
      <c r="K50" s="55"/>
    </row>
    <row r="51" spans="1:11" ht="15" customHeight="1">
      <c r="A51" s="74" t="s">
        <v>97</v>
      </c>
      <c r="B51" s="5" t="s">
        <v>17</v>
      </c>
      <c r="C51" s="38"/>
      <c r="D51" s="54"/>
      <c r="E51" s="54"/>
      <c r="F51" s="54"/>
      <c r="G51" s="54"/>
      <c r="H51" s="54"/>
      <c r="I51" s="54"/>
      <c r="J51" s="54"/>
      <c r="K51" s="55"/>
    </row>
    <row r="52" spans="1:11" ht="15" customHeight="1">
      <c r="A52" s="74" t="s">
        <v>98</v>
      </c>
      <c r="B52" s="5" t="s">
        <v>18</v>
      </c>
      <c r="C52" s="38"/>
      <c r="D52" s="54"/>
      <c r="E52" s="54"/>
      <c r="F52" s="54"/>
      <c r="G52" s="54"/>
      <c r="H52" s="54"/>
      <c r="I52" s="54"/>
      <c r="J52" s="54"/>
      <c r="K52" s="55"/>
    </row>
    <row r="53" spans="1:11" ht="15" customHeight="1">
      <c r="A53" s="74" t="s">
        <v>99</v>
      </c>
      <c r="B53" s="5" t="s">
        <v>19</v>
      </c>
      <c r="C53" s="38"/>
      <c r="D53" s="54"/>
      <c r="E53" s="54"/>
      <c r="F53" s="54"/>
      <c r="G53" s="54"/>
      <c r="H53" s="54"/>
      <c r="I53" s="54"/>
      <c r="J53" s="54"/>
      <c r="K53" s="55"/>
    </row>
    <row r="54" spans="1:11" ht="15" customHeight="1">
      <c r="B54" s="5"/>
      <c r="C54" s="38"/>
      <c r="D54" s="15"/>
      <c r="E54" s="15"/>
      <c r="F54" s="15"/>
      <c r="G54" s="15"/>
      <c r="H54" s="15"/>
      <c r="I54" s="15"/>
      <c r="J54" s="15"/>
      <c r="K54" s="28"/>
    </row>
    <row r="55" spans="1:11" ht="15" customHeight="1">
      <c r="B55" s="14" t="s">
        <v>29</v>
      </c>
      <c r="C55" s="7"/>
      <c r="D55" s="7"/>
      <c r="E55" s="7"/>
      <c r="F55" s="7" t="s">
        <v>22</v>
      </c>
      <c r="G55" s="7"/>
      <c r="H55" s="7"/>
      <c r="I55" s="7"/>
      <c r="J55" s="7"/>
      <c r="K55" s="6"/>
    </row>
    <row r="56" spans="1:11" ht="15" customHeight="1">
      <c r="A56" s="74" t="s">
        <v>100</v>
      </c>
      <c r="B56" s="5" t="s">
        <v>16</v>
      </c>
      <c r="C56" s="38"/>
      <c r="D56" s="54"/>
      <c r="E56" s="54"/>
      <c r="F56" s="54"/>
      <c r="G56" s="54"/>
      <c r="H56" s="54"/>
      <c r="I56" s="54"/>
      <c r="J56" s="54"/>
      <c r="K56" s="55"/>
    </row>
    <row r="57" spans="1:11" ht="15" customHeight="1">
      <c r="A57" s="74" t="s">
        <v>101</v>
      </c>
      <c r="B57" s="5" t="s">
        <v>17</v>
      </c>
      <c r="C57" s="38"/>
      <c r="D57" s="54"/>
      <c r="E57" s="54"/>
      <c r="F57" s="54"/>
      <c r="G57" s="54"/>
      <c r="H57" s="54"/>
      <c r="I57" s="54"/>
      <c r="J57" s="54"/>
      <c r="K57" s="55"/>
    </row>
    <row r="58" spans="1:11" ht="15" customHeight="1">
      <c r="A58" s="74" t="s">
        <v>102</v>
      </c>
      <c r="B58" s="5" t="s">
        <v>18</v>
      </c>
      <c r="C58" s="38"/>
      <c r="D58" s="54"/>
      <c r="E58" s="54"/>
      <c r="F58" s="54"/>
      <c r="G58" s="54"/>
      <c r="H58" s="54"/>
      <c r="I58" s="54"/>
      <c r="J58" s="54"/>
      <c r="K58" s="55"/>
    </row>
    <row r="59" spans="1:11" ht="15" customHeight="1">
      <c r="A59" s="74" t="s">
        <v>103</v>
      </c>
      <c r="B59" s="5" t="s">
        <v>19</v>
      </c>
      <c r="C59" s="38"/>
      <c r="D59" s="54"/>
      <c r="E59" s="54"/>
      <c r="F59" s="54"/>
      <c r="G59" s="54"/>
      <c r="H59" s="54"/>
      <c r="I59" s="54"/>
      <c r="J59" s="54"/>
      <c r="K59" s="55"/>
    </row>
    <row r="60" spans="1:11" ht="15" customHeight="1">
      <c r="B60" s="5"/>
      <c r="C60" s="38"/>
      <c r="D60" s="15"/>
      <c r="E60" s="15"/>
      <c r="F60" s="15"/>
      <c r="G60" s="15"/>
      <c r="H60" s="15"/>
      <c r="I60" s="38"/>
      <c r="J60" s="15"/>
      <c r="K60" s="28"/>
    </row>
    <row r="61" spans="1:11" ht="15" customHeight="1">
      <c r="B61" s="14" t="s">
        <v>58</v>
      </c>
      <c r="C61" s="7"/>
      <c r="D61" s="7"/>
      <c r="E61" s="7"/>
      <c r="F61" s="7" t="s">
        <v>22</v>
      </c>
      <c r="G61" s="7"/>
      <c r="H61" s="7"/>
      <c r="I61" s="7"/>
      <c r="J61" s="7"/>
      <c r="K61" s="6"/>
    </row>
    <row r="62" spans="1:11" ht="15" customHeight="1">
      <c r="A62" s="74" t="s">
        <v>104</v>
      </c>
      <c r="B62" s="5" t="s">
        <v>16</v>
      </c>
      <c r="C62" s="38"/>
      <c r="D62" s="54"/>
      <c r="E62" s="54"/>
      <c r="F62" s="54"/>
      <c r="G62" s="54"/>
      <c r="H62" s="54"/>
      <c r="I62" s="54"/>
      <c r="J62" s="54"/>
      <c r="K62" s="55"/>
    </row>
    <row r="63" spans="1:11" ht="15" customHeight="1">
      <c r="A63" s="74" t="s">
        <v>105</v>
      </c>
      <c r="B63" s="5" t="s">
        <v>17</v>
      </c>
      <c r="C63" s="38"/>
      <c r="D63" s="54"/>
      <c r="E63" s="54"/>
      <c r="F63" s="54"/>
      <c r="G63" s="54"/>
      <c r="H63" s="54"/>
      <c r="I63" s="54"/>
      <c r="J63" s="54"/>
      <c r="K63" s="55"/>
    </row>
    <row r="64" spans="1:11" ht="15" customHeight="1">
      <c r="A64" s="74" t="s">
        <v>106</v>
      </c>
      <c r="B64" s="5" t="s">
        <v>18</v>
      </c>
      <c r="C64" s="38"/>
      <c r="D64" s="54"/>
      <c r="E64" s="54"/>
      <c r="F64" s="54"/>
      <c r="G64" s="54"/>
      <c r="H64" s="54"/>
      <c r="I64" s="54"/>
      <c r="J64" s="54"/>
      <c r="K64" s="55"/>
    </row>
    <row r="65" spans="1:11" ht="15" customHeight="1">
      <c r="A65" s="74" t="s">
        <v>107</v>
      </c>
      <c r="B65" s="5" t="s">
        <v>19</v>
      </c>
      <c r="C65" s="38"/>
      <c r="D65" s="54"/>
      <c r="E65" s="54"/>
      <c r="F65" s="54"/>
      <c r="G65" s="54"/>
      <c r="H65" s="54"/>
      <c r="I65" s="54"/>
      <c r="J65" s="54"/>
      <c r="K65" s="55"/>
    </row>
    <row r="66" spans="1:11" ht="15" customHeight="1">
      <c r="B66" s="5"/>
      <c r="C66" s="38"/>
      <c r="D66" s="15"/>
      <c r="E66" s="15"/>
      <c r="F66" s="15"/>
      <c r="G66" s="15"/>
      <c r="H66" s="15"/>
      <c r="I66" s="38"/>
      <c r="J66" s="15"/>
      <c r="K66" s="28"/>
    </row>
    <row r="67" spans="1:11" ht="15" customHeight="1">
      <c r="B67" s="14" t="s">
        <v>30</v>
      </c>
      <c r="C67" s="7"/>
      <c r="D67" s="7"/>
      <c r="E67" s="7"/>
      <c r="F67" s="7"/>
      <c r="G67" s="7"/>
      <c r="H67" s="7"/>
      <c r="I67" s="7"/>
      <c r="J67" s="7"/>
      <c r="K67" s="6"/>
    </row>
    <row r="68" spans="1:11" ht="15" customHeight="1">
      <c r="A68" s="74" t="s">
        <v>108</v>
      </c>
      <c r="B68" s="5" t="s">
        <v>16</v>
      </c>
      <c r="C68" s="38"/>
      <c r="D68" s="54"/>
      <c r="E68" s="54"/>
      <c r="F68" s="54"/>
      <c r="G68" s="54"/>
      <c r="H68" s="54"/>
      <c r="I68" s="54"/>
      <c r="J68" s="54"/>
      <c r="K68" s="55"/>
    </row>
    <row r="69" spans="1:11" ht="15" customHeight="1">
      <c r="A69" s="74" t="s">
        <v>109</v>
      </c>
      <c r="B69" s="5" t="s">
        <v>17</v>
      </c>
      <c r="C69" s="38"/>
      <c r="D69" s="54"/>
      <c r="E69" s="54"/>
      <c r="F69" s="54"/>
      <c r="G69" s="54"/>
      <c r="H69" s="54"/>
      <c r="I69" s="54"/>
      <c r="J69" s="54"/>
      <c r="K69" s="55"/>
    </row>
    <row r="70" spans="1:11" ht="15" customHeight="1">
      <c r="A70" s="74" t="s">
        <v>110</v>
      </c>
      <c r="B70" s="5" t="s">
        <v>18</v>
      </c>
      <c r="C70" s="38"/>
      <c r="D70" s="54"/>
      <c r="E70" s="54"/>
      <c r="F70" s="54"/>
      <c r="G70" s="54"/>
      <c r="H70" s="54"/>
      <c r="I70" s="54"/>
      <c r="J70" s="54"/>
      <c r="K70" s="55"/>
    </row>
    <row r="71" spans="1:11" ht="15" customHeight="1">
      <c r="A71" s="74" t="s">
        <v>111</v>
      </c>
      <c r="B71" s="5" t="s">
        <v>19</v>
      </c>
      <c r="C71" s="38"/>
      <c r="D71" s="54"/>
      <c r="E71" s="54"/>
      <c r="F71" s="54"/>
      <c r="G71" s="54"/>
      <c r="H71" s="54"/>
      <c r="I71" s="54"/>
      <c r="J71" s="54"/>
      <c r="K71" s="55"/>
    </row>
    <row r="72" spans="1:11" ht="15" customHeight="1">
      <c r="B72" s="9" t="s">
        <v>31</v>
      </c>
      <c r="C72" s="38"/>
      <c r="D72" s="38"/>
      <c r="E72" s="38"/>
      <c r="F72" s="38"/>
      <c r="G72" s="38"/>
      <c r="H72" s="38"/>
      <c r="I72" s="38"/>
      <c r="J72" s="38"/>
      <c r="K72" s="4"/>
    </row>
    <row r="73" spans="1:11" ht="15" customHeight="1">
      <c r="B73" s="8" t="s">
        <v>32</v>
      </c>
      <c r="C73" s="7"/>
      <c r="D73" s="7"/>
      <c r="E73" s="7"/>
      <c r="F73" s="7"/>
      <c r="G73" s="7"/>
      <c r="H73" s="7"/>
      <c r="I73" s="7"/>
      <c r="J73" s="7"/>
      <c r="K73" s="6"/>
    </row>
    <row r="74" spans="1:11" ht="15" customHeight="1">
      <c r="A74" s="74" t="s">
        <v>112</v>
      </c>
      <c r="B74" s="5" t="s">
        <v>16</v>
      </c>
      <c r="C74" s="38"/>
      <c r="D74" s="54"/>
      <c r="E74" s="54"/>
      <c r="F74" s="54"/>
      <c r="G74" s="54"/>
      <c r="H74" s="54"/>
      <c r="I74" s="54"/>
      <c r="J74" s="54"/>
      <c r="K74" s="55"/>
    </row>
    <row r="75" spans="1:11" ht="15" customHeight="1">
      <c r="A75" s="74" t="s">
        <v>113</v>
      </c>
      <c r="B75" s="5" t="s">
        <v>17</v>
      </c>
      <c r="C75" s="38"/>
      <c r="D75" s="54"/>
      <c r="E75" s="54"/>
      <c r="F75" s="54"/>
      <c r="G75" s="54"/>
      <c r="H75" s="54"/>
      <c r="I75" s="54"/>
      <c r="J75" s="54"/>
      <c r="K75" s="55"/>
    </row>
    <row r="76" spans="1:11" ht="15" customHeight="1">
      <c r="A76" s="74" t="s">
        <v>114</v>
      </c>
      <c r="B76" s="5" t="s">
        <v>18</v>
      </c>
      <c r="C76" s="38"/>
      <c r="D76" s="54"/>
      <c r="E76" s="54"/>
      <c r="F76" s="54"/>
      <c r="G76" s="54"/>
      <c r="H76" s="54"/>
      <c r="I76" s="54"/>
      <c r="J76" s="54"/>
      <c r="K76" s="55"/>
    </row>
    <row r="77" spans="1:11" ht="15" customHeight="1">
      <c r="A77" s="74" t="s">
        <v>115</v>
      </c>
      <c r="B77" s="5" t="s">
        <v>19</v>
      </c>
      <c r="C77" s="38"/>
      <c r="D77" s="54"/>
      <c r="E77" s="54"/>
      <c r="F77" s="54"/>
      <c r="G77" s="54"/>
      <c r="H77" s="54"/>
      <c r="I77" s="54"/>
      <c r="J77" s="54"/>
      <c r="K77" s="55"/>
    </row>
    <row r="78" spans="1:11" ht="15" customHeight="1">
      <c r="B78" s="5"/>
      <c r="C78" s="38"/>
      <c r="D78" s="12"/>
      <c r="E78" s="12"/>
      <c r="F78" s="12"/>
      <c r="G78" s="12"/>
      <c r="H78" s="12"/>
      <c r="I78" s="12"/>
      <c r="J78" s="12"/>
      <c r="K78" s="11"/>
    </row>
    <row r="79" spans="1:11" ht="15" customHeight="1">
      <c r="B79" s="8" t="s">
        <v>33</v>
      </c>
      <c r="C79" s="7"/>
      <c r="D79" s="7"/>
      <c r="E79" s="7"/>
      <c r="F79" s="7"/>
      <c r="G79" s="7"/>
      <c r="H79" s="7"/>
      <c r="I79" s="7"/>
      <c r="J79" s="7"/>
      <c r="K79" s="6"/>
    </row>
    <row r="80" spans="1:11" ht="15" customHeight="1">
      <c r="A80" s="74" t="s">
        <v>116</v>
      </c>
      <c r="B80" s="5" t="s">
        <v>16</v>
      </c>
      <c r="C80" s="38"/>
      <c r="D80" s="54"/>
      <c r="E80" s="54"/>
      <c r="F80" s="54"/>
      <c r="G80" s="54"/>
      <c r="H80" s="54"/>
      <c r="I80" s="54"/>
      <c r="J80" s="54"/>
      <c r="K80" s="55"/>
    </row>
    <row r="81" spans="1:11" ht="15" customHeight="1">
      <c r="A81" s="74" t="s">
        <v>117</v>
      </c>
      <c r="B81" s="5" t="s">
        <v>17</v>
      </c>
      <c r="C81" s="38"/>
      <c r="D81" s="54"/>
      <c r="E81" s="54"/>
      <c r="F81" s="54"/>
      <c r="G81" s="54"/>
      <c r="H81" s="54"/>
      <c r="I81" s="54"/>
      <c r="J81" s="54"/>
      <c r="K81" s="55"/>
    </row>
    <row r="82" spans="1:11" ht="15" customHeight="1">
      <c r="A82" s="74" t="s">
        <v>118</v>
      </c>
      <c r="B82" s="5" t="s">
        <v>18</v>
      </c>
      <c r="C82" s="38"/>
      <c r="D82" s="54"/>
      <c r="E82" s="54"/>
      <c r="F82" s="54"/>
      <c r="G82" s="54"/>
      <c r="H82" s="54"/>
      <c r="I82" s="54"/>
      <c r="J82" s="54"/>
      <c r="K82" s="55"/>
    </row>
    <row r="83" spans="1:11" ht="15" customHeight="1">
      <c r="A83" s="74" t="s">
        <v>119</v>
      </c>
      <c r="B83" s="5" t="s">
        <v>19</v>
      </c>
      <c r="C83" s="38"/>
      <c r="D83" s="54"/>
      <c r="E83" s="54"/>
      <c r="F83" s="54"/>
      <c r="G83" s="54"/>
      <c r="H83" s="54"/>
      <c r="I83" s="54"/>
      <c r="J83" s="54"/>
      <c r="K83" s="55"/>
    </row>
    <row r="84" spans="1:11" ht="15" customHeight="1">
      <c r="B84" s="10"/>
      <c r="C84" s="38"/>
      <c r="D84" s="38" t="s">
        <v>22</v>
      </c>
      <c r="E84" s="38"/>
      <c r="F84" s="38"/>
      <c r="G84" s="38"/>
      <c r="H84" s="38"/>
      <c r="I84" s="38"/>
      <c r="J84" s="38"/>
      <c r="K84" s="4"/>
    </row>
    <row r="85" spans="1:11" ht="15" customHeight="1">
      <c r="B85" s="8" t="s">
        <v>34</v>
      </c>
      <c r="C85" s="7"/>
      <c r="D85" s="7"/>
      <c r="E85" s="7"/>
      <c r="F85" s="7"/>
      <c r="G85" s="7"/>
      <c r="H85" s="7"/>
      <c r="I85" s="7"/>
      <c r="J85" s="7"/>
      <c r="K85" s="6"/>
    </row>
    <row r="86" spans="1:11" ht="15" customHeight="1">
      <c r="A86" s="74" t="s">
        <v>120</v>
      </c>
      <c r="B86" s="5" t="s">
        <v>16</v>
      </c>
      <c r="C86" s="38"/>
      <c r="D86" s="54"/>
      <c r="E86" s="54"/>
      <c r="F86" s="54"/>
      <c r="G86" s="54"/>
      <c r="H86" s="54"/>
      <c r="I86" s="54"/>
      <c r="J86" s="54"/>
      <c r="K86" s="55"/>
    </row>
    <row r="87" spans="1:11" ht="15" customHeight="1">
      <c r="A87" s="74" t="s">
        <v>121</v>
      </c>
      <c r="B87" s="5" t="s">
        <v>17</v>
      </c>
      <c r="C87" s="38"/>
      <c r="D87" s="54"/>
      <c r="E87" s="54"/>
      <c r="F87" s="54"/>
      <c r="G87" s="54"/>
      <c r="H87" s="54"/>
      <c r="I87" s="54"/>
      <c r="J87" s="54"/>
      <c r="K87" s="55"/>
    </row>
    <row r="88" spans="1:11" ht="15" customHeight="1">
      <c r="A88" s="74" t="s">
        <v>122</v>
      </c>
      <c r="B88" s="5" t="s">
        <v>18</v>
      </c>
      <c r="C88" s="38"/>
      <c r="D88" s="54"/>
      <c r="E88" s="54"/>
      <c r="F88" s="54"/>
      <c r="G88" s="54"/>
      <c r="H88" s="54"/>
      <c r="I88" s="54"/>
      <c r="J88" s="54"/>
      <c r="K88" s="55"/>
    </row>
    <row r="89" spans="1:11" ht="15" customHeight="1">
      <c r="A89" s="74" t="s">
        <v>123</v>
      </c>
      <c r="B89" s="5" t="s">
        <v>19</v>
      </c>
      <c r="C89" s="38"/>
      <c r="D89" s="54"/>
      <c r="E89" s="54"/>
      <c r="F89" s="54"/>
      <c r="G89" s="54"/>
      <c r="H89" s="54"/>
      <c r="I89" s="54"/>
      <c r="J89" s="54"/>
      <c r="K89" s="55"/>
    </row>
    <row r="90" spans="1:11" ht="15" customHeight="1">
      <c r="B90" s="5"/>
      <c r="C90" s="38"/>
      <c r="D90" s="12"/>
      <c r="E90" s="12"/>
      <c r="F90" s="12"/>
      <c r="G90" s="12"/>
      <c r="H90" s="12"/>
      <c r="I90" s="38"/>
      <c r="J90" s="12"/>
      <c r="K90" s="11"/>
    </row>
    <row r="91" spans="1:11" ht="15" customHeight="1">
      <c r="B91" s="8" t="s">
        <v>39</v>
      </c>
      <c r="C91" s="7"/>
      <c r="D91" s="7"/>
      <c r="E91" s="7"/>
      <c r="F91" s="7"/>
      <c r="G91" s="7"/>
      <c r="H91" s="7"/>
      <c r="I91" s="7"/>
      <c r="J91" s="7"/>
      <c r="K91" s="6"/>
    </row>
    <row r="92" spans="1:11" ht="15" customHeight="1">
      <c r="A92" s="74" t="s">
        <v>124</v>
      </c>
      <c r="B92" s="5" t="s">
        <v>16</v>
      </c>
      <c r="C92" s="38"/>
      <c r="D92" s="54"/>
      <c r="E92" s="54"/>
      <c r="F92" s="54"/>
      <c r="G92" s="54"/>
      <c r="H92" s="54"/>
      <c r="I92" s="54"/>
      <c r="J92" s="54"/>
      <c r="K92" s="55"/>
    </row>
    <row r="93" spans="1:11" ht="15" customHeight="1">
      <c r="A93" s="74" t="s">
        <v>125</v>
      </c>
      <c r="B93" s="5" t="s">
        <v>17</v>
      </c>
      <c r="C93" s="38"/>
      <c r="D93" s="54"/>
      <c r="E93" s="54"/>
      <c r="F93" s="54"/>
      <c r="G93" s="54"/>
      <c r="H93" s="54"/>
      <c r="I93" s="54"/>
      <c r="J93" s="54"/>
      <c r="K93" s="55"/>
    </row>
    <row r="94" spans="1:11" ht="15" customHeight="1">
      <c r="A94" s="74" t="s">
        <v>126</v>
      </c>
      <c r="B94" s="5" t="s">
        <v>18</v>
      </c>
      <c r="C94" s="38"/>
      <c r="D94" s="54"/>
      <c r="E94" s="54"/>
      <c r="F94" s="54"/>
      <c r="G94" s="54"/>
      <c r="H94" s="54"/>
      <c r="I94" s="54"/>
      <c r="J94" s="54"/>
      <c r="K94" s="55"/>
    </row>
    <row r="95" spans="1:11" ht="15" customHeight="1">
      <c r="A95" s="74" t="s">
        <v>127</v>
      </c>
      <c r="B95" s="5" t="s">
        <v>19</v>
      </c>
      <c r="C95" s="38"/>
      <c r="D95" s="54"/>
      <c r="E95" s="54"/>
      <c r="F95" s="54"/>
      <c r="G95" s="54"/>
      <c r="H95" s="54"/>
      <c r="I95" s="54"/>
      <c r="J95" s="54"/>
      <c r="K95" s="55"/>
    </row>
    <row r="96" spans="1:11" ht="15" customHeight="1" thickBot="1">
      <c r="B96" s="27"/>
      <c r="C96" s="3"/>
      <c r="D96" s="3"/>
      <c r="E96" s="3"/>
      <c r="F96" s="3"/>
      <c r="G96" s="3"/>
      <c r="H96" s="3"/>
      <c r="I96" s="3"/>
      <c r="J96" s="3"/>
      <c r="K96" s="2"/>
    </row>
  </sheetData>
  <sheetProtection selectLockedCells="1"/>
  <mergeCells count="1">
    <mergeCell ref="I14:K14"/>
  </mergeCells>
  <dataValidations count="1">
    <dataValidation type="whole" allowBlank="1" showInputMessage="1" showErrorMessage="1" errorTitle="Invalid Entry" error="Entry must be numeric and whole number (no decimals)" sqref="D10:K13 D15:K18 D21:K24 D27:K30 D32:K35 D37:K40 D44:K47 D50:K53 D56:K59 D62:K65 D68:K71 D74:K77 D80:K83 D86:K89 D92:K95" xr:uid="{00000000-0002-0000-0100-000000000000}">
      <formula1>-999999999999999</formula1>
      <formula2>999999999999999</formula2>
    </dataValidation>
  </dataValidations>
  <pageMargins left="0.7" right="0.7" top="0.75" bottom="0.75" header="0.3" footer="0.3"/>
  <pageSetup paperSize="9" orientation="portrait" r:id="rId1"/>
  <ignoredErrors>
    <ignoredError sqref="D4:K4 A56:A95 A27:A53 A6:A2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E10"/>
  <sheetViews>
    <sheetView workbookViewId="0">
      <selection activeCell="B12" sqref="B12"/>
    </sheetView>
  </sheetViews>
  <sheetFormatPr defaultRowHeight="15"/>
  <cols>
    <col min="2" max="2" width="32.140625" customWidth="1"/>
    <col min="4" max="4" width="13.42578125" bestFit="1" customWidth="1"/>
    <col min="5" max="5" width="21.7109375" bestFit="1" customWidth="1"/>
  </cols>
  <sheetData>
    <row r="1" spans="1:5">
      <c r="A1" t="s">
        <v>40</v>
      </c>
      <c r="B1" s="61" t="s">
        <v>130</v>
      </c>
      <c r="D1" t="s">
        <v>41</v>
      </c>
      <c r="E1" t="s">
        <v>43</v>
      </c>
    </row>
    <row r="2" spans="1:5">
      <c r="A2" s="37" t="s">
        <v>42</v>
      </c>
      <c r="B2" s="37" t="s">
        <v>62</v>
      </c>
      <c r="E2" t="s">
        <v>44</v>
      </c>
    </row>
    <row r="3" spans="1:5">
      <c r="A3" s="37"/>
      <c r="B3" s="37" t="s">
        <v>63</v>
      </c>
      <c r="E3" t="s">
        <v>45</v>
      </c>
    </row>
    <row r="4" spans="1:5">
      <c r="A4" s="37"/>
      <c r="B4" s="37" t="s">
        <v>64</v>
      </c>
      <c r="E4" t="s">
        <v>46</v>
      </c>
    </row>
    <row r="5" spans="1:5">
      <c r="A5" s="37"/>
      <c r="B5" s="37" t="s">
        <v>66</v>
      </c>
      <c r="E5" t="s">
        <v>47</v>
      </c>
    </row>
    <row r="6" spans="1:5">
      <c r="B6" t="s">
        <v>129</v>
      </c>
      <c r="E6" t="s">
        <v>48</v>
      </c>
    </row>
    <row r="7" spans="1:5">
      <c r="E7" t="s">
        <v>49</v>
      </c>
    </row>
    <row r="9" spans="1:5">
      <c r="A9" s="37" t="s">
        <v>59</v>
      </c>
      <c r="B9" s="61" t="s">
        <v>60</v>
      </c>
    </row>
    <row r="10" spans="1:5">
      <c r="A10" s="37" t="s">
        <v>61</v>
      </c>
      <c r="B10" s="61" t="s">
        <v>65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Header Info</vt:lpstr>
      <vt:lpstr>Indirect</vt:lpstr>
      <vt:lpstr>RepBasis</vt:lpstr>
      <vt:lpstr>RepCurr</vt:lpstr>
      <vt:lpstr>Version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2015-02-13T14:47:46Z</dcterms:created>
  <dcterms:modified xsi:type="dcterms:W3CDTF">2023-07-10T09:16:29Z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1966678776</vt:i4>
  </property>
  <property fmtid="{D5CDD505-2E9C-101B-9397-08002B2CF9AE}" pid="3" name="_NewReviewCycle">
    <vt:lpwstr/>
  </property>
  <property fmtid="{D5CDD505-2E9C-101B-9397-08002B2CF9AE}" pid="4" name="_ReviewingToolsShownOnce">
    <vt:lpwstr/>
  </property>
</Properties>
</file>