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6550808C-3282-4B10-A990-D2FE786A91B0}" xr6:coauthVersionLast="47" xr6:coauthVersionMax="47" xr10:uidLastSave="{00000000-0000-0000-0000-000000000000}"/>
  <bookViews>
    <workbookView xWindow="28680" yWindow="-14265" windowWidth="38640" windowHeight="21120" xr2:uid="{73F42A25-5420-4F43-A599-240A6955DAA0}"/>
  </bookViews>
  <sheets>
    <sheet name="OF 91.0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<sst xmlns="http://schemas.openxmlformats.org/spreadsheetml/2006/main" count="101" uniqueCount="61">
  <si>
    <t>Annex I</t>
  </si>
  <si>
    <t>OF 91.04 MARKET RISK: ASA CREDIT SPREAD RISK FOR SECURITISATION NOT INCLUDED IN THE ALTERNATIVE CORRELATION TRADING PORTFOLIO (AS4 NACTP)</t>
  </si>
  <si>
    <t>Positions subject to sensitivities-based method</t>
  </si>
  <si>
    <t>Own funds requirements</t>
  </si>
  <si>
    <t>Total risk exposure amount</t>
  </si>
  <si>
    <t>Unweighted delta sensitivities</t>
  </si>
  <si>
    <t>Own funds requirements under the different scenarios</t>
  </si>
  <si>
    <t>Low correlation scenario</t>
  </si>
  <si>
    <t>Medium correlation scenario</t>
  </si>
  <si>
    <t>High correlation scenario</t>
  </si>
  <si>
    <t>Positive</t>
  </si>
  <si>
    <t>Negative</t>
  </si>
  <si>
    <t>Net sensitivities per risk class</t>
  </si>
  <si>
    <t>Delta Risk</t>
  </si>
  <si>
    <t>Vega Risk</t>
  </si>
  <si>
    <t>Curvature Risk</t>
  </si>
  <si>
    <t>Total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</si>
  <si>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</si>
  <si>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</si>
  <si>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</si>
  <si>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</si>
  <si>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</si>
  <si>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</si>
  <si>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</si>
  <si>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</si>
  <si>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</si>
  <si>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</si>
  <si>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</si>
  <si>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</si>
  <si>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</si>
  <si>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</si>
  <si>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</si>
  <si>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</si>
  <si>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</si>
  <si>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Total Credit spread risk for securitisation not included in the alternative correlation trading portfolio (non-ACTP CSR)</t>
  </si>
  <si>
    <t>Bucket</t>
  </si>
  <si>
    <t>Sector</t>
  </si>
  <si>
    <t>Senior Investment Grade</t>
  </si>
  <si>
    <t>RMBS-Prime</t>
  </si>
  <si>
    <t>RMBS- Mid-Prime</t>
  </si>
  <si>
    <t>RMBS- Sub-Prime</t>
  </si>
  <si>
    <t>CMBS</t>
  </si>
  <si>
    <t>Asset backed securities (ABS) - Student loans</t>
  </si>
  <si>
    <t>ABS - Credit cards</t>
  </si>
  <si>
    <t>ABS- Auto</t>
  </si>
  <si>
    <t>Collateralised loan obligations (CLO) non-ACTP</t>
  </si>
  <si>
    <t>Non-senior Investment Grade</t>
  </si>
  <si>
    <t>ABS - Student loans</t>
  </si>
  <si>
    <t>CLO non-ACTP</t>
  </si>
  <si>
    <t>0180</t>
  </si>
  <si>
    <t>Non-Investment Grade and Unrated</t>
  </si>
  <si>
    <t>0190</t>
  </si>
  <si>
    <t>0200</t>
  </si>
  <si>
    <t>0210</t>
  </si>
  <si>
    <t>0220</t>
  </si>
  <si>
    <t>0230</t>
  </si>
  <si>
    <t>0240</t>
  </si>
  <si>
    <t>0250</t>
  </si>
  <si>
    <t>0260</t>
  </si>
  <si>
    <t>Other sector</t>
  </si>
  <si>
    <t>This is near-final material effective from 1 January 2026 to accompany PS9/24. Please see: www.bankofengland.co.uk/prudential-regulation/publication/2024/september/implementation-of-the-basel-3-1-standards-near-final-policy-statement-part-2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</si>
</sst>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 tint="-0.34998626667073579"/>
      <name val="Century Gothic"/>
      <family val="2"/>
    </font>
    <font>
      <sz val="9"/>
      <color theme="1"/>
      <name val="Calibri"/>
      <family val="2"/>
      <scheme val="minor"/>
    </font>
    <font>
      <b/>
      <sz val="14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i/>
      <sz val="10"/>
      <color rgb="FFC00000"/>
      <name val="Verdana"/>
      <family val="2"/>
    </font>
    <font>
      <sz val="10"/>
      <name val="Segoe U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3" xfId="0" quotePrefix="1" applyFont="1" applyFill="1" applyBorder="1" applyAlignment="1">
      <alignment horizontal="center" vertical="center" wrapText="1"/>
    </xf>
    <xf numFmtId="0" fontId="7" fillId="2" borderId="25" xfId="0" quotePrefix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8" fillId="0" borderId="27" xfId="0" quotePrefix="1" applyFont="1" applyBorder="1" applyAlignment="1">
      <alignment vertical="center" wrapText="1"/>
    </xf>
    <xf numFmtId="0" fontId="8" fillId="0" borderId="28" xfId="0" quotePrefix="1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3" fontId="5" fillId="0" borderId="31" xfId="0" applyNumberFormat="1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3" fontId="5" fillId="0" borderId="35" xfId="0" applyNumberFormat="1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3" fontId="5" fillId="0" borderId="37" xfId="0" applyNumberFormat="1" applyFont="1" applyBorder="1" applyAlignment="1">
      <alignment vertical="center" wrapText="1"/>
    </xf>
    <xf numFmtId="0" fontId="10" fillId="0" borderId="0" xfId="0" applyFont="1"/>
    <xf numFmtId="0" fontId="4" fillId="2" borderId="1" xfId="0" quotePrefix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8" fillId="2" borderId="32" xfId="0" quotePrefix="1" applyFont="1" applyFill="1" applyBorder="1" applyAlignment="1">
      <alignment horizontal="center" vertical="center" wrapText="1"/>
    </xf>
    <xf numFmtId="0" fontId="8" fillId="2" borderId="33" xfId="0" quotePrefix="1" applyFont="1" applyFill="1" applyBorder="1" applyAlignment="1">
      <alignment horizontal="center" vertical="center" wrapText="1"/>
    </xf>
    <xf numFmtId="0" fontId="8" fillId="2" borderId="38" xfId="0" quotePrefix="1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0</xdr:rowOff>
    </xdr:from>
    <xdr:to>
      <xdr:col>3</xdr:col>
      <xdr:colOff>2876448</xdr:colOff>
      <xdr:row>4</xdr:row>
      <xdr:rowOff>199240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B873F3-6EDC-435C-8B01-AF3E4F868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68300"/>
          <a:ext cx="5511698" cy="567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E5C74-CA79-42D2-A24A-C3E1EA12CF3A}">
  <dimension ref="A1:U40"/>
  <sheetViews>
    <sheetView showGridLines="0" tabSelected="1" workbookViewId="0">
      <selection activeCell="A2" sqref="A2"/>
    </sheetView>
  </sheetViews>
  <sheetFormatPr defaultRowHeight="14.5" x14ac:dyDescent="0.35"/>
  <cols>
    <col min="1" max="1" width="8.81640625" style="5"/>
    <col min="2" max="3" width="14.81640625" style="5" customWidth="1"/>
    <col min="4" max="4" width="95" style="5" customWidth="1"/>
    <col min="5" max="5" width="11.54296875" style="5" customWidth="1"/>
    <col min="6" max="6" width="13.81640625" style="5" customWidth="1"/>
    <col min="7" max="7" width="17.1796875" style="5" customWidth="1"/>
    <col min="8" max="9" width="9" style="5"/>
    <col min="10" max="10" width="12" style="5" customWidth="1"/>
    <col min="11" max="13" width="9" style="5"/>
    <col min="14" max="14" width="13.1796875" style="5" customWidth="1"/>
    <col min="15" max="17" width="9" style="5"/>
    <col min="18" max="18" width="12.1796875" style="5" customWidth="1"/>
    <col min="19" max="19" width="9" style="5"/>
    <col min="20" max="20" width="18.81640625" style="5" customWidth="1"/>
    <col min="21" max="21" width="16.81640625" style="5" customWidth="1"/>
  </cols>
  <sheetData>
    <row r="1" spans="1:21" x14ac:dyDescent="0.35">
      <c r="A1" s="31" t="s">
        <v>60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x14ac:dyDescent="0.3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24.5" x14ac:dyDescent="0.45">
      <c r="A5"/>
      <c r="B5" s="1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15" thickBot="1" x14ac:dyDescent="0.4">
      <c r="A6" s="2" t="s">
        <v>0</v>
      </c>
      <c r="B6" s="2"/>
      <c r="C6" s="2"/>
      <c r="D6" s="2"/>
      <c r="E6" s="2"/>
      <c r="F6" s="2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ht="18" thickBot="1" x14ac:dyDescent="0.4">
      <c r="A7" s="32" t="s">
        <v>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"/>
      <c r="Q7" s="3"/>
      <c r="R7" s="3"/>
      <c r="S7" s="3"/>
      <c r="T7" s="3"/>
      <c r="U7" s="4"/>
    </row>
    <row r="8" spans="1:21" ht="15" thickBot="1" x14ac:dyDescent="0.4"/>
    <row r="9" spans="1:21" x14ac:dyDescent="0.35">
      <c r="A9" s="6"/>
      <c r="B9" s="7"/>
      <c r="C9" s="7"/>
      <c r="D9" s="7"/>
      <c r="E9" s="34" t="s">
        <v>2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6" t="s">
        <v>3</v>
      </c>
      <c r="U9" s="39" t="s">
        <v>4</v>
      </c>
    </row>
    <row r="10" spans="1:21" x14ac:dyDescent="0.35">
      <c r="A10" s="8"/>
      <c r="B10" s="9"/>
      <c r="C10" s="9"/>
      <c r="D10" s="9"/>
      <c r="E10" s="42" t="s">
        <v>5</v>
      </c>
      <c r="F10" s="43"/>
      <c r="G10" s="44"/>
      <c r="H10" s="48" t="s">
        <v>6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50"/>
      <c r="T10" s="37"/>
      <c r="U10" s="40"/>
    </row>
    <row r="11" spans="1:21" x14ac:dyDescent="0.35">
      <c r="A11" s="8"/>
      <c r="B11" s="9"/>
      <c r="C11" s="9"/>
      <c r="D11" s="9"/>
      <c r="E11" s="45"/>
      <c r="F11" s="46"/>
      <c r="G11" s="47"/>
      <c r="H11" s="38" t="s">
        <v>7</v>
      </c>
      <c r="I11" s="38"/>
      <c r="J11" s="38"/>
      <c r="K11" s="38"/>
      <c r="L11" s="38" t="s">
        <v>8</v>
      </c>
      <c r="M11" s="38"/>
      <c r="N11" s="38"/>
      <c r="O11" s="38"/>
      <c r="P11" s="38" t="s">
        <v>9</v>
      </c>
      <c r="Q11" s="38"/>
      <c r="R11" s="38"/>
      <c r="S11" s="38"/>
      <c r="T11" s="37"/>
      <c r="U11" s="40"/>
    </row>
    <row r="12" spans="1:21" ht="40.5" x14ac:dyDescent="0.35">
      <c r="A12" s="8"/>
      <c r="B12" s="9"/>
      <c r="C12" s="9"/>
      <c r="D12" s="9"/>
      <c r="E12" s="10" t="s">
        <v>10</v>
      </c>
      <c r="F12" s="10" t="s">
        <v>11</v>
      </c>
      <c r="G12" s="10" t="s">
        <v>12</v>
      </c>
      <c r="H12" s="10" t="s">
        <v>13</v>
      </c>
      <c r="I12" s="10" t="s">
        <v>14</v>
      </c>
      <c r="J12" s="10" t="s">
        <v>15</v>
      </c>
      <c r="K12" s="10" t="s">
        <v>16</v>
      </c>
      <c r="L12" s="10" t="s">
        <v>13</v>
      </c>
      <c r="M12" s="10" t="s">
        <v>14</v>
      </c>
      <c r="N12" s="10" t="s">
        <v>15</v>
      </c>
      <c r="O12" s="10" t="s">
        <v>16</v>
      </c>
      <c r="P12" s="10" t="s">
        <v>13</v>
      </c>
      <c r="Q12" s="10" t="s">
        <v>14</v>
      </c>
      <c r="R12" s="10" t="s">
        <v>15</v>
      </c>
      <c r="S12" s="10" t="s">
        <v>16</v>
      </c>
      <c r="T12" s="38"/>
      <c r="U12" s="41"/>
    </row>
    <row r="13" spans="1:21" x14ac:dyDescent="0.35">
      <c r="A13" s="8"/>
      <c r="B13" s="9"/>
      <c r="C13" s="9"/>
      <c r="D13" s="9"/>
      <c r="E13" s="11" t="s">
        <v>17</v>
      </c>
      <c r="F13" s="11" t="s">
        <v>18</v>
      </c>
      <c r="G13" s="12" t="s">
        <v>19</v>
      </c>
      <c r="H13" s="11" t="s">
        <v>20</v>
      </c>
      <c r="I13" s="11" t="s">
        <v>21</v>
      </c>
      <c r="J13" s="11" t="s">
        <v>22</v>
      </c>
      <c r="K13" s="11" t="s">
        <v>23</v>
      </c>
      <c r="L13" s="11" t="s">
        <v>24</v>
      </c>
      <c r="M13" s="11" t="s">
        <v>25</v>
      </c>
      <c r="N13" s="11" t="s">
        <v>26</v>
      </c>
      <c r="O13" s="11" t="s">
        <v>27</v>
      </c>
      <c r="P13" s="11" t="s">
        <v>28</v>
      </c>
      <c r="Q13" s="11" t="s">
        <v>29</v>
      </c>
      <c r="R13" s="11" t="s">
        <v>30</v>
      </c>
      <c r="S13" s="11" t="s">
        <v>31</v>
      </c>
      <c r="T13" s="11" t="s">
        <v>32</v>
      </c>
      <c r="U13" s="11" t="s">
        <v>33</v>
      </c>
    </row>
    <row r="14" spans="1:21" x14ac:dyDescent="0.35">
      <c r="A14" s="13" t="s">
        <v>17</v>
      </c>
      <c r="B14" s="51" t="s">
        <v>34</v>
      </c>
      <c r="C14" s="52"/>
      <c r="D14" s="52"/>
      <c r="E14" s="14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6"/>
      <c r="U14" s="17"/>
    </row>
    <row r="15" spans="1:21" x14ac:dyDescent="0.35">
      <c r="A15" s="13"/>
      <c r="B15" s="18" t="s">
        <v>35</v>
      </c>
      <c r="C15" s="18" t="s">
        <v>35</v>
      </c>
      <c r="D15" s="19" t="s">
        <v>36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4"/>
      <c r="U15" s="55"/>
    </row>
    <row r="16" spans="1:21" ht="16" x14ac:dyDescent="0.35">
      <c r="A16" s="13" t="s">
        <v>18</v>
      </c>
      <c r="B16" s="20">
        <v>1</v>
      </c>
      <c r="C16" s="58" t="s">
        <v>37</v>
      </c>
      <c r="D16" s="21" t="s">
        <v>38</v>
      </c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4"/>
      <c r="T16" s="61"/>
      <c r="U16" s="56"/>
    </row>
    <row r="17" spans="1:21" ht="16" x14ac:dyDescent="0.35">
      <c r="A17" s="13" t="s">
        <v>19</v>
      </c>
      <c r="B17" s="20">
        <v>2</v>
      </c>
      <c r="C17" s="59"/>
      <c r="D17" s="21" t="s">
        <v>39</v>
      </c>
      <c r="E17" s="22"/>
      <c r="F17" s="24"/>
      <c r="G17" s="24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4"/>
      <c r="T17" s="62"/>
      <c r="U17" s="56"/>
    </row>
    <row r="18" spans="1:21" ht="16" x14ac:dyDescent="0.35">
      <c r="A18" s="13" t="s">
        <v>20</v>
      </c>
      <c r="B18" s="20">
        <v>3</v>
      </c>
      <c r="C18" s="59"/>
      <c r="D18" s="21" t="s">
        <v>40</v>
      </c>
      <c r="E18" s="22"/>
      <c r="F18" s="24"/>
      <c r="G18" s="24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4"/>
      <c r="T18" s="62"/>
      <c r="U18" s="56"/>
    </row>
    <row r="19" spans="1:21" ht="16" x14ac:dyDescent="0.35">
      <c r="A19" s="13" t="s">
        <v>21</v>
      </c>
      <c r="B19" s="20">
        <v>4</v>
      </c>
      <c r="C19" s="59"/>
      <c r="D19" s="21" t="s">
        <v>41</v>
      </c>
      <c r="E19" s="22"/>
      <c r="F19" s="24"/>
      <c r="G19" s="24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4"/>
      <c r="T19" s="62"/>
      <c r="U19" s="56"/>
    </row>
    <row r="20" spans="1:21" ht="16" x14ac:dyDescent="0.35">
      <c r="A20" s="13" t="s">
        <v>22</v>
      </c>
      <c r="B20" s="20">
        <v>5</v>
      </c>
      <c r="C20" s="59"/>
      <c r="D20" s="21" t="s">
        <v>42</v>
      </c>
      <c r="E20" s="22"/>
      <c r="F20" s="24"/>
      <c r="G20" s="24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4"/>
      <c r="T20" s="62"/>
      <c r="U20" s="56"/>
    </row>
    <row r="21" spans="1:21" ht="16" x14ac:dyDescent="0.35">
      <c r="A21" s="13" t="s">
        <v>23</v>
      </c>
      <c r="B21" s="20">
        <v>6</v>
      </c>
      <c r="C21" s="59"/>
      <c r="D21" s="21" t="s">
        <v>43</v>
      </c>
      <c r="E21" s="22"/>
      <c r="F21" s="24"/>
      <c r="G21" s="24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4"/>
      <c r="T21" s="62"/>
      <c r="U21" s="56"/>
    </row>
    <row r="22" spans="1:21" ht="16" x14ac:dyDescent="0.35">
      <c r="A22" s="13" t="s">
        <v>24</v>
      </c>
      <c r="B22" s="20">
        <v>7</v>
      </c>
      <c r="C22" s="59"/>
      <c r="D22" s="21" t="s">
        <v>44</v>
      </c>
      <c r="E22" s="22"/>
      <c r="F22" s="24"/>
      <c r="G22" s="24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4"/>
      <c r="T22" s="62"/>
      <c r="U22" s="56"/>
    </row>
    <row r="23" spans="1:21" ht="16" x14ac:dyDescent="0.35">
      <c r="A23" s="13" t="s">
        <v>25</v>
      </c>
      <c r="B23" s="20">
        <v>8</v>
      </c>
      <c r="C23" s="60"/>
      <c r="D23" s="21" t="s">
        <v>45</v>
      </c>
      <c r="E23" s="22"/>
      <c r="F23" s="24"/>
      <c r="G23" s="24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62"/>
      <c r="U23" s="56"/>
    </row>
    <row r="24" spans="1:21" ht="16" x14ac:dyDescent="0.35">
      <c r="A24" s="13" t="s">
        <v>26</v>
      </c>
      <c r="B24" s="20">
        <v>9</v>
      </c>
      <c r="C24" s="58" t="s">
        <v>46</v>
      </c>
      <c r="D24" s="21" t="s">
        <v>38</v>
      </c>
      <c r="E24" s="22"/>
      <c r="F24" s="24"/>
      <c r="G24" s="24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4"/>
      <c r="T24" s="62"/>
      <c r="U24" s="56"/>
    </row>
    <row r="25" spans="1:21" ht="16" x14ac:dyDescent="0.35">
      <c r="A25" s="13" t="s">
        <v>27</v>
      </c>
      <c r="B25" s="20">
        <v>10</v>
      </c>
      <c r="C25" s="59"/>
      <c r="D25" s="21" t="s">
        <v>39</v>
      </c>
      <c r="E25" s="22"/>
      <c r="F25" s="24"/>
      <c r="G25" s="24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4"/>
      <c r="T25" s="62"/>
      <c r="U25" s="56"/>
    </row>
    <row r="26" spans="1:21" ht="16" x14ac:dyDescent="0.35">
      <c r="A26" s="13" t="s">
        <v>28</v>
      </c>
      <c r="B26" s="20">
        <v>11</v>
      </c>
      <c r="C26" s="59"/>
      <c r="D26" s="21" t="s">
        <v>40</v>
      </c>
      <c r="E26" s="22"/>
      <c r="F26" s="24"/>
      <c r="G26" s="24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4"/>
      <c r="T26" s="62"/>
      <c r="U26" s="56"/>
    </row>
    <row r="27" spans="1:21" ht="16" x14ac:dyDescent="0.35">
      <c r="A27" s="13" t="s">
        <v>29</v>
      </c>
      <c r="B27" s="20">
        <v>12</v>
      </c>
      <c r="C27" s="59"/>
      <c r="D27" s="21" t="s">
        <v>41</v>
      </c>
      <c r="E27" s="22"/>
      <c r="F27" s="24"/>
      <c r="G27" s="24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4"/>
      <c r="T27" s="62"/>
      <c r="U27" s="56"/>
    </row>
    <row r="28" spans="1:21" ht="16" x14ac:dyDescent="0.35">
      <c r="A28" s="13" t="s">
        <v>30</v>
      </c>
      <c r="B28" s="20">
        <v>13</v>
      </c>
      <c r="C28" s="59"/>
      <c r="D28" s="21" t="s">
        <v>47</v>
      </c>
      <c r="E28" s="22"/>
      <c r="F28" s="24"/>
      <c r="G28" s="24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4"/>
      <c r="T28" s="62"/>
      <c r="U28" s="56"/>
    </row>
    <row r="29" spans="1:21" ht="16" x14ac:dyDescent="0.35">
      <c r="A29" s="13" t="s">
        <v>31</v>
      </c>
      <c r="B29" s="20">
        <v>14</v>
      </c>
      <c r="C29" s="59"/>
      <c r="D29" s="21" t="s">
        <v>43</v>
      </c>
      <c r="E29" s="22"/>
      <c r="F29" s="24"/>
      <c r="G29" s="24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4"/>
      <c r="T29" s="62"/>
      <c r="U29" s="56"/>
    </row>
    <row r="30" spans="1:21" ht="16" x14ac:dyDescent="0.35">
      <c r="A30" s="13" t="s">
        <v>32</v>
      </c>
      <c r="B30" s="20">
        <v>15</v>
      </c>
      <c r="C30" s="59"/>
      <c r="D30" s="21" t="s">
        <v>44</v>
      </c>
      <c r="E30" s="22"/>
      <c r="F30" s="24"/>
      <c r="G30" s="24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4"/>
      <c r="T30" s="62"/>
      <c r="U30" s="56"/>
    </row>
    <row r="31" spans="1:21" ht="16" x14ac:dyDescent="0.35">
      <c r="A31" s="13" t="s">
        <v>33</v>
      </c>
      <c r="B31" s="20">
        <v>16</v>
      </c>
      <c r="C31" s="60"/>
      <c r="D31" s="21" t="s">
        <v>48</v>
      </c>
      <c r="E31" s="22"/>
      <c r="F31" s="24"/>
      <c r="G31" s="24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4"/>
      <c r="T31" s="62"/>
      <c r="U31" s="56"/>
    </row>
    <row r="32" spans="1:21" ht="16" x14ac:dyDescent="0.35">
      <c r="A32" s="13" t="s">
        <v>49</v>
      </c>
      <c r="B32" s="20">
        <v>17</v>
      </c>
      <c r="C32" s="64" t="s">
        <v>50</v>
      </c>
      <c r="D32" s="21" t="s">
        <v>38</v>
      </c>
      <c r="E32" s="22"/>
      <c r="F32" s="24"/>
      <c r="G32" s="24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4"/>
      <c r="T32" s="62"/>
      <c r="U32" s="56"/>
    </row>
    <row r="33" spans="1:21" ht="16" x14ac:dyDescent="0.35">
      <c r="A33" s="13" t="s">
        <v>51</v>
      </c>
      <c r="B33" s="20">
        <v>18</v>
      </c>
      <c r="C33" s="64"/>
      <c r="D33" s="21" t="s">
        <v>39</v>
      </c>
      <c r="E33" s="25"/>
      <c r="F33" s="26"/>
      <c r="G33" s="26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6"/>
      <c r="T33" s="62"/>
      <c r="U33" s="56"/>
    </row>
    <row r="34" spans="1:21" ht="16" x14ac:dyDescent="0.35">
      <c r="A34" s="13" t="s">
        <v>52</v>
      </c>
      <c r="B34" s="20">
        <v>19</v>
      </c>
      <c r="C34" s="64"/>
      <c r="D34" s="21" t="s">
        <v>40</v>
      </c>
      <c r="E34" s="22"/>
      <c r="F34" s="24"/>
      <c r="G34" s="2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4"/>
      <c r="T34" s="62"/>
      <c r="U34" s="56"/>
    </row>
    <row r="35" spans="1:21" ht="16" x14ac:dyDescent="0.35">
      <c r="A35" s="13" t="s">
        <v>53</v>
      </c>
      <c r="B35" s="20">
        <v>20</v>
      </c>
      <c r="C35" s="64"/>
      <c r="D35" s="21" t="s">
        <v>41</v>
      </c>
      <c r="E35" s="22"/>
      <c r="F35" s="24"/>
      <c r="G35" s="2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4"/>
      <c r="T35" s="62"/>
      <c r="U35" s="56"/>
    </row>
    <row r="36" spans="1:21" ht="16" x14ac:dyDescent="0.35">
      <c r="A36" s="13" t="s">
        <v>54</v>
      </c>
      <c r="B36" s="20">
        <v>21</v>
      </c>
      <c r="C36" s="64"/>
      <c r="D36" s="21" t="s">
        <v>47</v>
      </c>
      <c r="E36" s="22"/>
      <c r="F36" s="24"/>
      <c r="G36" s="24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4"/>
      <c r="T36" s="62"/>
      <c r="U36" s="56"/>
    </row>
    <row r="37" spans="1:21" ht="16" x14ac:dyDescent="0.35">
      <c r="A37" s="13" t="s">
        <v>55</v>
      </c>
      <c r="B37" s="20">
        <v>22</v>
      </c>
      <c r="C37" s="64"/>
      <c r="D37" s="21" t="s">
        <v>43</v>
      </c>
      <c r="E37" s="22"/>
      <c r="F37" s="24"/>
      <c r="G37" s="24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4"/>
      <c r="T37" s="62"/>
      <c r="U37" s="56"/>
    </row>
    <row r="38" spans="1:21" ht="16" x14ac:dyDescent="0.35">
      <c r="A38" s="13" t="s">
        <v>56</v>
      </c>
      <c r="B38" s="20">
        <v>23</v>
      </c>
      <c r="C38" s="64"/>
      <c r="D38" s="21" t="s">
        <v>44</v>
      </c>
      <c r="E38" s="22"/>
      <c r="F38" s="24"/>
      <c r="G38" s="24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4"/>
      <c r="T38" s="62"/>
      <c r="U38" s="56"/>
    </row>
    <row r="39" spans="1:21" ht="16" x14ac:dyDescent="0.35">
      <c r="A39" s="13" t="s">
        <v>57</v>
      </c>
      <c r="B39" s="20">
        <v>24</v>
      </c>
      <c r="C39" s="64"/>
      <c r="D39" s="21" t="s">
        <v>48</v>
      </c>
      <c r="E39" s="22"/>
      <c r="F39" s="24"/>
      <c r="G39" s="24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4"/>
      <c r="T39" s="62"/>
      <c r="U39" s="56"/>
    </row>
    <row r="40" spans="1:21" ht="16" x14ac:dyDescent="0.35">
      <c r="A40" s="13" t="s">
        <v>58</v>
      </c>
      <c r="B40" s="20">
        <v>25</v>
      </c>
      <c r="C40" s="64" t="s">
        <v>59</v>
      </c>
      <c r="D40" s="64"/>
      <c r="E40" s="28"/>
      <c r="F40" s="29"/>
      <c r="G40" s="29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29"/>
      <c r="T40" s="63"/>
      <c r="U40" s="57"/>
    </row>
  </sheetData>
  <mergeCells count="17">
    <mergeCell ref="B14:D14"/>
    <mergeCell ref="E15:T15"/>
    <mergeCell ref="U15:U40"/>
    <mergeCell ref="C16:C23"/>
    <mergeCell ref="T16:T40"/>
    <mergeCell ref="C24:C31"/>
    <mergeCell ref="C32:C39"/>
    <mergeCell ref="C40:D40"/>
    <mergeCell ref="A7:O7"/>
    <mergeCell ref="E9:S9"/>
    <mergeCell ref="T9:T12"/>
    <mergeCell ref="U9:U12"/>
    <mergeCell ref="E10:G11"/>
    <mergeCell ref="H10:S10"/>
    <mergeCell ref="H11:K11"/>
    <mergeCell ref="L11:O11"/>
    <mergeCell ref="P11:S11"/>
  </mergeCells>
  <conditionalFormatting sqref="B16:C16 B17:B40">
    <cfRule type="cellIs" dxfId="14" priority="13" stopIfTrue="1" operator="equal">
      <formula>"Pass"</formula>
    </cfRule>
    <cfRule type="containsText" dxfId="13" priority="15" stopIfTrue="1" operator="containsText" text="&gt;">
      <formula>NOT(ISERROR(SEARCH("&gt;",B16)))</formula>
    </cfRule>
  </conditionalFormatting>
  <conditionalFormatting sqref="D16:D39">
    <cfRule type="cellIs" dxfId="12" priority="10" stopIfTrue="1" operator="equal">
      <formula>"Pass"</formula>
    </cfRule>
    <cfRule type="containsText" dxfId="11" priority="12" stopIfTrue="1" operator="containsText" text="&gt;">
      <formula>NOT(ISERROR(SEARCH("&gt;",D16)))</formula>
    </cfRule>
  </conditionalFormatting>
  <conditionalFormatting sqref="C24">
    <cfRule type="cellIs" dxfId="10" priority="7" stopIfTrue="1" operator="equal">
      <formula>"Pass"</formula>
    </cfRule>
    <cfRule type="containsText" dxfId="9" priority="9" stopIfTrue="1" operator="containsText" text="&gt;">
      <formula>NOT(ISERROR(SEARCH("&gt;",C24)))</formula>
    </cfRule>
  </conditionalFormatting>
  <conditionalFormatting sqref="C32">
    <cfRule type="cellIs" dxfId="8" priority="4" stopIfTrue="1" operator="equal">
      <formula>"Pass"</formula>
    </cfRule>
    <cfRule type="containsText" dxfId="7" priority="6" stopIfTrue="1" operator="containsText" text="&gt;">
      <formula>NOT(ISERROR(SEARCH("&gt;",C32)))</formula>
    </cfRule>
  </conditionalFormatting>
  <conditionalFormatting sqref="C40">
    <cfRule type="cellIs" dxfId="6" priority="1" stopIfTrue="1" operator="equal">
      <formula>"Pass"</formula>
    </cfRule>
    <cfRule type="containsText" dxfId="5" priority="3" stopIfTrue="1" operator="containsText" text="&gt;">
      <formula>NOT(ISERROR(SEARCH("&gt;",C40)))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stopIfTrue="1" operator="containsText" id="{E4974174-DE46-44B6-A890-30C113757C81}">
            <xm:f>NOT(ISERROR(SEARCH("discrepancy",B16)))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B16:C16 B17:B40</xm:sqref>
        </x14:conditionalFormatting>
        <x14:conditionalFormatting xmlns:xm="http://schemas.microsoft.com/office/excel/2006/main">
          <x14:cfRule type="containsText" priority="11" stopIfTrue="1" operator="containsText" id="{9427A117-B882-4647-AC34-C44C49F536C4}">
            <xm:f>NOT(ISERROR(SEARCH("discrepancy",D16)))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D16:D39</xm:sqref>
        </x14:conditionalFormatting>
        <x14:conditionalFormatting xmlns:xm="http://schemas.microsoft.com/office/excel/2006/main">
          <x14:cfRule type="containsText" priority="8" stopIfTrue="1" operator="containsText" id="{07FA04BF-8E05-4048-93FD-E8659D724988}">
            <xm:f>NOT(ISERROR(SEARCH("discrepancy",C24)))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C24</xm:sqref>
        </x14:conditionalFormatting>
        <x14:conditionalFormatting xmlns:xm="http://schemas.microsoft.com/office/excel/2006/main">
          <x14:cfRule type="containsText" priority="5" stopIfTrue="1" operator="containsText" id="{3D9F4F3D-0BE8-40EF-9F85-90CFFA386082}">
            <xm:f>NOT(ISERROR(SEARCH("discrepancy",C32)))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containsText" priority="2" stopIfTrue="1" operator="containsText" id="{D495573D-DBE6-4884-9ADA-CD320A2196DD}">
            <xm:f>NOT(ISERROR(SEARCH("discrepancy",C40)))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C40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 91.04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2024-08-27T13:33:22Z</dcterms:created>
  <dcterms:modified xsi:type="dcterms:W3CDTF">2024-08-27T13:33:26Z</dcterms:modified>
  <cp:category/>
  <cp:contentStatus/>
</cp:coreProperties>
</file>