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0" yWindow="240" windowWidth="15360" windowHeight="8220"/>
  </bookViews>
  <sheets>
    <sheet name="Note" sheetId="43" r:id="rId1"/>
    <sheet name="Domains" sheetId="1" r:id="rId2"/>
    <sheet name="Dimensions" sheetId="2" r:id="rId3"/>
    <sheet name="met" sheetId="3" r:id="rId4"/>
    <sheet name="AP" sheetId="4" r:id="rId5"/>
    <sheet name="AS" sheetId="5" r:id="rId6"/>
    <sheet name="BA" sheetId="6" r:id="rId7"/>
    <sheet name="BT" sheetId="7" r:id="rId8"/>
    <sheet name="CA" sheetId="8" r:id="rId9"/>
    <sheet name="CG" sheetId="9" r:id="rId10"/>
    <sheet name="CI" sheetId="10" r:id="rId11"/>
    <sheet name="CP" sheetId="11" r:id="rId12"/>
    <sheet name="CQ" sheetId="12" r:id="rId13"/>
    <sheet name="CS" sheetId="13" r:id="rId14"/>
    <sheet name="CT" sheetId="14" r:id="rId15"/>
    <sheet name="CU" sheetId="15" r:id="rId16"/>
    <sheet name="EC" sheetId="16" r:id="rId17"/>
    <sheet name="ER" sheetId="17" r:id="rId18"/>
    <sheet name="ET" sheetId="18" r:id="rId19"/>
    <sheet name="GA" sheetId="19" r:id="rId20"/>
    <sheet name="IA" sheetId="20" r:id="rId21"/>
    <sheet name="IM" sheetId="21" r:id="rId22"/>
    <sheet name="LQ" sheetId="22" r:id="rId23"/>
    <sheet name="MA" sheetId="23" r:id="rId24"/>
    <sheet name="MC" sheetId="24" r:id="rId25"/>
    <sheet name="NC" sheetId="25" r:id="rId26"/>
    <sheet name="OF" sheetId="26" r:id="rId27"/>
    <sheet name="PC" sheetId="27" r:id="rId28"/>
    <sheet name="PI" sheetId="28" r:id="rId29"/>
    <sheet name="PL" sheetId="29" r:id="rId30"/>
    <sheet name="PU" sheetId="30" r:id="rId31"/>
    <sheet name="RF" sheetId="31" r:id="rId32"/>
    <sheet name="RP" sheetId="32" r:id="rId33"/>
    <sheet name="RS" sheetId="33" r:id="rId34"/>
    <sheet name="RT" sheetId="34" r:id="rId35"/>
    <sheet name="SC" sheetId="35" r:id="rId36"/>
    <sheet name="ST" sheetId="36" r:id="rId37"/>
    <sheet name="TA" sheetId="37" r:id="rId38"/>
    <sheet name="TI" sheetId="38" r:id="rId39"/>
    <sheet name="TP" sheetId="39" r:id="rId40"/>
    <sheet name="TR" sheetId="40" r:id="rId41"/>
    <sheet name="UE" sheetId="41" r:id="rId42"/>
    <sheet name="ZZ" sheetId="42" r:id="rId43"/>
    <sheet name="IN" sheetId="44" r:id="rId44"/>
    <sheet name="SR" sheetId="45" r:id="rId45"/>
  </sheets>
  <definedNames>
    <definedName name="_xlnm._FilterDatabase" localSheetId="4" hidden="1">AP!$A$1:$T$114</definedName>
    <definedName name="_xlnm._FilterDatabase" localSheetId="5" hidden="1">AS!$A$1:$T$8</definedName>
    <definedName name="_xlnm._FilterDatabase" localSheetId="6" hidden="1">BA!$A$1:$T$24</definedName>
    <definedName name="_xlnm._FilterDatabase" localSheetId="7" hidden="1">BT!$A$1:$T$11</definedName>
    <definedName name="_xlnm._FilterDatabase" localSheetId="8" hidden="1">CA!$A$1:$T$4</definedName>
    <definedName name="_xlnm._FilterDatabase" localSheetId="9" hidden="1">CG!$A$1:$T$14</definedName>
    <definedName name="_xlnm._FilterDatabase" localSheetId="10" hidden="1">CI!$A$1:$T$8</definedName>
    <definedName name="_xlnm._FilterDatabase" localSheetId="11" hidden="1">CP!$A$1:$T$40</definedName>
    <definedName name="_xlnm._FilterDatabase" localSheetId="12" hidden="1">CQ!$A$1:$T$29</definedName>
    <definedName name="_xlnm._FilterDatabase" localSheetId="13" hidden="1">CS!$A$1:$T$19</definedName>
    <definedName name="_xlnm._FilterDatabase" localSheetId="14" hidden="1">CT!$A$1:$T$114</definedName>
    <definedName name="_xlnm._FilterDatabase" localSheetId="15" hidden="1">CU!$A$1:$T$197</definedName>
    <definedName name="_xlnm._FilterDatabase" localSheetId="2" hidden="1">Dimensions!$A$1:$J$165</definedName>
    <definedName name="_xlnm._FilterDatabase" localSheetId="1" hidden="1">Domains!$A$1:$I$51</definedName>
    <definedName name="_xlnm._FilterDatabase" localSheetId="16" hidden="1">EC!$A$1:$T$50</definedName>
    <definedName name="_xlnm._FilterDatabase" localSheetId="17" hidden="1">ER!$A$1:$T$18</definedName>
    <definedName name="_xlnm._FilterDatabase" localSheetId="18" hidden="1">ET!$A$1:$T$10</definedName>
    <definedName name="_xlnm._FilterDatabase" localSheetId="19" hidden="1">GA!$A$1:$T$366</definedName>
    <definedName name="_xlnm._FilterDatabase" localSheetId="20" hidden="1">IA!$A$1:$T$7</definedName>
    <definedName name="_xlnm._FilterDatabase" localSheetId="21" hidden="1">IM!$A$1:$T$47</definedName>
    <definedName name="_xlnm._FilterDatabase" localSheetId="43" hidden="1">IN!$A$1:$T$11</definedName>
    <definedName name="_xlnm._FilterDatabase" localSheetId="22" hidden="1">LQ!$A$1:$T$184</definedName>
    <definedName name="_xlnm._FilterDatabase" localSheetId="23" hidden="1">MA!$A$1:$T$12</definedName>
    <definedName name="_xlnm._FilterDatabase" localSheetId="24" hidden="1">MC!$A$1:$T$723</definedName>
    <definedName name="_xlnm._FilterDatabase" localSheetId="3" hidden="1">met!$A$1:$V$559</definedName>
    <definedName name="_xlnm._FilterDatabase" localSheetId="25" hidden="1">NC!$A$1:$T$112</definedName>
    <definedName name="_xlnm._FilterDatabase" localSheetId="26" hidden="1">OF!$A$1:$T$21</definedName>
    <definedName name="_xlnm._FilterDatabase" localSheetId="27" hidden="1">PC!$A$1:$T$75</definedName>
    <definedName name="_xlnm._FilterDatabase" localSheetId="28" hidden="1">PI!$A$1:$T$7</definedName>
    <definedName name="_xlnm._FilterDatabase" localSheetId="29" hidden="1">PL!$A$1:$T$117</definedName>
    <definedName name="_xlnm._FilterDatabase" localSheetId="30" hidden="1">PU!$A$1:$T$37</definedName>
    <definedName name="_xlnm._FilterDatabase" localSheetId="31" hidden="1">RF!$A$1:$T$66</definedName>
    <definedName name="_xlnm._FilterDatabase" localSheetId="32" hidden="1">RP!$A$1:$T$34</definedName>
    <definedName name="_xlnm._FilterDatabase" localSheetId="33" hidden="1">RS!$A$1:$T$9</definedName>
    <definedName name="_xlnm._FilterDatabase" localSheetId="34" hidden="1">RT!$A$1:$T$13</definedName>
    <definedName name="_xlnm._FilterDatabase" localSheetId="35" hidden="1">SC!$A$1:$T$18</definedName>
    <definedName name="_xlnm._FilterDatabase" localSheetId="36" hidden="1">ST!$A$1:$T$7</definedName>
    <definedName name="_xlnm._FilterDatabase" localSheetId="37" hidden="1">TA!$A$1:$T$44</definedName>
    <definedName name="_xlnm._FilterDatabase" localSheetId="38" hidden="1">TI!$A$1:$T$115</definedName>
    <definedName name="_xlnm._FilterDatabase" localSheetId="39" hidden="1">TP!$A$1:$T$5</definedName>
    <definedName name="_xlnm._FilterDatabase" localSheetId="40" hidden="1">TR!$A$1:$T$36</definedName>
    <definedName name="_xlnm._FilterDatabase" localSheetId="41" hidden="1">UE!$A$1:$T$17</definedName>
    <definedName name="_xlnm._FilterDatabase" localSheetId="42" hidden="1">ZZ!$A$1:$T$42</definedName>
  </definedNames>
  <calcPr calcId="145621"/>
</workbook>
</file>

<file path=xl/calcChain.xml><?xml version="1.0" encoding="utf-8"?>
<calcChain xmlns="http://schemas.openxmlformats.org/spreadsheetml/2006/main">
  <c r="K22" i="35" l="1"/>
  <c r="K23" i="35"/>
  <c r="K24" i="35"/>
  <c r="K21" i="35"/>
  <c r="K27" i="35"/>
  <c r="K28" i="35"/>
  <c r="K29" i="35"/>
  <c r="K26" i="35"/>
  <c r="I19" i="35"/>
  <c r="I20" i="35"/>
  <c r="I366" i="19" l="1"/>
  <c r="K59" i="38" l="1"/>
  <c r="K60" i="38"/>
  <c r="K58" i="38"/>
  <c r="I18" i="35" l="1"/>
  <c r="K643" i="24" l="1"/>
  <c r="K667" i="24"/>
  <c r="K621" i="24"/>
  <c r="K672" i="24"/>
  <c r="I809" i="24" l="1"/>
  <c r="I808" i="24"/>
  <c r="I807" i="24" l="1"/>
  <c r="I42" i="42" l="1"/>
  <c r="I43" i="42"/>
  <c r="I44" i="42"/>
  <c r="I45" i="42"/>
  <c r="I115" i="38"/>
  <c r="K9" i="45" l="1"/>
  <c r="K4" i="45"/>
  <c r="K6" i="45"/>
  <c r="K7" i="45"/>
  <c r="K10" i="45"/>
  <c r="K12" i="45"/>
  <c r="K13" i="45"/>
  <c r="K15" i="45"/>
  <c r="K16" i="45"/>
  <c r="K18" i="45"/>
  <c r="K19" i="45"/>
  <c r="K21" i="45"/>
  <c r="K22" i="45"/>
  <c r="K24" i="45"/>
  <c r="K25" i="45"/>
  <c r="K27" i="45"/>
  <c r="K28" i="45"/>
  <c r="K30" i="45"/>
  <c r="K31" i="45"/>
  <c r="K33" i="45"/>
  <c r="K34" i="45"/>
  <c r="K36" i="45"/>
  <c r="K37" i="45"/>
  <c r="K39" i="45"/>
  <c r="K40" i="45"/>
  <c r="K42" i="45"/>
  <c r="K43" i="45"/>
  <c r="K45" i="45"/>
  <c r="K46" i="45"/>
  <c r="K3" i="45"/>
  <c r="I24" i="6"/>
  <c r="I805" i="24" l="1"/>
  <c r="I806" i="24"/>
  <c r="K687" i="24" l="1"/>
  <c r="K688" i="24"/>
  <c r="K686" i="24"/>
  <c r="I803" i="24"/>
  <c r="I804" i="24"/>
  <c r="I37" i="40" l="1"/>
  <c r="I38" i="40"/>
  <c r="I39" i="40"/>
  <c r="I40" i="40"/>
  <c r="I41" i="40"/>
  <c r="I42" i="40"/>
  <c r="I43" i="40"/>
  <c r="I44" i="40"/>
  <c r="I45" i="40"/>
  <c r="I46" i="40"/>
  <c r="I36" i="40"/>
  <c r="I5" i="45"/>
  <c r="I6" i="45"/>
  <c r="I7" i="45"/>
  <c r="I8" i="45"/>
  <c r="I9" i="45"/>
  <c r="I10" i="45"/>
  <c r="I11" i="45"/>
  <c r="I12" i="45"/>
  <c r="I13" i="45"/>
  <c r="I14" i="45"/>
  <c r="I15" i="45"/>
  <c r="I16" i="45"/>
  <c r="I17" i="45"/>
  <c r="I18" i="45"/>
  <c r="I19" i="45"/>
  <c r="I20" i="45"/>
  <c r="I21" i="45"/>
  <c r="I22" i="45"/>
  <c r="I23" i="45"/>
  <c r="I24" i="45"/>
  <c r="I25" i="45"/>
  <c r="I26" i="45"/>
  <c r="I27" i="45"/>
  <c r="I28" i="45"/>
  <c r="I29" i="45"/>
  <c r="I30" i="45"/>
  <c r="I31" i="45"/>
  <c r="I32" i="45"/>
  <c r="I44" i="37"/>
  <c r="I45" i="37"/>
  <c r="I46" i="37"/>
  <c r="I47" i="37"/>
  <c r="I48" i="37"/>
  <c r="I34" i="32"/>
  <c r="I35" i="32"/>
  <c r="K623" i="24"/>
  <c r="K624" i="24"/>
  <c r="K625" i="24"/>
  <c r="K622" i="24"/>
  <c r="I723" i="24"/>
  <c r="I724" i="24"/>
  <c r="I725" i="24"/>
  <c r="I726" i="24"/>
  <c r="I727" i="24"/>
  <c r="I728" i="24"/>
  <c r="I729" i="24"/>
  <c r="I730" i="24"/>
  <c r="I731" i="24"/>
  <c r="I732" i="24"/>
  <c r="I733" i="24"/>
  <c r="I734" i="24"/>
  <c r="I735" i="24"/>
  <c r="I736" i="24"/>
  <c r="I737" i="24"/>
  <c r="I738" i="24"/>
  <c r="I739" i="24"/>
  <c r="I740" i="24"/>
  <c r="I741" i="24"/>
  <c r="I742" i="24"/>
  <c r="I743" i="24"/>
  <c r="I744" i="24"/>
  <c r="I745" i="24"/>
  <c r="I746" i="24"/>
  <c r="I747" i="24"/>
  <c r="I748" i="24"/>
  <c r="I749" i="24"/>
  <c r="I750" i="24"/>
  <c r="I751" i="24"/>
  <c r="I752" i="24"/>
  <c r="I753" i="24"/>
  <c r="I754" i="24"/>
  <c r="I755" i="24"/>
  <c r="I756" i="24"/>
  <c r="I757" i="24"/>
  <c r="I758" i="24"/>
  <c r="I759" i="24"/>
  <c r="I760" i="24"/>
  <c r="I761" i="24"/>
  <c r="I762" i="24"/>
  <c r="I763" i="24"/>
  <c r="I764" i="24"/>
  <c r="I765" i="24"/>
  <c r="I766" i="24"/>
  <c r="I767" i="24"/>
  <c r="I768" i="24"/>
  <c r="I769" i="24"/>
  <c r="I770" i="24"/>
  <c r="I771" i="24"/>
  <c r="I772" i="24"/>
  <c r="I773" i="24"/>
  <c r="I774" i="24"/>
  <c r="I775" i="24"/>
  <c r="I776" i="24"/>
  <c r="I777" i="24"/>
  <c r="I778" i="24"/>
  <c r="I779" i="24"/>
  <c r="I780" i="24"/>
  <c r="I781" i="24"/>
  <c r="I782" i="24"/>
  <c r="I783" i="24"/>
  <c r="I784" i="24"/>
  <c r="I785" i="24"/>
  <c r="I786" i="24"/>
  <c r="I787" i="24"/>
  <c r="I788" i="24"/>
  <c r="I789" i="24"/>
  <c r="I790" i="24"/>
  <c r="I791" i="24"/>
  <c r="I792" i="24"/>
  <c r="I793" i="24"/>
  <c r="I794" i="24"/>
  <c r="I795" i="24"/>
  <c r="I796" i="24"/>
  <c r="I797" i="24"/>
  <c r="I798" i="24"/>
  <c r="I799" i="24"/>
  <c r="I800" i="24"/>
  <c r="I801" i="24"/>
  <c r="I802" i="24"/>
  <c r="I114" i="14"/>
  <c r="I115" i="14"/>
  <c r="I116" i="14"/>
  <c r="I117" i="14"/>
  <c r="I118" i="14"/>
  <c r="I119" i="14"/>
  <c r="I120" i="14"/>
  <c r="I114" i="4"/>
  <c r="I115" i="4"/>
  <c r="K639" i="24" l="1"/>
  <c r="K640" i="24"/>
  <c r="K641" i="24"/>
  <c r="K638" i="24"/>
  <c r="K684" i="24"/>
  <c r="K683" i="24"/>
  <c r="K680" i="24" l="1"/>
  <c r="K681" i="24"/>
  <c r="K679" i="24"/>
  <c r="K61" i="14"/>
  <c r="K63" i="14"/>
  <c r="K64" i="14"/>
  <c r="K60" i="14"/>
  <c r="K51" i="40"/>
  <c r="K52" i="40"/>
  <c r="K53" i="40"/>
  <c r="K54" i="40"/>
  <c r="K55" i="40"/>
  <c r="K56" i="40"/>
  <c r="K57" i="40"/>
  <c r="K58" i="40"/>
  <c r="K59" i="40"/>
  <c r="K60" i="40"/>
  <c r="K61" i="40"/>
  <c r="K50" i="40"/>
  <c r="K48" i="40"/>
  <c r="I3" i="45"/>
  <c r="I4" i="45"/>
  <c r="I2" i="45"/>
  <c r="I69" i="31" l="1"/>
  <c r="I68" i="31"/>
  <c r="I67" i="31"/>
  <c r="I66" i="31"/>
  <c r="K674" i="24" l="1"/>
  <c r="K675" i="24"/>
  <c r="K676" i="24"/>
  <c r="K677" i="24"/>
  <c r="K673" i="24"/>
  <c r="I11" i="44"/>
  <c r="I12" i="44"/>
  <c r="I13" i="44"/>
  <c r="I14" i="44"/>
  <c r="I15" i="44"/>
  <c r="I16" i="44"/>
  <c r="I17" i="44"/>
  <c r="I18" i="44"/>
  <c r="I19" i="44"/>
  <c r="I20" i="44"/>
  <c r="K4" i="44"/>
  <c r="K5" i="44"/>
  <c r="K6" i="44"/>
  <c r="K7" i="44"/>
  <c r="K8" i="44"/>
  <c r="K9" i="44"/>
  <c r="K10" i="44"/>
  <c r="K11" i="44"/>
  <c r="K12" i="44"/>
  <c r="K13" i="44"/>
  <c r="K14" i="44"/>
  <c r="K15" i="44"/>
  <c r="K16" i="44"/>
  <c r="K17" i="44"/>
  <c r="K18" i="44"/>
  <c r="K19" i="44"/>
  <c r="K20" i="44"/>
  <c r="K3" i="44"/>
  <c r="I10" i="44"/>
  <c r="I9" i="44"/>
  <c r="I8" i="44"/>
  <c r="I7" i="44"/>
  <c r="I6" i="44"/>
  <c r="I5" i="44"/>
  <c r="I4" i="44"/>
  <c r="I3" i="44"/>
  <c r="I2" i="44"/>
  <c r="K669" i="24"/>
  <c r="K670" i="24"/>
  <c r="K668" i="24"/>
  <c r="K653" i="24"/>
  <c r="K654" i="24"/>
  <c r="K655" i="24"/>
  <c r="K656" i="24"/>
  <c r="K657" i="24"/>
  <c r="K658" i="24"/>
  <c r="K659" i="24"/>
  <c r="K660" i="24"/>
  <c r="K661" i="24"/>
  <c r="K662" i="24"/>
  <c r="K663" i="24"/>
  <c r="K664" i="24"/>
  <c r="K665" i="24"/>
  <c r="K652" i="24"/>
  <c r="K645" i="24"/>
  <c r="K646" i="24"/>
  <c r="K647" i="24"/>
  <c r="K648" i="24"/>
  <c r="K649" i="24"/>
  <c r="K650" i="24"/>
  <c r="K644" i="24"/>
  <c r="K628" i="24"/>
  <c r="K629" i="24"/>
  <c r="K630" i="24"/>
  <c r="K631" i="24"/>
  <c r="K632" i="24"/>
  <c r="K633" i="24"/>
  <c r="K634" i="24"/>
  <c r="K635" i="24"/>
  <c r="K636" i="24"/>
  <c r="K627" i="24"/>
  <c r="K618" i="24" l="1"/>
  <c r="K619" i="24"/>
  <c r="K617" i="24"/>
  <c r="K56" i="42"/>
  <c r="K57" i="42"/>
  <c r="K58" i="42"/>
  <c r="K59" i="42"/>
  <c r="K585" i="24"/>
  <c r="K586" i="24"/>
  <c r="K588" i="24"/>
  <c r="K589" i="24"/>
  <c r="K590" i="24"/>
  <c r="K591" i="24"/>
  <c r="K592" i="24"/>
  <c r="K593" i="24"/>
  <c r="K594" i="24"/>
  <c r="K595" i="24"/>
  <c r="K596" i="24"/>
  <c r="K597" i="24"/>
  <c r="K598" i="24"/>
  <c r="K599" i="24"/>
  <c r="K600" i="24"/>
  <c r="K601" i="24"/>
  <c r="K602" i="24"/>
  <c r="K603" i="24"/>
  <c r="K604" i="24"/>
  <c r="K605" i="24"/>
  <c r="K606" i="24"/>
  <c r="K607" i="24"/>
  <c r="K608" i="24"/>
  <c r="K609" i="24"/>
  <c r="K610" i="24"/>
  <c r="K611" i="24"/>
  <c r="K612" i="24"/>
  <c r="K614" i="24"/>
  <c r="K615" i="24"/>
  <c r="K584" i="24"/>
  <c r="K505" i="3" l="1"/>
  <c r="K54" i="42" l="1"/>
  <c r="K53" i="42"/>
  <c r="K51" i="42"/>
  <c r="K50" i="42"/>
  <c r="K48" i="42"/>
  <c r="K47" i="42"/>
  <c r="K45" i="42"/>
  <c r="K44" i="42"/>
  <c r="K43" i="42"/>
  <c r="K42" i="42"/>
  <c r="I41" i="42"/>
  <c r="K40" i="42"/>
  <c r="I40" i="42"/>
  <c r="K39" i="42"/>
  <c r="I39" i="42"/>
  <c r="K38" i="42"/>
  <c r="I38" i="42"/>
  <c r="I37" i="42"/>
  <c r="K36" i="42"/>
  <c r="I36" i="42"/>
  <c r="K35" i="42"/>
  <c r="I35" i="42"/>
  <c r="I34" i="42"/>
  <c r="K33" i="42"/>
  <c r="I33" i="42"/>
  <c r="K32" i="42"/>
  <c r="I32" i="42"/>
  <c r="K31" i="42"/>
  <c r="I31" i="42"/>
  <c r="K30" i="42"/>
  <c r="I30" i="42"/>
  <c r="K29" i="42"/>
  <c r="I29" i="42"/>
  <c r="K28" i="42"/>
  <c r="I28" i="42"/>
  <c r="K27" i="42"/>
  <c r="I27" i="42"/>
  <c r="K26" i="42"/>
  <c r="I26" i="42"/>
  <c r="I25" i="42"/>
  <c r="K24" i="42"/>
  <c r="I24" i="42"/>
  <c r="K23" i="42"/>
  <c r="I23" i="42"/>
  <c r="K22" i="42"/>
  <c r="I22" i="42"/>
  <c r="I21" i="42"/>
  <c r="K20" i="42"/>
  <c r="I20" i="42"/>
  <c r="K19" i="42"/>
  <c r="I19" i="42"/>
  <c r="K18" i="42"/>
  <c r="I18" i="42"/>
  <c r="I17" i="42"/>
  <c r="K16" i="42"/>
  <c r="I16" i="42"/>
  <c r="K15" i="42"/>
  <c r="I15" i="42"/>
  <c r="K14" i="42"/>
  <c r="I14" i="42"/>
  <c r="K13" i="42"/>
  <c r="I13" i="42"/>
  <c r="I12" i="42"/>
  <c r="K11" i="42"/>
  <c r="I11" i="42"/>
  <c r="K10" i="42"/>
  <c r="I10" i="42"/>
  <c r="K9" i="42"/>
  <c r="I9" i="42"/>
  <c r="K8" i="42"/>
  <c r="I8" i="42"/>
  <c r="I7" i="42"/>
  <c r="K6" i="42"/>
  <c r="I6" i="42"/>
  <c r="K5" i="42"/>
  <c r="I5" i="42"/>
  <c r="K4" i="42"/>
  <c r="I4" i="42"/>
  <c r="K3" i="42"/>
  <c r="I3" i="42"/>
  <c r="I2" i="42"/>
  <c r="K33" i="41"/>
  <c r="K32" i="41"/>
  <c r="K31" i="41"/>
  <c r="K30" i="41"/>
  <c r="K29" i="41"/>
  <c r="K28" i="41"/>
  <c r="K27" i="41"/>
  <c r="K26" i="41"/>
  <c r="K25" i="41"/>
  <c r="K24" i="41"/>
  <c r="K22" i="41"/>
  <c r="K21" i="41"/>
  <c r="K19" i="41"/>
  <c r="K18" i="41"/>
  <c r="K17" i="41"/>
  <c r="K16" i="41"/>
  <c r="I16" i="41"/>
  <c r="K15" i="41"/>
  <c r="I15" i="41"/>
  <c r="K14" i="41"/>
  <c r="I14" i="41"/>
  <c r="K13" i="41"/>
  <c r="I13" i="41"/>
  <c r="K12" i="41"/>
  <c r="I12" i="41"/>
  <c r="K11" i="41"/>
  <c r="I11" i="41"/>
  <c r="K10" i="41"/>
  <c r="I10" i="41"/>
  <c r="K9" i="41"/>
  <c r="I9" i="41"/>
  <c r="I8" i="41"/>
  <c r="K7" i="41"/>
  <c r="I7" i="41"/>
  <c r="K6" i="41"/>
  <c r="I6" i="41"/>
  <c r="K5" i="41"/>
  <c r="I5" i="41"/>
  <c r="K4" i="41"/>
  <c r="I4" i="41"/>
  <c r="K3" i="41"/>
  <c r="I3" i="41"/>
  <c r="I2" i="41"/>
  <c r="K47" i="40"/>
  <c r="K46" i="40"/>
  <c r="K45" i="40"/>
  <c r="K44" i="40"/>
  <c r="K43" i="40"/>
  <c r="K42" i="40"/>
  <c r="K40" i="40"/>
  <c r="K39" i="40"/>
  <c r="K38" i="40"/>
  <c r="K37" i="40"/>
  <c r="K36" i="40"/>
  <c r="K35" i="40"/>
  <c r="I35" i="40"/>
  <c r="I34" i="40"/>
  <c r="K33" i="40"/>
  <c r="I33" i="40"/>
  <c r="K32" i="40"/>
  <c r="I32" i="40"/>
  <c r="K31" i="40"/>
  <c r="I31" i="40"/>
  <c r="K30" i="40"/>
  <c r="I30" i="40"/>
  <c r="I29" i="40"/>
  <c r="K28" i="40"/>
  <c r="I28" i="40"/>
  <c r="K27" i="40"/>
  <c r="I27" i="40"/>
  <c r="K26" i="40"/>
  <c r="I26" i="40"/>
  <c r="K25" i="40"/>
  <c r="I25" i="40"/>
  <c r="K24" i="40"/>
  <c r="I24" i="40"/>
  <c r="K23" i="40"/>
  <c r="I23" i="40"/>
  <c r="K22" i="40"/>
  <c r="I22" i="40"/>
  <c r="K21" i="40"/>
  <c r="I21" i="40"/>
  <c r="K20" i="40"/>
  <c r="I20" i="40"/>
  <c r="K19" i="40"/>
  <c r="I19" i="40"/>
  <c r="K18" i="40"/>
  <c r="I18" i="40"/>
  <c r="K17" i="40"/>
  <c r="I17" i="40"/>
  <c r="K16" i="40"/>
  <c r="I16" i="40"/>
  <c r="K15" i="40"/>
  <c r="I15" i="40"/>
  <c r="K14" i="40"/>
  <c r="I14" i="40"/>
  <c r="K13" i="40"/>
  <c r="I13" i="40"/>
  <c r="K12" i="40"/>
  <c r="I12" i="40"/>
  <c r="K11" i="40"/>
  <c r="I11" i="40"/>
  <c r="K10" i="40"/>
  <c r="I10" i="40"/>
  <c r="K9" i="40"/>
  <c r="I9" i="40"/>
  <c r="K8" i="40"/>
  <c r="I8" i="40"/>
  <c r="K7" i="40"/>
  <c r="I7" i="40"/>
  <c r="K6" i="40"/>
  <c r="I6" i="40"/>
  <c r="K5" i="40"/>
  <c r="I5" i="40"/>
  <c r="K4" i="40"/>
  <c r="I4" i="40"/>
  <c r="K3" i="40"/>
  <c r="I3" i="40"/>
  <c r="I2" i="40"/>
  <c r="K8" i="39"/>
  <c r="K7" i="39"/>
  <c r="K5" i="39"/>
  <c r="K4" i="39"/>
  <c r="I4" i="39"/>
  <c r="K3" i="39"/>
  <c r="I3" i="39"/>
  <c r="I2" i="39"/>
  <c r="I114" i="38"/>
  <c r="I113" i="38"/>
  <c r="I112" i="38"/>
  <c r="I111" i="38"/>
  <c r="I110" i="38"/>
  <c r="I109" i="38"/>
  <c r="I108" i="38"/>
  <c r="I107" i="38"/>
  <c r="I106" i="38"/>
  <c r="I105" i="38"/>
  <c r="I104" i="38"/>
  <c r="I103" i="38"/>
  <c r="I102" i="38"/>
  <c r="I101" i="38"/>
  <c r="I100" i="38"/>
  <c r="I99" i="38"/>
  <c r="I98" i="38"/>
  <c r="I97" i="38"/>
  <c r="I96" i="38"/>
  <c r="I95" i="38"/>
  <c r="I94" i="38"/>
  <c r="I93" i="38"/>
  <c r="I92" i="38"/>
  <c r="I91" i="38"/>
  <c r="I90" i="38"/>
  <c r="I89" i="38"/>
  <c r="I88" i="38"/>
  <c r="I87" i="38"/>
  <c r="I86" i="38"/>
  <c r="I85" i="38"/>
  <c r="I84" i="38"/>
  <c r="I83" i="38"/>
  <c r="I82" i="38"/>
  <c r="I81" i="38"/>
  <c r="I80" i="38"/>
  <c r="I79" i="38"/>
  <c r="I78" i="38"/>
  <c r="I77" i="38"/>
  <c r="I76" i="38"/>
  <c r="I75" i="38"/>
  <c r="I74" i="38"/>
  <c r="I73" i="38"/>
  <c r="I72" i="38"/>
  <c r="I71" i="38"/>
  <c r="I70" i="38"/>
  <c r="I69" i="38"/>
  <c r="I68" i="38"/>
  <c r="I67" i="38"/>
  <c r="I66" i="38"/>
  <c r="I65" i="38"/>
  <c r="I64" i="38"/>
  <c r="I63" i="38"/>
  <c r="I62" i="38"/>
  <c r="I61" i="38"/>
  <c r="I60" i="38"/>
  <c r="I59" i="38"/>
  <c r="I58" i="38"/>
  <c r="I57" i="38"/>
  <c r="K56" i="38"/>
  <c r="I56" i="38"/>
  <c r="K55" i="38"/>
  <c r="I55" i="38"/>
  <c r="K54" i="38"/>
  <c r="I54" i="38"/>
  <c r="K53" i="38"/>
  <c r="I53" i="38"/>
  <c r="I52" i="38"/>
  <c r="K51" i="38"/>
  <c r="I51" i="38"/>
  <c r="K50" i="38"/>
  <c r="I50" i="38"/>
  <c r="K49" i="38"/>
  <c r="I49" i="38"/>
  <c r="I48" i="38"/>
  <c r="K47" i="38"/>
  <c r="I47" i="38"/>
  <c r="K46" i="38"/>
  <c r="I46" i="38"/>
  <c r="K45" i="38"/>
  <c r="I45" i="38"/>
  <c r="K44" i="38"/>
  <c r="I44" i="38"/>
  <c r="I43" i="38"/>
  <c r="K42" i="38"/>
  <c r="I42" i="38"/>
  <c r="K41" i="38"/>
  <c r="I41" i="38"/>
  <c r="K40" i="38"/>
  <c r="I40" i="38"/>
  <c r="I39" i="38"/>
  <c r="K38" i="38"/>
  <c r="I38" i="38"/>
  <c r="K37" i="38"/>
  <c r="I37" i="38"/>
  <c r="K36" i="38"/>
  <c r="I36" i="38"/>
  <c r="K35" i="38"/>
  <c r="I35" i="38"/>
  <c r="K34" i="38"/>
  <c r="I34" i="38"/>
  <c r="K33" i="38"/>
  <c r="I33" i="38"/>
  <c r="K32" i="38"/>
  <c r="I32" i="38"/>
  <c r="K31" i="38"/>
  <c r="I31" i="38"/>
  <c r="K30" i="38"/>
  <c r="I30" i="38"/>
  <c r="K29" i="38"/>
  <c r="I29" i="38"/>
  <c r="K28" i="38"/>
  <c r="I28" i="38"/>
  <c r="K27" i="38"/>
  <c r="I27" i="38"/>
  <c r="K26" i="38"/>
  <c r="I26" i="38"/>
  <c r="K25" i="38"/>
  <c r="I25" i="38"/>
  <c r="K24" i="38"/>
  <c r="I24" i="38"/>
  <c r="K23" i="38"/>
  <c r="I23" i="38"/>
  <c r="K22" i="38"/>
  <c r="I22" i="38"/>
  <c r="K21" i="38"/>
  <c r="I21" i="38"/>
  <c r="K20" i="38"/>
  <c r="I20" i="38"/>
  <c r="K19" i="38"/>
  <c r="I19" i="38"/>
  <c r="K18" i="38"/>
  <c r="I18" i="38"/>
  <c r="K17" i="38"/>
  <c r="I17" i="38"/>
  <c r="K16" i="38"/>
  <c r="I16" i="38"/>
  <c r="K15" i="38"/>
  <c r="I15" i="38"/>
  <c r="K14" i="38"/>
  <c r="I14" i="38"/>
  <c r="I13" i="38"/>
  <c r="K12" i="38"/>
  <c r="I12" i="38"/>
  <c r="K11" i="38"/>
  <c r="I11" i="38"/>
  <c r="K10" i="38"/>
  <c r="I10" i="38"/>
  <c r="I9" i="38"/>
  <c r="K8" i="38"/>
  <c r="I8" i="38"/>
  <c r="K7" i="38"/>
  <c r="I7" i="38"/>
  <c r="K6" i="38"/>
  <c r="I6" i="38"/>
  <c r="K5" i="38"/>
  <c r="I5" i="38"/>
  <c r="K4" i="38"/>
  <c r="I4" i="38"/>
  <c r="K3" i="38"/>
  <c r="I3" i="38"/>
  <c r="I2" i="38"/>
  <c r="I43" i="37"/>
  <c r="I42" i="37"/>
  <c r="I41" i="37"/>
  <c r="K40" i="37"/>
  <c r="I40" i="37"/>
  <c r="K39" i="37"/>
  <c r="I39" i="37"/>
  <c r="I38" i="37"/>
  <c r="K37" i="37"/>
  <c r="I37" i="37"/>
  <c r="K36" i="37"/>
  <c r="I36" i="37"/>
  <c r="K35" i="37"/>
  <c r="I35" i="37"/>
  <c r="K34" i="37"/>
  <c r="I34" i="37"/>
  <c r="K33" i="37"/>
  <c r="I33" i="37"/>
  <c r="K32" i="37"/>
  <c r="I32" i="37"/>
  <c r="K31" i="37"/>
  <c r="I31" i="37"/>
  <c r="K30" i="37"/>
  <c r="I30" i="37"/>
  <c r="K29" i="37"/>
  <c r="I29" i="37"/>
  <c r="K28" i="37"/>
  <c r="I28" i="37"/>
  <c r="K27" i="37"/>
  <c r="I27" i="37"/>
  <c r="K26" i="37"/>
  <c r="I26" i="37"/>
  <c r="K25" i="37"/>
  <c r="I25" i="37"/>
  <c r="K24" i="37"/>
  <c r="I24" i="37"/>
  <c r="K23" i="37"/>
  <c r="I23" i="37"/>
  <c r="K22" i="37"/>
  <c r="I22" i="37"/>
  <c r="K21" i="37"/>
  <c r="I21" i="37"/>
  <c r="K20" i="37"/>
  <c r="I20" i="37"/>
  <c r="K19" i="37"/>
  <c r="I19" i="37"/>
  <c r="K18" i="37"/>
  <c r="I18" i="37"/>
  <c r="K17" i="37"/>
  <c r="I17" i="37"/>
  <c r="K16" i="37"/>
  <c r="I16" i="37"/>
  <c r="K15" i="37"/>
  <c r="I15" i="37"/>
  <c r="K14" i="37"/>
  <c r="I14" i="37"/>
  <c r="I13" i="37"/>
  <c r="K12" i="37"/>
  <c r="I12" i="37"/>
  <c r="K11" i="37"/>
  <c r="I11" i="37"/>
  <c r="K10" i="37"/>
  <c r="I10" i="37"/>
  <c r="K9" i="37"/>
  <c r="I9" i="37"/>
  <c r="K8" i="37"/>
  <c r="I8" i="37"/>
  <c r="K7" i="37"/>
  <c r="I7" i="37"/>
  <c r="K6" i="37"/>
  <c r="I6" i="37"/>
  <c r="K5" i="37"/>
  <c r="I5" i="37"/>
  <c r="K4" i="37"/>
  <c r="I4" i="37"/>
  <c r="K3" i="37"/>
  <c r="I3" i="37"/>
  <c r="I2" i="37"/>
  <c r="I6" i="36"/>
  <c r="I5" i="36"/>
  <c r="I4" i="36"/>
  <c r="I3" i="36"/>
  <c r="I2" i="36"/>
  <c r="K19" i="35"/>
  <c r="K18" i="35"/>
  <c r="K17" i="35"/>
  <c r="I17" i="35"/>
  <c r="K16" i="35"/>
  <c r="I16" i="35"/>
  <c r="K15" i="35"/>
  <c r="I15" i="35"/>
  <c r="I14" i="35"/>
  <c r="K13" i="35"/>
  <c r="I13" i="35"/>
  <c r="K12" i="35"/>
  <c r="I12" i="35"/>
  <c r="K11" i="35"/>
  <c r="I11" i="35"/>
  <c r="K10" i="35"/>
  <c r="I10" i="35"/>
  <c r="K9" i="35"/>
  <c r="I9" i="35"/>
  <c r="K8" i="35"/>
  <c r="I8" i="35"/>
  <c r="K7" i="35"/>
  <c r="I7" i="35"/>
  <c r="K6" i="35"/>
  <c r="I6" i="35"/>
  <c r="I5" i="35"/>
  <c r="K4" i="35"/>
  <c r="I4" i="35"/>
  <c r="K3" i="35"/>
  <c r="I3" i="35"/>
  <c r="I2" i="35"/>
  <c r="K16" i="34"/>
  <c r="K15" i="34"/>
  <c r="K14" i="34"/>
  <c r="K13" i="34"/>
  <c r="I12" i="34"/>
  <c r="K11" i="34"/>
  <c r="I11" i="34"/>
  <c r="K10" i="34"/>
  <c r="I10" i="34"/>
  <c r="K9" i="34"/>
  <c r="I9" i="34"/>
  <c r="K8" i="34"/>
  <c r="I8" i="34"/>
  <c r="K7" i="34"/>
  <c r="I7" i="34"/>
  <c r="K6" i="34"/>
  <c r="I6" i="34"/>
  <c r="I5" i="34"/>
  <c r="K4" i="34"/>
  <c r="I4" i="34"/>
  <c r="K3" i="34"/>
  <c r="I3" i="34"/>
  <c r="I2" i="34"/>
  <c r="I8" i="33"/>
  <c r="I7" i="33"/>
  <c r="K6" i="33"/>
  <c r="I6" i="33"/>
  <c r="K5" i="33"/>
  <c r="I5" i="33"/>
  <c r="K4" i="33"/>
  <c r="I4" i="33"/>
  <c r="K3" i="33"/>
  <c r="I3" i="33"/>
  <c r="I2" i="33"/>
  <c r="I33" i="32"/>
  <c r="I32" i="32"/>
  <c r="I31" i="32"/>
  <c r="I30" i="32"/>
  <c r="I29" i="32"/>
  <c r="K28" i="32"/>
  <c r="I28" i="32"/>
  <c r="K27" i="32"/>
  <c r="I27" i="32"/>
  <c r="K26" i="32"/>
  <c r="I26" i="32"/>
  <c r="K25" i="32"/>
  <c r="I25" i="32"/>
  <c r="K24" i="32"/>
  <c r="I24" i="32"/>
  <c r="K23" i="32"/>
  <c r="I23" i="32"/>
  <c r="K22" i="32"/>
  <c r="I22" i="32"/>
  <c r="K21" i="32"/>
  <c r="I21" i="32"/>
  <c r="K20" i="32"/>
  <c r="I20" i="32"/>
  <c r="I19" i="32"/>
  <c r="K18" i="32"/>
  <c r="I18" i="32"/>
  <c r="K17" i="32"/>
  <c r="I17" i="32"/>
  <c r="K16" i="32"/>
  <c r="I16" i="32"/>
  <c r="K15" i="32"/>
  <c r="I15" i="32"/>
  <c r="K14" i="32"/>
  <c r="I14" i="32"/>
  <c r="K13" i="32"/>
  <c r="I13" i="32"/>
  <c r="K12" i="32"/>
  <c r="I12" i="32"/>
  <c r="K11" i="32"/>
  <c r="I11" i="32"/>
  <c r="I10" i="32"/>
  <c r="K9" i="32"/>
  <c r="I9" i="32"/>
  <c r="K8" i="32"/>
  <c r="I8" i="32"/>
  <c r="K7" i="32"/>
  <c r="I7" i="32"/>
  <c r="I6" i="32"/>
  <c r="K5" i="32"/>
  <c r="I5" i="32"/>
  <c r="K4" i="32"/>
  <c r="I4" i="32"/>
  <c r="K3" i="32"/>
  <c r="I3" i="32"/>
  <c r="I2" i="32"/>
  <c r="I65" i="31"/>
  <c r="I64" i="31"/>
  <c r="I63" i="31"/>
  <c r="I62" i="31"/>
  <c r="I61" i="31"/>
  <c r="I60" i="31"/>
  <c r="I59" i="31"/>
  <c r="I58" i="31"/>
  <c r="I57" i="31"/>
  <c r="I56" i="31"/>
  <c r="I55" i="31"/>
  <c r="I54" i="31"/>
  <c r="I53" i="31"/>
  <c r="I52" i="31"/>
  <c r="I51" i="31"/>
  <c r="I50" i="31"/>
  <c r="I49" i="31"/>
  <c r="I48" i="31"/>
  <c r="I47" i="31"/>
  <c r="I46" i="31"/>
  <c r="I45" i="31"/>
  <c r="I44" i="31"/>
  <c r="I43" i="31"/>
  <c r="I42" i="31"/>
  <c r="I41" i="31"/>
  <c r="I40" i="31"/>
  <c r="I39" i="31"/>
  <c r="I38" i="31"/>
  <c r="I37" i="31"/>
  <c r="I36" i="31"/>
  <c r="I35" i="31"/>
  <c r="I34" i="31"/>
  <c r="I33" i="31"/>
  <c r="I32" i="31"/>
  <c r="I31" i="31"/>
  <c r="I30" i="31"/>
  <c r="I29" i="31"/>
  <c r="I28" i="31"/>
  <c r="I27" i="31"/>
  <c r="I26" i="31"/>
  <c r="I25" i="31"/>
  <c r="I24" i="31"/>
  <c r="I23" i="31"/>
  <c r="I22" i="31"/>
  <c r="I21" i="31"/>
  <c r="I20" i="31"/>
  <c r="I19" i="31"/>
  <c r="I18" i="31"/>
  <c r="I17" i="31"/>
  <c r="I16" i="31"/>
  <c r="I15" i="31"/>
  <c r="I14" i="31"/>
  <c r="I13" i="31"/>
  <c r="I12" i="31"/>
  <c r="K11" i="31"/>
  <c r="I11" i="31"/>
  <c r="K10" i="31"/>
  <c r="I10" i="31"/>
  <c r="K9" i="31"/>
  <c r="I9" i="31"/>
  <c r="K8" i="31"/>
  <c r="I8" i="31"/>
  <c r="K7" i="31"/>
  <c r="I7" i="31"/>
  <c r="K6" i="31"/>
  <c r="I6" i="31"/>
  <c r="K5" i="31"/>
  <c r="I5" i="31"/>
  <c r="K4" i="31"/>
  <c r="I4" i="31"/>
  <c r="K3" i="31"/>
  <c r="I3" i="31"/>
  <c r="I2" i="31"/>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K6" i="30"/>
  <c r="I6" i="30"/>
  <c r="K5" i="30"/>
  <c r="I5" i="30"/>
  <c r="K4" i="30"/>
  <c r="I4" i="30"/>
  <c r="K3" i="30"/>
  <c r="I3" i="30"/>
  <c r="I2" i="30"/>
  <c r="K271" i="29"/>
  <c r="K270" i="29"/>
  <c r="K269" i="29"/>
  <c r="K268" i="29"/>
  <c r="K267" i="29"/>
  <c r="K265" i="29"/>
  <c r="K264" i="29"/>
  <c r="K263" i="29"/>
  <c r="K261" i="29"/>
  <c r="K260" i="29"/>
  <c r="K259" i="29"/>
  <c r="K257" i="29"/>
  <c r="K256" i="29"/>
  <c r="K255" i="29"/>
  <c r="K253" i="29"/>
  <c r="K252" i="29"/>
  <c r="K251" i="29"/>
  <c r="K250" i="29"/>
  <c r="K249" i="29"/>
  <c r="K248" i="29"/>
  <c r="K246" i="29"/>
  <c r="K245" i="29"/>
  <c r="K244" i="29"/>
  <c r="K242" i="29"/>
  <c r="K241" i="29"/>
  <c r="K239" i="29"/>
  <c r="K238" i="29"/>
  <c r="K237" i="29"/>
  <c r="K235" i="29"/>
  <c r="K234" i="29"/>
  <c r="K233" i="29"/>
  <c r="K231" i="29"/>
  <c r="K230" i="29"/>
  <c r="K229" i="29"/>
  <c r="K227" i="29"/>
  <c r="K226" i="29"/>
  <c r="K225" i="29"/>
  <c r="K224" i="29"/>
  <c r="K223" i="29"/>
  <c r="K222" i="29"/>
  <c r="K221" i="29"/>
  <c r="K220" i="29"/>
  <c r="K219" i="29"/>
  <c r="K217" i="29"/>
  <c r="K216" i="29"/>
  <c r="K215" i="29"/>
  <c r="K214" i="29"/>
  <c r="K213" i="29"/>
  <c r="K212" i="29"/>
  <c r="K211" i="29"/>
  <c r="K210" i="29"/>
  <c r="K208" i="29"/>
  <c r="K207" i="29"/>
  <c r="K206" i="29"/>
  <c r="K205" i="29"/>
  <c r="K204" i="29"/>
  <c r="K203" i="29"/>
  <c r="K202" i="29"/>
  <c r="K201" i="29"/>
  <c r="K200" i="29"/>
  <c r="K199" i="29"/>
  <c r="K198" i="29"/>
  <c r="K197" i="29"/>
  <c r="K196" i="29"/>
  <c r="K195" i="29"/>
  <c r="K193" i="29"/>
  <c r="K192" i="29"/>
  <c r="K191" i="29"/>
  <c r="K190" i="29"/>
  <c r="K189" i="29"/>
  <c r="K188" i="29"/>
  <c r="K187" i="29"/>
  <c r="K186" i="29"/>
  <c r="K185" i="29"/>
  <c r="K184" i="29"/>
  <c r="K183" i="29"/>
  <c r="K182" i="29"/>
  <c r="K181" i="29"/>
  <c r="K180" i="29"/>
  <c r="K178" i="29"/>
  <c r="K177" i="29"/>
  <c r="K176" i="29"/>
  <c r="K175" i="29"/>
  <c r="K173" i="29"/>
  <c r="K172" i="29"/>
  <c r="K171" i="29"/>
  <c r="K170" i="29"/>
  <c r="K169" i="29"/>
  <c r="K168" i="29"/>
  <c r="K166" i="29"/>
  <c r="K165" i="29"/>
  <c r="K164" i="29"/>
  <c r="K163" i="29"/>
  <c r="K162" i="29"/>
  <c r="K161" i="29"/>
  <c r="K160" i="29"/>
  <c r="K159" i="29"/>
  <c r="K157" i="29"/>
  <c r="K156" i="29"/>
  <c r="K155" i="29"/>
  <c r="K153" i="29"/>
  <c r="K152" i="29"/>
  <c r="K151" i="29"/>
  <c r="K150" i="29"/>
  <c r="K149" i="29"/>
  <c r="K147" i="29"/>
  <c r="K146" i="29"/>
  <c r="K145" i="29"/>
  <c r="K143" i="29"/>
  <c r="K142" i="29"/>
  <c r="K141" i="29"/>
  <c r="K140" i="29"/>
  <c r="K139" i="29"/>
  <c r="K137" i="29"/>
  <c r="K136" i="29"/>
  <c r="K135" i="29"/>
  <c r="K134" i="29"/>
  <c r="K133" i="29"/>
  <c r="K132" i="29"/>
  <c r="K131" i="29"/>
  <c r="K130" i="29"/>
  <c r="K129" i="29"/>
  <c r="K128" i="29"/>
  <c r="K127" i="29"/>
  <c r="K125" i="29"/>
  <c r="K124" i="29"/>
  <c r="K123" i="29"/>
  <c r="K121" i="29"/>
  <c r="K120" i="29"/>
  <c r="K119" i="29"/>
  <c r="K118" i="29"/>
  <c r="K117" i="29"/>
  <c r="K116" i="29"/>
  <c r="I116" i="29"/>
  <c r="I115" i="29"/>
  <c r="K114" i="29"/>
  <c r="I114" i="29"/>
  <c r="K113" i="29"/>
  <c r="I113" i="29"/>
  <c r="K112" i="29"/>
  <c r="I112" i="29"/>
  <c r="K111" i="29"/>
  <c r="I111" i="29"/>
  <c r="K110" i="29"/>
  <c r="I110" i="29"/>
  <c r="K109" i="29"/>
  <c r="I109" i="29"/>
  <c r="I108" i="29"/>
  <c r="K107" i="29"/>
  <c r="I107" i="29"/>
  <c r="K106" i="29"/>
  <c r="I106" i="29"/>
  <c r="K105" i="29"/>
  <c r="I105" i="29"/>
  <c r="K104" i="29"/>
  <c r="I104" i="29"/>
  <c r="K103" i="29"/>
  <c r="I103" i="29"/>
  <c r="K102" i="29"/>
  <c r="I102" i="29"/>
  <c r="K101" i="29"/>
  <c r="I101" i="29"/>
  <c r="K100" i="29"/>
  <c r="I100" i="29"/>
  <c r="K99" i="29"/>
  <c r="I99" i="29"/>
  <c r="K98" i="29"/>
  <c r="I98" i="29"/>
  <c r="K97" i="29"/>
  <c r="I97" i="29"/>
  <c r="K96" i="29"/>
  <c r="I96" i="29"/>
  <c r="K95" i="29"/>
  <c r="I95" i="29"/>
  <c r="K94" i="29"/>
  <c r="I94" i="29"/>
  <c r="I93" i="29"/>
  <c r="K92" i="29"/>
  <c r="I92" i="29"/>
  <c r="K91" i="29"/>
  <c r="I91" i="29"/>
  <c r="K90" i="29"/>
  <c r="I90" i="29"/>
  <c r="K89" i="29"/>
  <c r="I89" i="29"/>
  <c r="K88" i="29"/>
  <c r="I88" i="29"/>
  <c r="K87" i="29"/>
  <c r="I87" i="29"/>
  <c r="K86" i="29"/>
  <c r="I86" i="29"/>
  <c r="K85" i="29"/>
  <c r="I85" i="29"/>
  <c r="K84" i="29"/>
  <c r="I84" i="29"/>
  <c r="K83" i="29"/>
  <c r="I83" i="29"/>
  <c r="K82" i="29"/>
  <c r="I82" i="29"/>
  <c r="I81" i="29"/>
  <c r="K80" i="29"/>
  <c r="I80" i="29"/>
  <c r="K79" i="29"/>
  <c r="I79" i="29"/>
  <c r="I78" i="29"/>
  <c r="K77" i="29"/>
  <c r="I77" i="29"/>
  <c r="K76" i="29"/>
  <c r="I76" i="29"/>
  <c r="I75" i="29"/>
  <c r="K74" i="29"/>
  <c r="I74" i="29"/>
  <c r="K73" i="29"/>
  <c r="I73" i="29"/>
  <c r="I72" i="29"/>
  <c r="K71" i="29"/>
  <c r="I71" i="29"/>
  <c r="K70" i="29"/>
  <c r="I70" i="29"/>
  <c r="K69" i="29"/>
  <c r="I69" i="29"/>
  <c r="I68" i="29"/>
  <c r="K67" i="29"/>
  <c r="I67" i="29"/>
  <c r="K66" i="29"/>
  <c r="I66" i="29"/>
  <c r="I65" i="29"/>
  <c r="K64" i="29"/>
  <c r="I64" i="29"/>
  <c r="K63" i="29"/>
  <c r="I63" i="29"/>
  <c r="I62" i="29"/>
  <c r="K61" i="29"/>
  <c r="I61" i="29"/>
  <c r="K60" i="29"/>
  <c r="I60" i="29"/>
  <c r="K59" i="29"/>
  <c r="I59" i="29"/>
  <c r="I58" i="29"/>
  <c r="K57" i="29"/>
  <c r="I57" i="29"/>
  <c r="K56" i="29"/>
  <c r="I56" i="29"/>
  <c r="K55" i="29"/>
  <c r="I55" i="29"/>
  <c r="K54" i="29"/>
  <c r="I54" i="29"/>
  <c r="K53" i="29"/>
  <c r="I53" i="29"/>
  <c r="I52" i="29"/>
  <c r="K51" i="29"/>
  <c r="I51" i="29"/>
  <c r="K50" i="29"/>
  <c r="I50" i="29"/>
  <c r="K49" i="29"/>
  <c r="I49" i="29"/>
  <c r="K48" i="29"/>
  <c r="I48" i="29"/>
  <c r="K47" i="29"/>
  <c r="I47" i="29"/>
  <c r="K46" i="29"/>
  <c r="I46" i="29"/>
  <c r="I45" i="29"/>
  <c r="K44" i="29"/>
  <c r="I44" i="29"/>
  <c r="K43" i="29"/>
  <c r="I43" i="29"/>
  <c r="K42" i="29"/>
  <c r="I42" i="29"/>
  <c r="I41" i="29"/>
  <c r="K40" i="29"/>
  <c r="I40" i="29"/>
  <c r="K39" i="29"/>
  <c r="I39" i="29"/>
  <c r="K38" i="29"/>
  <c r="I38" i="29"/>
  <c r="K37" i="29"/>
  <c r="I37" i="29"/>
  <c r="K36" i="29"/>
  <c r="I36" i="29"/>
  <c r="I35" i="29"/>
  <c r="K34" i="29"/>
  <c r="I34" i="29"/>
  <c r="K33" i="29"/>
  <c r="I33" i="29"/>
  <c r="K32" i="29"/>
  <c r="I32" i="29"/>
  <c r="K31" i="29"/>
  <c r="I31" i="29"/>
  <c r="K30" i="29"/>
  <c r="I30" i="29"/>
  <c r="K29" i="29"/>
  <c r="I29" i="29"/>
  <c r="K28" i="29"/>
  <c r="I28" i="29"/>
  <c r="K27" i="29"/>
  <c r="I27" i="29"/>
  <c r="I26" i="29"/>
  <c r="K25" i="29"/>
  <c r="I25" i="29"/>
  <c r="K24" i="29"/>
  <c r="I24" i="29"/>
  <c r="K23" i="29"/>
  <c r="I23" i="29"/>
  <c r="K22" i="29"/>
  <c r="I22" i="29"/>
  <c r="K21" i="29"/>
  <c r="I21" i="29"/>
  <c r="K20" i="29"/>
  <c r="I20" i="29"/>
  <c r="I19" i="29"/>
  <c r="K18" i="29"/>
  <c r="I18" i="29"/>
  <c r="K17" i="29"/>
  <c r="I17" i="29"/>
  <c r="K16" i="29"/>
  <c r="I16" i="29"/>
  <c r="K15" i="29"/>
  <c r="I15" i="29"/>
  <c r="K14" i="29"/>
  <c r="I14" i="29"/>
  <c r="K13" i="29"/>
  <c r="I13" i="29"/>
  <c r="K12" i="29"/>
  <c r="I12" i="29"/>
  <c r="K11" i="29"/>
  <c r="I11" i="29"/>
  <c r="I10" i="29"/>
  <c r="K9" i="29"/>
  <c r="I9" i="29"/>
  <c r="K8" i="29"/>
  <c r="I8" i="29"/>
  <c r="K7" i="29"/>
  <c r="I7" i="29"/>
  <c r="I6" i="29"/>
  <c r="K5" i="29"/>
  <c r="I5" i="29"/>
  <c r="K4" i="29"/>
  <c r="I4" i="29"/>
  <c r="K3" i="29"/>
  <c r="I3" i="29"/>
  <c r="I2" i="29"/>
  <c r="K7" i="28"/>
  <c r="K6" i="28"/>
  <c r="I6" i="28"/>
  <c r="K5" i="28"/>
  <c r="I5" i="28"/>
  <c r="K4" i="28"/>
  <c r="I4" i="28"/>
  <c r="K3" i="28"/>
  <c r="I3" i="28"/>
  <c r="I2" i="28"/>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K12" i="27"/>
  <c r="I12" i="27"/>
  <c r="K11" i="27"/>
  <c r="I11" i="27"/>
  <c r="K10" i="27"/>
  <c r="I10" i="27"/>
  <c r="K9" i="27"/>
  <c r="I9" i="27"/>
  <c r="K8" i="27"/>
  <c r="I8" i="27"/>
  <c r="K7" i="27"/>
  <c r="I7" i="27"/>
  <c r="K6" i="27"/>
  <c r="I6" i="27"/>
  <c r="K5" i="27"/>
  <c r="I5" i="27"/>
  <c r="K4" i="27"/>
  <c r="I4" i="27"/>
  <c r="K3" i="27"/>
  <c r="I3" i="27"/>
  <c r="I2" i="27"/>
  <c r="I20" i="26"/>
  <c r="I19" i="26"/>
  <c r="K18" i="26"/>
  <c r="I18" i="26"/>
  <c r="K17" i="26"/>
  <c r="I17" i="26"/>
  <c r="K16" i="26"/>
  <c r="I16" i="26"/>
  <c r="K15" i="26"/>
  <c r="I15" i="26"/>
  <c r="I14" i="26"/>
  <c r="K13" i="26"/>
  <c r="I13" i="26"/>
  <c r="K12" i="26"/>
  <c r="I12" i="26"/>
  <c r="K11" i="26"/>
  <c r="I11" i="26"/>
  <c r="K10" i="26"/>
  <c r="I10" i="26"/>
  <c r="I9" i="26"/>
  <c r="K8" i="26"/>
  <c r="I8" i="26"/>
  <c r="K7" i="26"/>
  <c r="I7" i="26"/>
  <c r="K6" i="26"/>
  <c r="I6" i="26"/>
  <c r="K5" i="26"/>
  <c r="I5" i="26"/>
  <c r="K4" i="26"/>
  <c r="I4" i="26"/>
  <c r="K3" i="26"/>
  <c r="I3" i="26"/>
  <c r="I2" i="26"/>
  <c r="K111" i="25"/>
  <c r="I111" i="25"/>
  <c r="K110" i="25"/>
  <c r="I110" i="25"/>
  <c r="K109" i="25"/>
  <c r="I109" i="25"/>
  <c r="K108" i="25"/>
  <c r="I108" i="25"/>
  <c r="K107" i="25"/>
  <c r="I107" i="25"/>
  <c r="K106" i="25"/>
  <c r="I106" i="25"/>
  <c r="K105" i="25"/>
  <c r="I105" i="25"/>
  <c r="K104" i="25"/>
  <c r="I104" i="25"/>
  <c r="K103" i="25"/>
  <c r="I103" i="25"/>
  <c r="K102" i="25"/>
  <c r="I102" i="25"/>
  <c r="K101" i="25"/>
  <c r="I101" i="25"/>
  <c r="K100" i="25"/>
  <c r="I100" i="25"/>
  <c r="K99" i="25"/>
  <c r="I99" i="25"/>
  <c r="K98" i="25"/>
  <c r="I98" i="25"/>
  <c r="K97" i="25"/>
  <c r="I97" i="25"/>
  <c r="K96" i="25"/>
  <c r="I96" i="25"/>
  <c r="K95" i="25"/>
  <c r="I95" i="25"/>
  <c r="K94" i="25"/>
  <c r="I94" i="25"/>
  <c r="K93" i="25"/>
  <c r="I93" i="25"/>
  <c r="K92" i="25"/>
  <c r="I92" i="25"/>
  <c r="K91" i="25"/>
  <c r="I91" i="25"/>
  <c r="K90" i="25"/>
  <c r="I90" i="25"/>
  <c r="K89" i="25"/>
  <c r="I89" i="25"/>
  <c r="K88" i="25"/>
  <c r="I88" i="25"/>
  <c r="K87" i="25"/>
  <c r="I87" i="25"/>
  <c r="K86" i="25"/>
  <c r="I86" i="25"/>
  <c r="K85" i="25"/>
  <c r="I85" i="25"/>
  <c r="K84" i="25"/>
  <c r="I84" i="25"/>
  <c r="K83" i="25"/>
  <c r="I83" i="25"/>
  <c r="K82" i="25"/>
  <c r="I82" i="25"/>
  <c r="K81" i="25"/>
  <c r="I81" i="25"/>
  <c r="K80" i="25"/>
  <c r="I80" i="25"/>
  <c r="K79" i="25"/>
  <c r="I79" i="25"/>
  <c r="K78" i="25"/>
  <c r="I78" i="25"/>
  <c r="K77" i="25"/>
  <c r="I77" i="25"/>
  <c r="K76" i="25"/>
  <c r="I76" i="25"/>
  <c r="K75" i="25"/>
  <c r="I75" i="25"/>
  <c r="K74" i="25"/>
  <c r="I74" i="25"/>
  <c r="K73" i="25"/>
  <c r="I73" i="25"/>
  <c r="K72" i="25"/>
  <c r="I72" i="25"/>
  <c r="K71" i="25"/>
  <c r="I71" i="25"/>
  <c r="K70" i="25"/>
  <c r="I70" i="25"/>
  <c r="K69" i="25"/>
  <c r="I69" i="25"/>
  <c r="K68" i="25"/>
  <c r="I68" i="25"/>
  <c r="K67" i="25"/>
  <c r="I67" i="25"/>
  <c r="K66" i="25"/>
  <c r="I66" i="25"/>
  <c r="K65" i="25"/>
  <c r="I65" i="25"/>
  <c r="K64" i="25"/>
  <c r="I64" i="25"/>
  <c r="K63" i="25"/>
  <c r="I63" i="25"/>
  <c r="K62" i="25"/>
  <c r="I62" i="25"/>
  <c r="K61" i="25"/>
  <c r="I61" i="25"/>
  <c r="K60" i="25"/>
  <c r="I60" i="25"/>
  <c r="K59" i="25"/>
  <c r="I59" i="25"/>
  <c r="K58" i="25"/>
  <c r="I58" i="25"/>
  <c r="K57" i="25"/>
  <c r="I57" i="25"/>
  <c r="K56" i="25"/>
  <c r="I56" i="25"/>
  <c r="K55" i="25"/>
  <c r="I55" i="25"/>
  <c r="K54" i="25"/>
  <c r="I54" i="25"/>
  <c r="K53" i="25"/>
  <c r="I53" i="25"/>
  <c r="K52" i="25"/>
  <c r="I52" i="25"/>
  <c r="K51" i="25"/>
  <c r="I51" i="25"/>
  <c r="K50" i="25"/>
  <c r="I50" i="25"/>
  <c r="K49" i="25"/>
  <c r="I49" i="25"/>
  <c r="K48" i="25"/>
  <c r="I48" i="25"/>
  <c r="K47" i="25"/>
  <c r="I47" i="25"/>
  <c r="K46" i="25"/>
  <c r="I46" i="25"/>
  <c r="K45" i="25"/>
  <c r="I45" i="25"/>
  <c r="K44" i="25"/>
  <c r="I44" i="25"/>
  <c r="K43" i="25"/>
  <c r="I43" i="25"/>
  <c r="K42" i="25"/>
  <c r="I42" i="25"/>
  <c r="K41" i="25"/>
  <c r="I41" i="25"/>
  <c r="K40" i="25"/>
  <c r="I40" i="25"/>
  <c r="K39" i="25"/>
  <c r="I39" i="25"/>
  <c r="K38" i="25"/>
  <c r="I38" i="25"/>
  <c r="K37" i="25"/>
  <c r="I37" i="25"/>
  <c r="K36" i="25"/>
  <c r="I36" i="25"/>
  <c r="K35" i="25"/>
  <c r="I35" i="25"/>
  <c r="K34" i="25"/>
  <c r="I34" i="25"/>
  <c r="K33" i="25"/>
  <c r="I33" i="25"/>
  <c r="K32" i="25"/>
  <c r="I32" i="25"/>
  <c r="K31" i="25"/>
  <c r="I31" i="25"/>
  <c r="K30" i="25"/>
  <c r="I30" i="25"/>
  <c r="K29" i="25"/>
  <c r="I29" i="25"/>
  <c r="K28" i="25"/>
  <c r="I28" i="25"/>
  <c r="K27" i="25"/>
  <c r="I27" i="25"/>
  <c r="K26" i="25"/>
  <c r="I26" i="25"/>
  <c r="K25" i="25"/>
  <c r="I25" i="25"/>
  <c r="K24" i="25"/>
  <c r="I24" i="25"/>
  <c r="K23" i="25"/>
  <c r="I23" i="25"/>
  <c r="K22" i="25"/>
  <c r="I22" i="25"/>
  <c r="K21" i="25"/>
  <c r="I21" i="25"/>
  <c r="K20" i="25"/>
  <c r="I20" i="25"/>
  <c r="K19" i="25"/>
  <c r="I19" i="25"/>
  <c r="K18" i="25"/>
  <c r="I18" i="25"/>
  <c r="K17" i="25"/>
  <c r="I17" i="25"/>
  <c r="K16" i="25"/>
  <c r="I16" i="25"/>
  <c r="K15" i="25"/>
  <c r="I15" i="25"/>
  <c r="K14" i="25"/>
  <c r="I14" i="25"/>
  <c r="K13" i="25"/>
  <c r="I13" i="25"/>
  <c r="K12" i="25"/>
  <c r="I12" i="25"/>
  <c r="K11" i="25"/>
  <c r="I11" i="25"/>
  <c r="K10" i="25"/>
  <c r="I10" i="25"/>
  <c r="K9" i="25"/>
  <c r="I9" i="25"/>
  <c r="K8" i="25"/>
  <c r="I8" i="25"/>
  <c r="K7" i="25"/>
  <c r="I7" i="25"/>
  <c r="K6" i="25"/>
  <c r="I6" i="25"/>
  <c r="K5" i="25"/>
  <c r="I5" i="25"/>
  <c r="K4" i="25"/>
  <c r="I4" i="25"/>
  <c r="K3" i="25"/>
  <c r="I3" i="25"/>
  <c r="I2" i="25"/>
  <c r="I722" i="24"/>
  <c r="I721" i="24"/>
  <c r="I720" i="24"/>
  <c r="I719" i="24"/>
  <c r="I718" i="24"/>
  <c r="I717" i="24"/>
  <c r="I716" i="24"/>
  <c r="I715" i="24"/>
  <c r="I714" i="24"/>
  <c r="I713" i="24"/>
  <c r="I712" i="24"/>
  <c r="I711" i="24"/>
  <c r="I710" i="24"/>
  <c r="I709" i="24"/>
  <c r="I708" i="24"/>
  <c r="I707" i="24"/>
  <c r="I706" i="24"/>
  <c r="I705" i="24"/>
  <c r="I704" i="24"/>
  <c r="I703" i="24"/>
  <c r="I702" i="24"/>
  <c r="I701" i="24"/>
  <c r="I700" i="24"/>
  <c r="I699" i="24"/>
  <c r="I698" i="24"/>
  <c r="I697" i="24"/>
  <c r="I696" i="24"/>
  <c r="I695" i="24"/>
  <c r="I694" i="24"/>
  <c r="I693" i="24"/>
  <c r="I692" i="24"/>
  <c r="I691" i="24"/>
  <c r="I690" i="24"/>
  <c r="I689" i="24"/>
  <c r="I688" i="24"/>
  <c r="I687" i="24"/>
  <c r="I686" i="24"/>
  <c r="I685" i="24"/>
  <c r="I684" i="24"/>
  <c r="I683" i="24"/>
  <c r="I682" i="24"/>
  <c r="I681" i="24"/>
  <c r="I680" i="24"/>
  <c r="I679" i="24"/>
  <c r="I678" i="24"/>
  <c r="I677" i="24"/>
  <c r="I676" i="24"/>
  <c r="I675" i="24"/>
  <c r="I674" i="24"/>
  <c r="I673" i="24"/>
  <c r="I672" i="24"/>
  <c r="I671" i="24"/>
  <c r="I670" i="24"/>
  <c r="I669" i="24"/>
  <c r="I668" i="24"/>
  <c r="I667" i="24"/>
  <c r="I666" i="24"/>
  <c r="I665" i="24"/>
  <c r="I664" i="24"/>
  <c r="I663" i="24"/>
  <c r="I662" i="24"/>
  <c r="I661" i="24"/>
  <c r="I660" i="24"/>
  <c r="I659" i="24"/>
  <c r="I658" i="24"/>
  <c r="I657" i="24"/>
  <c r="I656" i="24"/>
  <c r="I655" i="24"/>
  <c r="I654" i="24"/>
  <c r="I653" i="24"/>
  <c r="I652" i="24"/>
  <c r="I651" i="24"/>
  <c r="I650" i="24"/>
  <c r="I649" i="24"/>
  <c r="I648" i="24"/>
  <c r="I647" i="24"/>
  <c r="I646" i="24"/>
  <c r="I645" i="24"/>
  <c r="I644" i="24"/>
  <c r="I643" i="24"/>
  <c r="I642" i="24"/>
  <c r="I641" i="24"/>
  <c r="I640" i="24"/>
  <c r="I639" i="24"/>
  <c r="I638" i="24"/>
  <c r="I637" i="24"/>
  <c r="I636" i="24"/>
  <c r="I635" i="24"/>
  <c r="I634" i="24"/>
  <c r="I633" i="24"/>
  <c r="I632" i="24"/>
  <c r="I631" i="24"/>
  <c r="I630" i="24"/>
  <c r="I629" i="24"/>
  <c r="I628" i="24"/>
  <c r="I627" i="24"/>
  <c r="I626" i="24"/>
  <c r="I625" i="24"/>
  <c r="I624" i="24"/>
  <c r="I623" i="24"/>
  <c r="I622" i="24"/>
  <c r="I621" i="24"/>
  <c r="I620" i="24"/>
  <c r="I619" i="24"/>
  <c r="I618" i="24"/>
  <c r="I617" i="24"/>
  <c r="I616" i="24"/>
  <c r="I615" i="24"/>
  <c r="I614" i="24"/>
  <c r="I613" i="24"/>
  <c r="I612" i="24"/>
  <c r="I611" i="24"/>
  <c r="I610" i="24"/>
  <c r="I609" i="24"/>
  <c r="I608" i="24"/>
  <c r="I607" i="24"/>
  <c r="I606" i="24"/>
  <c r="I605" i="24"/>
  <c r="I604" i="24"/>
  <c r="I603" i="24"/>
  <c r="I602" i="24"/>
  <c r="I601" i="24"/>
  <c r="I600" i="24"/>
  <c r="I599" i="24"/>
  <c r="I598" i="24"/>
  <c r="I597" i="24"/>
  <c r="I596" i="24"/>
  <c r="I595" i="24"/>
  <c r="I594" i="24"/>
  <c r="I593" i="24"/>
  <c r="I592" i="24"/>
  <c r="I591" i="24"/>
  <c r="I590" i="24"/>
  <c r="I589" i="24"/>
  <c r="I588" i="24"/>
  <c r="I587" i="24"/>
  <c r="I586" i="24"/>
  <c r="I585" i="24"/>
  <c r="I584" i="24"/>
  <c r="I583" i="24"/>
  <c r="K582" i="24"/>
  <c r="I582" i="24"/>
  <c r="K581" i="24"/>
  <c r="I581" i="24"/>
  <c r="K580" i="24"/>
  <c r="I580" i="24"/>
  <c r="K579" i="24"/>
  <c r="I579" i="24"/>
  <c r="K578" i="24"/>
  <c r="I578" i="24"/>
  <c r="K577" i="24"/>
  <c r="I577" i="24"/>
  <c r="K576" i="24"/>
  <c r="I576" i="24"/>
  <c r="K575" i="24"/>
  <c r="I575" i="24"/>
  <c r="K574" i="24"/>
  <c r="I574" i="24"/>
  <c r="K573" i="24"/>
  <c r="I573" i="24"/>
  <c r="K572" i="24"/>
  <c r="I572" i="24"/>
  <c r="K571" i="24"/>
  <c r="I571" i="24"/>
  <c r="K570" i="24"/>
  <c r="I570" i="24"/>
  <c r="K569" i="24"/>
  <c r="I569" i="24"/>
  <c r="K568" i="24"/>
  <c r="I568" i="24"/>
  <c r="K567" i="24"/>
  <c r="I567" i="24"/>
  <c r="K566" i="24"/>
  <c r="I566" i="24"/>
  <c r="K565" i="24"/>
  <c r="I565" i="24"/>
  <c r="K564" i="24"/>
  <c r="I564" i="24"/>
  <c r="I563" i="24"/>
  <c r="K562" i="24"/>
  <c r="I562" i="24"/>
  <c r="K561" i="24"/>
  <c r="I561" i="24"/>
  <c r="K560" i="24"/>
  <c r="I560" i="24"/>
  <c r="I559" i="24"/>
  <c r="K558" i="24"/>
  <c r="I558" i="24"/>
  <c r="K557" i="24"/>
  <c r="I557" i="24"/>
  <c r="K556" i="24"/>
  <c r="I556" i="24"/>
  <c r="I555" i="24"/>
  <c r="K554" i="24"/>
  <c r="I554" i="24"/>
  <c r="K553" i="24"/>
  <c r="I553" i="24"/>
  <c r="K552" i="24"/>
  <c r="I552" i="24"/>
  <c r="I551" i="24"/>
  <c r="K550" i="24"/>
  <c r="I550" i="24"/>
  <c r="K549" i="24"/>
  <c r="I549" i="24"/>
  <c r="K548" i="24"/>
  <c r="I548" i="24"/>
  <c r="K547" i="24"/>
  <c r="I547" i="24"/>
  <c r="I546" i="24"/>
  <c r="K545" i="24"/>
  <c r="I545" i="24"/>
  <c r="K544" i="24"/>
  <c r="I544" i="24"/>
  <c r="K543" i="24"/>
  <c r="I543" i="24"/>
  <c r="I542" i="24"/>
  <c r="K541" i="24"/>
  <c r="I541" i="24"/>
  <c r="K540" i="24"/>
  <c r="I540" i="24"/>
  <c r="K539" i="24"/>
  <c r="I539" i="24"/>
  <c r="K538" i="24"/>
  <c r="I538" i="24"/>
  <c r="I537" i="24"/>
  <c r="K536" i="24"/>
  <c r="I536" i="24"/>
  <c r="K535" i="24"/>
  <c r="I535" i="24"/>
  <c r="K534" i="24"/>
  <c r="I534" i="24"/>
  <c r="I533" i="24"/>
  <c r="K532" i="24"/>
  <c r="I532" i="24"/>
  <c r="K531" i="24"/>
  <c r="I531" i="24"/>
  <c r="K530" i="24"/>
  <c r="I530" i="24"/>
  <c r="K529" i="24"/>
  <c r="I529" i="24"/>
  <c r="K528" i="24"/>
  <c r="I528" i="24"/>
  <c r="K527" i="24"/>
  <c r="I527" i="24"/>
  <c r="K526" i="24"/>
  <c r="I526" i="24"/>
  <c r="K525" i="24"/>
  <c r="I525" i="24"/>
  <c r="K524" i="24"/>
  <c r="I524" i="24"/>
  <c r="I523" i="24"/>
  <c r="K522" i="24"/>
  <c r="I522" i="24"/>
  <c r="K521" i="24"/>
  <c r="I521" i="24"/>
  <c r="K520" i="24"/>
  <c r="I520" i="24"/>
  <c r="K519" i="24"/>
  <c r="I519" i="24"/>
  <c r="K518" i="24"/>
  <c r="I518" i="24"/>
  <c r="I517" i="24"/>
  <c r="K516" i="24"/>
  <c r="I516" i="24"/>
  <c r="K515" i="24"/>
  <c r="I515" i="24"/>
  <c r="K514" i="24"/>
  <c r="I514" i="24"/>
  <c r="I513" i="24"/>
  <c r="K512" i="24"/>
  <c r="I512" i="24"/>
  <c r="K511" i="24"/>
  <c r="I511" i="24"/>
  <c r="K510" i="24"/>
  <c r="I510" i="24"/>
  <c r="K509" i="24"/>
  <c r="I509" i="24"/>
  <c r="K508" i="24"/>
  <c r="I508" i="24"/>
  <c r="K507" i="24"/>
  <c r="I507" i="24"/>
  <c r="K506" i="24"/>
  <c r="I506" i="24"/>
  <c r="K505" i="24"/>
  <c r="I505" i="24"/>
  <c r="K504" i="24"/>
  <c r="I504" i="24"/>
  <c r="K503" i="24"/>
  <c r="I503" i="24"/>
  <c r="K502" i="24"/>
  <c r="I502" i="24"/>
  <c r="K501" i="24"/>
  <c r="I501" i="24"/>
  <c r="K500" i="24"/>
  <c r="I500" i="24"/>
  <c r="K499" i="24"/>
  <c r="I499" i="24"/>
  <c r="K498" i="24"/>
  <c r="I498" i="24"/>
  <c r="K497" i="24"/>
  <c r="I497" i="24"/>
  <c r="K496" i="24"/>
  <c r="I496" i="24"/>
  <c r="K495" i="24"/>
  <c r="I495" i="24"/>
  <c r="K494" i="24"/>
  <c r="I494" i="24"/>
  <c r="K493" i="24"/>
  <c r="I493" i="24"/>
  <c r="K492" i="24"/>
  <c r="I492" i="24"/>
  <c r="K491" i="24"/>
  <c r="I491" i="24"/>
  <c r="K490" i="24"/>
  <c r="I490" i="24"/>
  <c r="K489" i="24"/>
  <c r="I489" i="24"/>
  <c r="K488" i="24"/>
  <c r="I488" i="24"/>
  <c r="K487" i="24"/>
  <c r="I487" i="24"/>
  <c r="K486" i="24"/>
  <c r="I486" i="24"/>
  <c r="K485" i="24"/>
  <c r="I485" i="24"/>
  <c r="K484" i="24"/>
  <c r="I484" i="24"/>
  <c r="K483" i="24"/>
  <c r="I483" i="24"/>
  <c r="K482" i="24"/>
  <c r="I482" i="24"/>
  <c r="K481" i="24"/>
  <c r="I481" i="24"/>
  <c r="K480" i="24"/>
  <c r="I480" i="24"/>
  <c r="K479" i="24"/>
  <c r="I479" i="24"/>
  <c r="K478" i="24"/>
  <c r="I478" i="24"/>
  <c r="K477" i="24"/>
  <c r="I477" i="24"/>
  <c r="I476" i="24"/>
  <c r="K475" i="24"/>
  <c r="I475" i="24"/>
  <c r="K474" i="24"/>
  <c r="I474" i="24"/>
  <c r="K473" i="24"/>
  <c r="I473" i="24"/>
  <c r="K472" i="24"/>
  <c r="I472" i="24"/>
  <c r="K471" i="24"/>
  <c r="I471" i="24"/>
  <c r="K470" i="24"/>
  <c r="I470" i="24"/>
  <c r="K469" i="24"/>
  <c r="I469" i="24"/>
  <c r="I468" i="24"/>
  <c r="K467" i="24"/>
  <c r="I467" i="24"/>
  <c r="K466" i="24"/>
  <c r="I466" i="24"/>
  <c r="K465" i="24"/>
  <c r="I465" i="24"/>
  <c r="K464" i="24"/>
  <c r="I464" i="24"/>
  <c r="K463" i="24"/>
  <c r="I463" i="24"/>
  <c r="K462" i="24"/>
  <c r="I462" i="24"/>
  <c r="K461" i="24"/>
  <c r="I461" i="24"/>
  <c r="K460" i="24"/>
  <c r="I460" i="24"/>
  <c r="K459" i="24"/>
  <c r="I459" i="24"/>
  <c r="K458" i="24"/>
  <c r="I458" i="24"/>
  <c r="I457" i="24"/>
  <c r="K456" i="24"/>
  <c r="I456" i="24"/>
  <c r="K455" i="24"/>
  <c r="I455" i="24"/>
  <c r="K454" i="24"/>
  <c r="I454" i="24"/>
  <c r="K453" i="24"/>
  <c r="I453" i="24"/>
  <c r="K452" i="24"/>
  <c r="I452" i="24"/>
  <c r="K451" i="24"/>
  <c r="I451" i="24"/>
  <c r="K450" i="24"/>
  <c r="I450" i="24"/>
  <c r="I449" i="24"/>
  <c r="K448" i="24"/>
  <c r="I448" i="24"/>
  <c r="K447" i="24"/>
  <c r="I447" i="24"/>
  <c r="K446" i="24"/>
  <c r="I446" i="24"/>
  <c r="K445" i="24"/>
  <c r="I445" i="24"/>
  <c r="K444" i="24"/>
  <c r="I444" i="24"/>
  <c r="K443" i="24"/>
  <c r="I443" i="24"/>
  <c r="I442" i="24"/>
  <c r="K441" i="24"/>
  <c r="I441" i="24"/>
  <c r="K440" i="24"/>
  <c r="I440" i="24"/>
  <c r="K439" i="24"/>
  <c r="I439" i="24"/>
  <c r="K438" i="24"/>
  <c r="I438" i="24"/>
  <c r="K437" i="24"/>
  <c r="I437" i="24"/>
  <c r="I436" i="24"/>
  <c r="K435" i="24"/>
  <c r="I435" i="24"/>
  <c r="K434" i="24"/>
  <c r="I434" i="24"/>
  <c r="K433" i="24"/>
  <c r="I433" i="24"/>
  <c r="K432" i="24"/>
  <c r="I432" i="24"/>
  <c r="I431" i="24"/>
  <c r="K430" i="24"/>
  <c r="I430" i="24"/>
  <c r="K429" i="24"/>
  <c r="I429" i="24"/>
  <c r="K428" i="24"/>
  <c r="I428" i="24"/>
  <c r="K427" i="24"/>
  <c r="I427" i="24"/>
  <c r="I426" i="24"/>
  <c r="K425" i="24"/>
  <c r="I425" i="24"/>
  <c r="K424" i="24"/>
  <c r="I424" i="24"/>
  <c r="K423" i="24"/>
  <c r="I423" i="24"/>
  <c r="K422" i="24"/>
  <c r="I422" i="24"/>
  <c r="K421" i="24"/>
  <c r="I421" i="24"/>
  <c r="K420" i="24"/>
  <c r="I420" i="24"/>
  <c r="K419" i="24"/>
  <c r="I419" i="24"/>
  <c r="K418" i="24"/>
  <c r="I418" i="24"/>
  <c r="K417" i="24"/>
  <c r="I417" i="24"/>
  <c r="K416" i="24"/>
  <c r="I416" i="24"/>
  <c r="K415" i="24"/>
  <c r="I415" i="24"/>
  <c r="K414" i="24"/>
  <c r="I414" i="24"/>
  <c r="K413" i="24"/>
  <c r="I413" i="24"/>
  <c r="K412" i="24"/>
  <c r="I412" i="24"/>
  <c r="K411" i="24"/>
  <c r="I411" i="24"/>
  <c r="K410" i="24"/>
  <c r="I410" i="24"/>
  <c r="K409" i="24"/>
  <c r="I409" i="24"/>
  <c r="K408" i="24"/>
  <c r="I408" i="24"/>
  <c r="K407" i="24"/>
  <c r="I407" i="24"/>
  <c r="K406" i="24"/>
  <c r="I406" i="24"/>
  <c r="K405" i="24"/>
  <c r="I405" i="24"/>
  <c r="K404" i="24"/>
  <c r="I404" i="24"/>
  <c r="K403" i="24"/>
  <c r="I403" i="24"/>
  <c r="K402" i="24"/>
  <c r="I402" i="24"/>
  <c r="K401" i="24"/>
  <c r="I401" i="24"/>
  <c r="K400" i="24"/>
  <c r="I400" i="24"/>
  <c r="K399" i="24"/>
  <c r="I399" i="24"/>
  <c r="K398" i="24"/>
  <c r="I398" i="24"/>
  <c r="K397" i="24"/>
  <c r="I397" i="24"/>
  <c r="K396" i="24"/>
  <c r="I396" i="24"/>
  <c r="K395" i="24"/>
  <c r="I395" i="24"/>
  <c r="I394" i="24"/>
  <c r="K393" i="24"/>
  <c r="I393" i="24"/>
  <c r="K392" i="24"/>
  <c r="I392" i="24"/>
  <c r="K391" i="24"/>
  <c r="I391" i="24"/>
  <c r="K390" i="24"/>
  <c r="I390" i="24"/>
  <c r="K389" i="24"/>
  <c r="I389" i="24"/>
  <c r="I388" i="24"/>
  <c r="K387" i="24"/>
  <c r="I387" i="24"/>
  <c r="K386" i="24"/>
  <c r="I386" i="24"/>
  <c r="K385" i="24"/>
  <c r="I385" i="24"/>
  <c r="K384" i="24"/>
  <c r="I384" i="24"/>
  <c r="I383" i="24"/>
  <c r="K382" i="24"/>
  <c r="I382" i="24"/>
  <c r="K381" i="24"/>
  <c r="I381" i="24"/>
  <c r="K380" i="24"/>
  <c r="I380" i="24"/>
  <c r="K379" i="24"/>
  <c r="I379" i="24"/>
  <c r="K378" i="24"/>
  <c r="I378" i="24"/>
  <c r="K377" i="24"/>
  <c r="I377" i="24"/>
  <c r="K376" i="24"/>
  <c r="I376" i="24"/>
  <c r="K375" i="24"/>
  <c r="I375" i="24"/>
  <c r="K374" i="24"/>
  <c r="I374" i="24"/>
  <c r="K373" i="24"/>
  <c r="I373" i="24"/>
  <c r="I372" i="24"/>
  <c r="K371" i="24"/>
  <c r="I371" i="24"/>
  <c r="K370" i="24"/>
  <c r="I370" i="24"/>
  <c r="K369" i="24"/>
  <c r="I369" i="24"/>
  <c r="K368" i="24"/>
  <c r="I368" i="24"/>
  <c r="K367" i="24"/>
  <c r="I367" i="24"/>
  <c r="I366" i="24"/>
  <c r="K365" i="24"/>
  <c r="I365" i="24"/>
  <c r="K364" i="24"/>
  <c r="I364" i="24"/>
  <c r="K363" i="24"/>
  <c r="I363" i="24"/>
  <c r="K362" i="24"/>
  <c r="I362" i="24"/>
  <c r="I361" i="24"/>
  <c r="K360" i="24"/>
  <c r="I360" i="24"/>
  <c r="K359" i="24"/>
  <c r="I359" i="24"/>
  <c r="K358" i="24"/>
  <c r="I358" i="24"/>
  <c r="K357" i="24"/>
  <c r="I357" i="24"/>
  <c r="I356" i="24"/>
  <c r="K355" i="24"/>
  <c r="I355" i="24"/>
  <c r="K354" i="24"/>
  <c r="I354" i="24"/>
  <c r="K353" i="24"/>
  <c r="I353" i="24"/>
  <c r="K352" i="24"/>
  <c r="I352" i="24"/>
  <c r="I351" i="24"/>
  <c r="K350" i="24"/>
  <c r="I350" i="24"/>
  <c r="K349" i="24"/>
  <c r="I349" i="24"/>
  <c r="K348" i="24"/>
  <c r="I348" i="24"/>
  <c r="K347" i="24"/>
  <c r="I347" i="24"/>
  <c r="K346" i="24"/>
  <c r="I346" i="24"/>
  <c r="K345" i="24"/>
  <c r="I345" i="24"/>
  <c r="I344" i="24"/>
  <c r="K343" i="24"/>
  <c r="I343" i="24"/>
  <c r="K342" i="24"/>
  <c r="I342" i="24"/>
  <c r="K341" i="24"/>
  <c r="I341" i="24"/>
  <c r="K340" i="24"/>
  <c r="I340" i="24"/>
  <c r="I339" i="24"/>
  <c r="K338" i="24"/>
  <c r="I338" i="24"/>
  <c r="K337" i="24"/>
  <c r="I337" i="24"/>
  <c r="K336" i="24"/>
  <c r="I336" i="24"/>
  <c r="K335" i="24"/>
  <c r="I335" i="24"/>
  <c r="K334" i="24"/>
  <c r="I334" i="24"/>
  <c r="I333" i="24"/>
  <c r="K332" i="24"/>
  <c r="I332" i="24"/>
  <c r="K331" i="24"/>
  <c r="I331" i="24"/>
  <c r="K330" i="24"/>
  <c r="I330" i="24"/>
  <c r="I329" i="24"/>
  <c r="K328" i="24"/>
  <c r="I328" i="24"/>
  <c r="K327" i="24"/>
  <c r="I327" i="24"/>
  <c r="K326" i="24"/>
  <c r="I326" i="24"/>
  <c r="K325" i="24"/>
  <c r="I325" i="24"/>
  <c r="I324" i="24"/>
  <c r="K323" i="24"/>
  <c r="I323" i="24"/>
  <c r="K322" i="24"/>
  <c r="I322" i="24"/>
  <c r="K321" i="24"/>
  <c r="I321" i="24"/>
  <c r="K320" i="24"/>
  <c r="I320" i="24"/>
  <c r="K319" i="24"/>
  <c r="I319" i="24"/>
  <c r="K318" i="24"/>
  <c r="I318" i="24"/>
  <c r="K317" i="24"/>
  <c r="I317" i="24"/>
  <c r="K316" i="24"/>
  <c r="I316" i="24"/>
  <c r="K315" i="24"/>
  <c r="I315" i="24"/>
  <c r="K314" i="24"/>
  <c r="I314" i="24"/>
  <c r="K313" i="24"/>
  <c r="I313" i="24"/>
  <c r="K312" i="24"/>
  <c r="I312" i="24"/>
  <c r="K311" i="24"/>
  <c r="I311" i="24"/>
  <c r="K310" i="24"/>
  <c r="I310" i="24"/>
  <c r="K309" i="24"/>
  <c r="I309" i="24"/>
  <c r="K308" i="24"/>
  <c r="I308" i="24"/>
  <c r="K307" i="24"/>
  <c r="I307" i="24"/>
  <c r="K306" i="24"/>
  <c r="I306" i="24"/>
  <c r="K305" i="24"/>
  <c r="I305" i="24"/>
  <c r="K304" i="24"/>
  <c r="I304" i="24"/>
  <c r="K303" i="24"/>
  <c r="I303" i="24"/>
  <c r="K302" i="24"/>
  <c r="I302" i="24"/>
  <c r="K301" i="24"/>
  <c r="I301" i="24"/>
  <c r="K300" i="24"/>
  <c r="I300" i="24"/>
  <c r="K299" i="24"/>
  <c r="I299" i="24"/>
  <c r="K298" i="24"/>
  <c r="I298" i="24"/>
  <c r="K297" i="24"/>
  <c r="I297" i="24"/>
  <c r="I296" i="24"/>
  <c r="K295" i="24"/>
  <c r="I295" i="24"/>
  <c r="K294" i="24"/>
  <c r="I294" i="24"/>
  <c r="K293" i="24"/>
  <c r="I293" i="24"/>
  <c r="I292" i="24"/>
  <c r="K291" i="24"/>
  <c r="I291" i="24"/>
  <c r="K290" i="24"/>
  <c r="I290" i="24"/>
  <c r="K289" i="24"/>
  <c r="I289" i="24"/>
  <c r="I288" i="24"/>
  <c r="K287" i="24"/>
  <c r="I287" i="24"/>
  <c r="K286" i="24"/>
  <c r="I286" i="24"/>
  <c r="K285" i="24"/>
  <c r="I285" i="24"/>
  <c r="K284" i="24"/>
  <c r="I284" i="24"/>
  <c r="K283" i="24"/>
  <c r="I283" i="24"/>
  <c r="I282" i="24"/>
  <c r="K281" i="24"/>
  <c r="I281" i="24"/>
  <c r="K280" i="24"/>
  <c r="I280" i="24"/>
  <c r="K279" i="24"/>
  <c r="I279" i="24"/>
  <c r="K278" i="24"/>
  <c r="I278" i="24"/>
  <c r="K277" i="24"/>
  <c r="I277" i="24"/>
  <c r="K276" i="24"/>
  <c r="I276" i="24"/>
  <c r="I275" i="24"/>
  <c r="K274" i="24"/>
  <c r="I274" i="24"/>
  <c r="K273" i="24"/>
  <c r="I273" i="24"/>
  <c r="K272" i="24"/>
  <c r="I272" i="24"/>
  <c r="K271" i="24"/>
  <c r="I271" i="24"/>
  <c r="K270" i="24"/>
  <c r="I270" i="24"/>
  <c r="K269" i="24"/>
  <c r="I269" i="24"/>
  <c r="K268" i="24"/>
  <c r="I268" i="24"/>
  <c r="K267" i="24"/>
  <c r="I267" i="24"/>
  <c r="K266" i="24"/>
  <c r="I266" i="24"/>
  <c r="K265" i="24"/>
  <c r="I265" i="24"/>
  <c r="K264" i="24"/>
  <c r="I264" i="24"/>
  <c r="I263" i="24"/>
  <c r="K262" i="24"/>
  <c r="I262" i="24"/>
  <c r="K261" i="24"/>
  <c r="I261" i="24"/>
  <c r="K260" i="24"/>
  <c r="I260" i="24"/>
  <c r="K259" i="24"/>
  <c r="I259" i="24"/>
  <c r="K258" i="24"/>
  <c r="I258" i="24"/>
  <c r="K257" i="24"/>
  <c r="I257" i="24"/>
  <c r="I256" i="24"/>
  <c r="K255" i="24"/>
  <c r="I255" i="24"/>
  <c r="K254" i="24"/>
  <c r="I254" i="24"/>
  <c r="K253" i="24"/>
  <c r="I253" i="24"/>
  <c r="K252" i="24"/>
  <c r="I252" i="24"/>
  <c r="I251" i="24"/>
  <c r="K250" i="24"/>
  <c r="I250" i="24"/>
  <c r="K249" i="24"/>
  <c r="I249" i="24"/>
  <c r="K248" i="24"/>
  <c r="I248" i="24"/>
  <c r="K247" i="24"/>
  <c r="I247" i="24"/>
  <c r="K246" i="24"/>
  <c r="I246" i="24"/>
  <c r="K245" i="24"/>
  <c r="I245" i="24"/>
  <c r="K244" i="24"/>
  <c r="I244" i="24"/>
  <c r="I243" i="24"/>
  <c r="K242" i="24"/>
  <c r="I242" i="24"/>
  <c r="K241" i="24"/>
  <c r="I241" i="24"/>
  <c r="K240" i="24"/>
  <c r="I240" i="24"/>
  <c r="K239" i="24"/>
  <c r="I239" i="24"/>
  <c r="I238" i="24"/>
  <c r="K237" i="24"/>
  <c r="I237" i="24"/>
  <c r="K236" i="24"/>
  <c r="I236" i="24"/>
  <c r="K235" i="24"/>
  <c r="I235" i="24"/>
  <c r="K234" i="24"/>
  <c r="I234" i="24"/>
  <c r="K233" i="24"/>
  <c r="I233" i="24"/>
  <c r="K232" i="24"/>
  <c r="I232" i="24"/>
  <c r="I231" i="24"/>
  <c r="K230" i="24"/>
  <c r="I230" i="24"/>
  <c r="K229" i="24"/>
  <c r="I229" i="24"/>
  <c r="K228" i="24"/>
  <c r="I228" i="24"/>
  <c r="I227" i="24"/>
  <c r="K226" i="24"/>
  <c r="I226" i="24"/>
  <c r="K225" i="24"/>
  <c r="I225" i="24"/>
  <c r="K224" i="24"/>
  <c r="I224" i="24"/>
  <c r="K223" i="24"/>
  <c r="I223" i="24"/>
  <c r="K222" i="24"/>
  <c r="I222" i="24"/>
  <c r="K221" i="24"/>
  <c r="I221" i="24"/>
  <c r="I220" i="24"/>
  <c r="K219" i="24"/>
  <c r="I219" i="24"/>
  <c r="K218" i="24"/>
  <c r="I218" i="24"/>
  <c r="K217" i="24"/>
  <c r="I217" i="24"/>
  <c r="I216" i="24"/>
  <c r="K215" i="24"/>
  <c r="I215" i="24"/>
  <c r="K214" i="24"/>
  <c r="I214" i="24"/>
  <c r="K213" i="24"/>
  <c r="I213" i="24"/>
  <c r="I212" i="24"/>
  <c r="K211" i="24"/>
  <c r="I211" i="24"/>
  <c r="K210" i="24"/>
  <c r="I210" i="24"/>
  <c r="K209" i="24"/>
  <c r="I209" i="24"/>
  <c r="K208" i="24"/>
  <c r="I208" i="24"/>
  <c r="K207" i="24"/>
  <c r="I207" i="24"/>
  <c r="K206" i="24"/>
  <c r="I206" i="24"/>
  <c r="I205" i="24"/>
  <c r="K204" i="24"/>
  <c r="I204" i="24"/>
  <c r="K203" i="24"/>
  <c r="I203" i="24"/>
  <c r="K202" i="24"/>
  <c r="I202" i="24"/>
  <c r="K201" i="24"/>
  <c r="I201" i="24"/>
  <c r="K200" i="24"/>
  <c r="I200" i="24"/>
  <c r="K199" i="24"/>
  <c r="I199" i="24"/>
  <c r="K198" i="24"/>
  <c r="I198" i="24"/>
  <c r="K197" i="24"/>
  <c r="I197" i="24"/>
  <c r="K196" i="24"/>
  <c r="I196" i="24"/>
  <c r="K195" i="24"/>
  <c r="I195" i="24"/>
  <c r="K194" i="24"/>
  <c r="I194" i="24"/>
  <c r="K193" i="24"/>
  <c r="I193" i="24"/>
  <c r="K192" i="24"/>
  <c r="I192" i="24"/>
  <c r="I191" i="24"/>
  <c r="K190" i="24"/>
  <c r="I190" i="24"/>
  <c r="K189" i="24"/>
  <c r="I189" i="24"/>
  <c r="K188" i="24"/>
  <c r="I188" i="24"/>
  <c r="I187" i="24"/>
  <c r="K186" i="24"/>
  <c r="I186" i="24"/>
  <c r="K185" i="24"/>
  <c r="I185" i="24"/>
  <c r="K184" i="24"/>
  <c r="I184" i="24"/>
  <c r="I183" i="24"/>
  <c r="K182" i="24"/>
  <c r="I182" i="24"/>
  <c r="K181" i="24"/>
  <c r="I181" i="24"/>
  <c r="K180" i="24"/>
  <c r="I180" i="24"/>
  <c r="I179" i="24"/>
  <c r="K178" i="24"/>
  <c r="I178" i="24"/>
  <c r="K177" i="24"/>
  <c r="I177" i="24"/>
  <c r="K176" i="24"/>
  <c r="I176" i="24"/>
  <c r="K175" i="24"/>
  <c r="I175" i="24"/>
  <c r="K174" i="24"/>
  <c r="I174" i="24"/>
  <c r="K173" i="24"/>
  <c r="I173" i="24"/>
  <c r="K172" i="24"/>
  <c r="I172" i="24"/>
  <c r="K171" i="24"/>
  <c r="I171" i="24"/>
  <c r="I170" i="24"/>
  <c r="K169" i="24"/>
  <c r="I169" i="24"/>
  <c r="K168" i="24"/>
  <c r="I168" i="24"/>
  <c r="K167" i="24"/>
  <c r="I167" i="24"/>
  <c r="K166" i="24"/>
  <c r="I166" i="24"/>
  <c r="K165" i="24"/>
  <c r="I165" i="24"/>
  <c r="I164" i="24"/>
  <c r="K163" i="24"/>
  <c r="I163" i="24"/>
  <c r="K162" i="24"/>
  <c r="I162" i="24"/>
  <c r="K161" i="24"/>
  <c r="I161" i="24"/>
  <c r="K160" i="24"/>
  <c r="I160" i="24"/>
  <c r="K159" i="24"/>
  <c r="I159" i="24"/>
  <c r="I158" i="24"/>
  <c r="K157" i="24"/>
  <c r="I157" i="24"/>
  <c r="K156" i="24"/>
  <c r="I156" i="24"/>
  <c r="K155" i="24"/>
  <c r="I155" i="24"/>
  <c r="K154" i="24"/>
  <c r="I154" i="24"/>
  <c r="I153" i="24"/>
  <c r="K152" i="24"/>
  <c r="I152" i="24"/>
  <c r="K151" i="24"/>
  <c r="I151" i="24"/>
  <c r="K150" i="24"/>
  <c r="I150" i="24"/>
  <c r="K149" i="24"/>
  <c r="I149" i="24"/>
  <c r="K148" i="24"/>
  <c r="I148" i="24"/>
  <c r="K147" i="24"/>
  <c r="I147" i="24"/>
  <c r="K146" i="24"/>
  <c r="I146" i="24"/>
  <c r="K145" i="24"/>
  <c r="I145" i="24"/>
  <c r="I144" i="24"/>
  <c r="K143" i="24"/>
  <c r="I143" i="24"/>
  <c r="K142" i="24"/>
  <c r="I142" i="24"/>
  <c r="K141" i="24"/>
  <c r="I141" i="24"/>
  <c r="K140" i="24"/>
  <c r="I140" i="24"/>
  <c r="K139" i="24"/>
  <c r="I139" i="24"/>
  <c r="I138" i="24"/>
  <c r="K137" i="24"/>
  <c r="I137" i="24"/>
  <c r="K136" i="24"/>
  <c r="I136" i="24"/>
  <c r="K135" i="24"/>
  <c r="I135" i="24"/>
  <c r="K134" i="24"/>
  <c r="I134" i="24"/>
  <c r="K133" i="24"/>
  <c r="I133" i="24"/>
  <c r="K132" i="24"/>
  <c r="I132" i="24"/>
  <c r="K131" i="24"/>
  <c r="I131" i="24"/>
  <c r="K130" i="24"/>
  <c r="I130" i="24"/>
  <c r="K129" i="24"/>
  <c r="I129" i="24"/>
  <c r="I128" i="24"/>
  <c r="K127" i="24"/>
  <c r="I127" i="24"/>
  <c r="K126" i="24"/>
  <c r="I126" i="24"/>
  <c r="K125" i="24"/>
  <c r="I125" i="24"/>
  <c r="K124" i="24"/>
  <c r="I124" i="24"/>
  <c r="K123" i="24"/>
  <c r="I123" i="24"/>
  <c r="K122" i="24"/>
  <c r="I122" i="24"/>
  <c r="K121" i="24"/>
  <c r="I121" i="24"/>
  <c r="I120" i="24"/>
  <c r="K119" i="24"/>
  <c r="I119" i="24"/>
  <c r="K118" i="24"/>
  <c r="I118" i="24"/>
  <c r="K117" i="24"/>
  <c r="I117" i="24"/>
  <c r="K116" i="24"/>
  <c r="I116" i="24"/>
  <c r="K115" i="24"/>
  <c r="I115" i="24"/>
  <c r="K114" i="24"/>
  <c r="I114" i="24"/>
  <c r="K113" i="24"/>
  <c r="I113" i="24"/>
  <c r="K112" i="24"/>
  <c r="I112" i="24"/>
  <c r="K111" i="24"/>
  <c r="I111" i="24"/>
  <c r="K110" i="24"/>
  <c r="I110" i="24"/>
  <c r="K109" i="24"/>
  <c r="I109" i="24"/>
  <c r="K108" i="24"/>
  <c r="I108" i="24"/>
  <c r="K107" i="24"/>
  <c r="I107" i="24"/>
  <c r="K106" i="24"/>
  <c r="I106" i="24"/>
  <c r="K105" i="24"/>
  <c r="I105" i="24"/>
  <c r="I104" i="24"/>
  <c r="K103" i="24"/>
  <c r="I103" i="24"/>
  <c r="K102" i="24"/>
  <c r="I102" i="24"/>
  <c r="K101" i="24"/>
  <c r="I101" i="24"/>
  <c r="K100" i="24"/>
  <c r="I100" i="24"/>
  <c r="K99" i="24"/>
  <c r="I99" i="24"/>
  <c r="K98" i="24"/>
  <c r="I98" i="24"/>
  <c r="K97" i="24"/>
  <c r="I97" i="24"/>
  <c r="K96" i="24"/>
  <c r="I96" i="24"/>
  <c r="K95" i="24"/>
  <c r="I95" i="24"/>
  <c r="K94" i="24"/>
  <c r="I94" i="24"/>
  <c r="K93" i="24"/>
  <c r="I93" i="24"/>
  <c r="K92" i="24"/>
  <c r="I92" i="24"/>
  <c r="K91" i="24"/>
  <c r="I91" i="24"/>
  <c r="K90" i="24"/>
  <c r="I90" i="24"/>
  <c r="K89" i="24"/>
  <c r="I89" i="24"/>
  <c r="K88" i="24"/>
  <c r="I88" i="24"/>
  <c r="K87" i="24"/>
  <c r="I87" i="24"/>
  <c r="K86" i="24"/>
  <c r="I86" i="24"/>
  <c r="I85" i="24"/>
  <c r="K84" i="24"/>
  <c r="I84" i="24"/>
  <c r="K83" i="24"/>
  <c r="I83" i="24"/>
  <c r="K82" i="24"/>
  <c r="I82" i="24"/>
  <c r="K81" i="24"/>
  <c r="I81" i="24"/>
  <c r="K80" i="24"/>
  <c r="I80" i="24"/>
  <c r="K79" i="24"/>
  <c r="I79" i="24"/>
  <c r="K78" i="24"/>
  <c r="I78" i="24"/>
  <c r="K77" i="24"/>
  <c r="I77" i="24"/>
  <c r="I76" i="24"/>
  <c r="K75" i="24"/>
  <c r="I75" i="24"/>
  <c r="K74" i="24"/>
  <c r="I74" i="24"/>
  <c r="K73" i="24"/>
  <c r="I73" i="24"/>
  <c r="I72" i="24"/>
  <c r="K71" i="24"/>
  <c r="I71" i="24"/>
  <c r="K70" i="24"/>
  <c r="I70" i="24"/>
  <c r="K69" i="24"/>
  <c r="I69" i="24"/>
  <c r="I68" i="24"/>
  <c r="K67" i="24"/>
  <c r="I67" i="24"/>
  <c r="K66" i="24"/>
  <c r="I66" i="24"/>
  <c r="I65" i="24"/>
  <c r="K64" i="24"/>
  <c r="I64" i="24"/>
  <c r="K63" i="24"/>
  <c r="I63" i="24"/>
  <c r="K62" i="24"/>
  <c r="I62" i="24"/>
  <c r="K61" i="24"/>
  <c r="I61" i="24"/>
  <c r="K60" i="24"/>
  <c r="I60" i="24"/>
  <c r="K59" i="24"/>
  <c r="I59" i="24"/>
  <c r="I58" i="24"/>
  <c r="K57" i="24"/>
  <c r="I57" i="24"/>
  <c r="K56" i="24"/>
  <c r="I56" i="24"/>
  <c r="K55" i="24"/>
  <c r="I55" i="24"/>
  <c r="I54" i="24"/>
  <c r="K53" i="24"/>
  <c r="I53" i="24"/>
  <c r="K52" i="24"/>
  <c r="I52" i="24"/>
  <c r="K51" i="24"/>
  <c r="I51" i="24"/>
  <c r="I50" i="24"/>
  <c r="K49" i="24"/>
  <c r="I49" i="24"/>
  <c r="K48" i="24"/>
  <c r="I48" i="24"/>
  <c r="K47" i="24"/>
  <c r="I47" i="24"/>
  <c r="K46" i="24"/>
  <c r="I46" i="24"/>
  <c r="K45" i="24"/>
  <c r="I45" i="24"/>
  <c r="K44" i="24"/>
  <c r="I44" i="24"/>
  <c r="K43" i="24"/>
  <c r="I43" i="24"/>
  <c r="K42" i="24"/>
  <c r="I42" i="24"/>
  <c r="K41" i="24"/>
  <c r="I41" i="24"/>
  <c r="K40" i="24"/>
  <c r="I40" i="24"/>
  <c r="I39" i="24"/>
  <c r="K38" i="24"/>
  <c r="I38" i="24"/>
  <c r="K37" i="24"/>
  <c r="I37" i="24"/>
  <c r="K36" i="24"/>
  <c r="I36" i="24"/>
  <c r="I35" i="24"/>
  <c r="K34" i="24"/>
  <c r="I34" i="24"/>
  <c r="K33" i="24"/>
  <c r="I33" i="24"/>
  <c r="K32" i="24"/>
  <c r="I32" i="24"/>
  <c r="I31" i="24"/>
  <c r="K30" i="24"/>
  <c r="I30" i="24"/>
  <c r="K29" i="24"/>
  <c r="I29" i="24"/>
  <c r="K28" i="24"/>
  <c r="I28" i="24"/>
  <c r="K27" i="24"/>
  <c r="I27" i="24"/>
  <c r="K26" i="24"/>
  <c r="I26" i="24"/>
  <c r="K25" i="24"/>
  <c r="I25" i="24"/>
  <c r="K24" i="24"/>
  <c r="I24" i="24"/>
  <c r="K23" i="24"/>
  <c r="I23" i="24"/>
  <c r="K22" i="24"/>
  <c r="I22" i="24"/>
  <c r="K21" i="24"/>
  <c r="I21" i="24"/>
  <c r="K20" i="24"/>
  <c r="I20" i="24"/>
  <c r="K19" i="24"/>
  <c r="I19" i="24"/>
  <c r="K18" i="24"/>
  <c r="I18" i="24"/>
  <c r="K17" i="24"/>
  <c r="I17" i="24"/>
  <c r="K16" i="24"/>
  <c r="I16" i="24"/>
  <c r="K15" i="24"/>
  <c r="I15" i="24"/>
  <c r="K14" i="24"/>
  <c r="I14" i="24"/>
  <c r="K13" i="24"/>
  <c r="I13" i="24"/>
  <c r="K12" i="24"/>
  <c r="I12" i="24"/>
  <c r="K11" i="24"/>
  <c r="I11" i="24"/>
  <c r="K10" i="24"/>
  <c r="I10" i="24"/>
  <c r="K9" i="24"/>
  <c r="I9" i="24"/>
  <c r="K8" i="24"/>
  <c r="I8" i="24"/>
  <c r="K7" i="24"/>
  <c r="I7" i="24"/>
  <c r="K6" i="24"/>
  <c r="I6" i="24"/>
  <c r="K5" i="24"/>
  <c r="I5" i="24"/>
  <c r="K4" i="24"/>
  <c r="I4" i="24"/>
  <c r="K3" i="24"/>
  <c r="I3" i="24"/>
  <c r="I2" i="24"/>
  <c r="I11" i="23"/>
  <c r="I10" i="23"/>
  <c r="I9" i="23"/>
  <c r="I8" i="23"/>
  <c r="I7" i="23"/>
  <c r="I6" i="23"/>
  <c r="I5" i="23"/>
  <c r="I4" i="23"/>
  <c r="I3" i="23"/>
  <c r="I2" i="23"/>
  <c r="I183" i="22"/>
  <c r="I182" i="22"/>
  <c r="I181" i="22"/>
  <c r="I180" i="22"/>
  <c r="I179" i="22"/>
  <c r="I178" i="22"/>
  <c r="I177" i="22"/>
  <c r="I176" i="22"/>
  <c r="I175" i="22"/>
  <c r="I174" i="22"/>
  <c r="I173" i="22"/>
  <c r="I172" i="22"/>
  <c r="I171" i="22"/>
  <c r="I170" i="22"/>
  <c r="I169" i="22"/>
  <c r="I168" i="22"/>
  <c r="I167" i="22"/>
  <c r="I166" i="22"/>
  <c r="I165" i="22"/>
  <c r="I164" i="22"/>
  <c r="I163" i="22"/>
  <c r="I162" i="22"/>
  <c r="I161" i="22"/>
  <c r="I160" i="22"/>
  <c r="I159" i="22"/>
  <c r="I158" i="22"/>
  <c r="I157" i="22"/>
  <c r="I156" i="22"/>
  <c r="I155" i="22"/>
  <c r="I154" i="22"/>
  <c r="I153" i="22"/>
  <c r="I152" i="22"/>
  <c r="I151" i="22"/>
  <c r="I150" i="22"/>
  <c r="I149" i="22"/>
  <c r="I148" i="22"/>
  <c r="I147" i="22"/>
  <c r="I146" i="22"/>
  <c r="I145" i="22"/>
  <c r="I144" i="22"/>
  <c r="I143" i="22"/>
  <c r="I142" i="22"/>
  <c r="I141" i="22"/>
  <c r="I140" i="22"/>
  <c r="I139" i="22"/>
  <c r="I138" i="22"/>
  <c r="I137" i="22"/>
  <c r="I136" i="22"/>
  <c r="I135" i="22"/>
  <c r="I134" i="22"/>
  <c r="I133" i="22"/>
  <c r="I132" i="22"/>
  <c r="I131" i="22"/>
  <c r="I130" i="22"/>
  <c r="I129" i="22"/>
  <c r="I128" i="22"/>
  <c r="I127" i="22"/>
  <c r="I126" i="22"/>
  <c r="I125" i="22"/>
  <c r="I124" i="22"/>
  <c r="I123" i="22"/>
  <c r="I122" i="22"/>
  <c r="I121" i="22"/>
  <c r="I120" i="22"/>
  <c r="I119" i="22"/>
  <c r="I118" i="22"/>
  <c r="I117" i="22"/>
  <c r="I116" i="22"/>
  <c r="I115" i="22"/>
  <c r="I114" i="22"/>
  <c r="I113" i="22"/>
  <c r="I112" i="22"/>
  <c r="I111" i="22"/>
  <c r="I110" i="22"/>
  <c r="I109" i="22"/>
  <c r="I108" i="22"/>
  <c r="I107" i="22"/>
  <c r="I106" i="22"/>
  <c r="I105"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K25" i="22"/>
  <c r="I25" i="22"/>
  <c r="K24" i="22"/>
  <c r="I24" i="22"/>
  <c r="K23" i="22"/>
  <c r="I23" i="22"/>
  <c r="I22" i="22"/>
  <c r="K21" i="22"/>
  <c r="I21" i="22"/>
  <c r="K20" i="22"/>
  <c r="I20" i="22"/>
  <c r="K19" i="22"/>
  <c r="I19" i="22"/>
  <c r="K18" i="22"/>
  <c r="I18" i="22"/>
  <c r="K17" i="22"/>
  <c r="I17" i="22"/>
  <c r="K16" i="22"/>
  <c r="I16" i="22"/>
  <c r="K15" i="22"/>
  <c r="I15" i="22"/>
  <c r="K14" i="22"/>
  <c r="I14" i="22"/>
  <c r="K13" i="22"/>
  <c r="I13" i="22"/>
  <c r="K12" i="22"/>
  <c r="I12" i="22"/>
  <c r="K11" i="22"/>
  <c r="I11" i="22"/>
  <c r="K10" i="22"/>
  <c r="I10" i="22"/>
  <c r="K9" i="22"/>
  <c r="I9" i="22"/>
  <c r="K8" i="22"/>
  <c r="I8" i="22"/>
  <c r="K7" i="22"/>
  <c r="I7" i="22"/>
  <c r="I6" i="22"/>
  <c r="K5" i="22"/>
  <c r="I5" i="22"/>
  <c r="K4" i="22"/>
  <c r="I4" i="22"/>
  <c r="K3" i="22"/>
  <c r="I3" i="22"/>
  <c r="I2" i="22"/>
  <c r="I46" i="21"/>
  <c r="I45" i="21"/>
  <c r="I44" i="21"/>
  <c r="I43" i="21"/>
  <c r="I42" i="21"/>
  <c r="K41" i="21"/>
  <c r="I41" i="21"/>
  <c r="K40" i="21"/>
  <c r="I40" i="21"/>
  <c r="K39" i="21"/>
  <c r="I39" i="21"/>
  <c r="K38" i="21"/>
  <c r="I38" i="21"/>
  <c r="K37" i="21"/>
  <c r="I37" i="21"/>
  <c r="I36" i="21"/>
  <c r="K35" i="21"/>
  <c r="I35" i="21"/>
  <c r="K34" i="21"/>
  <c r="I34" i="21"/>
  <c r="K33" i="21"/>
  <c r="I33" i="21"/>
  <c r="I32" i="21"/>
  <c r="K31" i="21"/>
  <c r="I31" i="21"/>
  <c r="K30" i="21"/>
  <c r="I30" i="21"/>
  <c r="K29" i="21"/>
  <c r="I29" i="21"/>
  <c r="K28" i="21"/>
  <c r="I28" i="21"/>
  <c r="I27" i="21"/>
  <c r="K26" i="21"/>
  <c r="I26" i="21"/>
  <c r="K25" i="21"/>
  <c r="I25" i="21"/>
  <c r="K24" i="21"/>
  <c r="I24" i="21"/>
  <c r="I23" i="21"/>
  <c r="K22" i="21"/>
  <c r="I22" i="21"/>
  <c r="K21" i="21"/>
  <c r="I21" i="21"/>
  <c r="K20" i="21"/>
  <c r="I20" i="21"/>
  <c r="K19" i="21"/>
  <c r="I19" i="21"/>
  <c r="K18" i="21"/>
  <c r="I18" i="21"/>
  <c r="K17" i="21"/>
  <c r="I17" i="21"/>
  <c r="K16" i="21"/>
  <c r="I16" i="21"/>
  <c r="K15" i="21"/>
  <c r="I15" i="21"/>
  <c r="I14" i="21"/>
  <c r="K13" i="21"/>
  <c r="I13" i="21"/>
  <c r="K12" i="21"/>
  <c r="I12" i="21"/>
  <c r="K11" i="21"/>
  <c r="I11" i="21"/>
  <c r="K10" i="21"/>
  <c r="I10" i="21"/>
  <c r="K9" i="21"/>
  <c r="I9" i="21"/>
  <c r="K8" i="21"/>
  <c r="I8" i="21"/>
  <c r="K7" i="21"/>
  <c r="I7" i="21"/>
  <c r="I6" i="21"/>
  <c r="K5" i="21"/>
  <c r="I5" i="21"/>
  <c r="K4" i="21"/>
  <c r="I4" i="21"/>
  <c r="K3" i="21"/>
  <c r="I3" i="21"/>
  <c r="I2" i="21"/>
  <c r="I6" i="20"/>
  <c r="I5" i="20"/>
  <c r="I4" i="20"/>
  <c r="I3" i="20"/>
  <c r="I2" i="20"/>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5" i="19"/>
  <c r="K984" i="19"/>
  <c r="K983" i="19"/>
  <c r="K982" i="19"/>
  <c r="K981" i="19"/>
  <c r="K980" i="19"/>
  <c r="K979" i="19"/>
  <c r="K978"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K490" i="19"/>
  <c r="K489" i="19"/>
  <c r="K488" i="19"/>
  <c r="K487" i="19"/>
  <c r="K486" i="19"/>
  <c r="K485" i="19"/>
  <c r="K484" i="19"/>
  <c r="K482"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91" i="19"/>
  <c r="K390" i="19"/>
  <c r="K389" i="19"/>
  <c r="K388" i="19"/>
  <c r="K387" i="19"/>
  <c r="K386" i="19"/>
  <c r="K385" i="19"/>
  <c r="K384" i="19"/>
  <c r="K383" i="19"/>
  <c r="K382" i="19"/>
  <c r="K381" i="19"/>
  <c r="K380" i="19"/>
  <c r="K379" i="19"/>
  <c r="K378" i="19"/>
  <c r="K377" i="19"/>
  <c r="K376" i="19"/>
  <c r="K375" i="19"/>
  <c r="K374" i="19"/>
  <c r="K373" i="19"/>
  <c r="K372" i="19"/>
  <c r="K371" i="19"/>
  <c r="K370" i="19"/>
  <c r="K369" i="19"/>
  <c r="K368" i="19"/>
  <c r="K367" i="19"/>
  <c r="K366" i="19"/>
  <c r="K365" i="19"/>
  <c r="I365" i="19"/>
  <c r="K364" i="19"/>
  <c r="I364" i="19"/>
  <c r="K363" i="19"/>
  <c r="I363" i="19"/>
  <c r="K362" i="19"/>
  <c r="I362" i="19"/>
  <c r="K361" i="19"/>
  <c r="I361" i="19"/>
  <c r="K360" i="19"/>
  <c r="I360" i="19"/>
  <c r="K359" i="19"/>
  <c r="I359" i="19"/>
  <c r="K358" i="19"/>
  <c r="I358" i="19"/>
  <c r="K357" i="19"/>
  <c r="I357" i="19"/>
  <c r="K356" i="19"/>
  <c r="I356" i="19"/>
  <c r="K355" i="19"/>
  <c r="I355" i="19"/>
  <c r="K354" i="19"/>
  <c r="I354" i="19"/>
  <c r="K353" i="19"/>
  <c r="I353" i="19"/>
  <c r="K352" i="19"/>
  <c r="I352" i="19"/>
  <c r="K351" i="19"/>
  <c r="I351" i="19"/>
  <c r="K350" i="19"/>
  <c r="I350" i="19"/>
  <c r="K349" i="19"/>
  <c r="I349" i="19"/>
  <c r="K348" i="19"/>
  <c r="I348" i="19"/>
  <c r="K347" i="19"/>
  <c r="I347" i="19"/>
  <c r="K346" i="19"/>
  <c r="I346" i="19"/>
  <c r="K345" i="19"/>
  <c r="I345" i="19"/>
  <c r="K344" i="19"/>
  <c r="I344" i="19"/>
  <c r="K343" i="19"/>
  <c r="I343" i="19"/>
  <c r="K342" i="19"/>
  <c r="I342" i="19"/>
  <c r="K341" i="19"/>
  <c r="I341" i="19"/>
  <c r="K340" i="19"/>
  <c r="I340" i="19"/>
  <c r="K339" i="19"/>
  <c r="I339" i="19"/>
  <c r="K338" i="19"/>
  <c r="I338" i="19"/>
  <c r="K337" i="19"/>
  <c r="I337" i="19"/>
  <c r="K336" i="19"/>
  <c r="I336" i="19"/>
  <c r="K335" i="19"/>
  <c r="I335" i="19"/>
  <c r="K334" i="19"/>
  <c r="I334" i="19"/>
  <c r="K333" i="19"/>
  <c r="I333" i="19"/>
  <c r="K332" i="19"/>
  <c r="I332" i="19"/>
  <c r="K331" i="19"/>
  <c r="I331" i="19"/>
  <c r="K330" i="19"/>
  <c r="I330" i="19"/>
  <c r="K329" i="19"/>
  <c r="I329" i="19"/>
  <c r="K328" i="19"/>
  <c r="I328" i="19"/>
  <c r="K327" i="19"/>
  <c r="I327" i="19"/>
  <c r="K326" i="19"/>
  <c r="I326" i="19"/>
  <c r="K325" i="19"/>
  <c r="I325" i="19"/>
  <c r="K324" i="19"/>
  <c r="I324" i="19"/>
  <c r="K323" i="19"/>
  <c r="I323" i="19"/>
  <c r="K322" i="19"/>
  <c r="I322" i="19"/>
  <c r="K321" i="19"/>
  <c r="I321" i="19"/>
  <c r="K320" i="19"/>
  <c r="I320" i="19"/>
  <c r="K319" i="19"/>
  <c r="I319" i="19"/>
  <c r="K318" i="19"/>
  <c r="I318" i="19"/>
  <c r="K317" i="19"/>
  <c r="I317" i="19"/>
  <c r="K316" i="19"/>
  <c r="I316" i="19"/>
  <c r="K315" i="19"/>
  <c r="I315" i="19"/>
  <c r="K314" i="19"/>
  <c r="I314" i="19"/>
  <c r="K313" i="19"/>
  <c r="I313" i="19"/>
  <c r="K312" i="19"/>
  <c r="I312" i="19"/>
  <c r="K311" i="19"/>
  <c r="I311" i="19"/>
  <c r="K310" i="19"/>
  <c r="I310" i="19"/>
  <c r="K309" i="19"/>
  <c r="I309" i="19"/>
  <c r="K308" i="19"/>
  <c r="I308" i="19"/>
  <c r="K307" i="19"/>
  <c r="I307" i="19"/>
  <c r="K306" i="19"/>
  <c r="I306" i="19"/>
  <c r="K305" i="19"/>
  <c r="I305" i="19"/>
  <c r="K304" i="19"/>
  <c r="I304" i="19"/>
  <c r="K303" i="19"/>
  <c r="I303" i="19"/>
  <c r="K302" i="19"/>
  <c r="I302" i="19"/>
  <c r="K301" i="19"/>
  <c r="I301" i="19"/>
  <c r="K300" i="19"/>
  <c r="I300" i="19"/>
  <c r="K299" i="19"/>
  <c r="I299" i="19"/>
  <c r="K298" i="19"/>
  <c r="I298" i="19"/>
  <c r="K297" i="19"/>
  <c r="I297" i="19"/>
  <c r="K296" i="19"/>
  <c r="I296" i="19"/>
  <c r="K295" i="19"/>
  <c r="I295" i="19"/>
  <c r="K294" i="19"/>
  <c r="I294" i="19"/>
  <c r="K293" i="19"/>
  <c r="I293" i="19"/>
  <c r="K292" i="19"/>
  <c r="I292" i="19"/>
  <c r="K291" i="19"/>
  <c r="I291" i="19"/>
  <c r="K290" i="19"/>
  <c r="I290" i="19"/>
  <c r="K289" i="19"/>
  <c r="I289" i="19"/>
  <c r="K288" i="19"/>
  <c r="I288" i="19"/>
  <c r="K287" i="19"/>
  <c r="I287" i="19"/>
  <c r="K286" i="19"/>
  <c r="I286" i="19"/>
  <c r="K285" i="19"/>
  <c r="I285" i="19"/>
  <c r="K284" i="19"/>
  <c r="I284" i="19"/>
  <c r="K283" i="19"/>
  <c r="I283" i="19"/>
  <c r="K282" i="19"/>
  <c r="I282" i="19"/>
  <c r="K281" i="19"/>
  <c r="I281" i="19"/>
  <c r="K280" i="19"/>
  <c r="I280" i="19"/>
  <c r="K279" i="19"/>
  <c r="I279" i="19"/>
  <c r="K278" i="19"/>
  <c r="I278" i="19"/>
  <c r="K277" i="19"/>
  <c r="I277" i="19"/>
  <c r="K276" i="19"/>
  <c r="I276" i="19"/>
  <c r="K275" i="19"/>
  <c r="I275" i="19"/>
  <c r="K274" i="19"/>
  <c r="I274" i="19"/>
  <c r="K273" i="19"/>
  <c r="I273" i="19"/>
  <c r="K272" i="19"/>
  <c r="I272" i="19"/>
  <c r="K271" i="19"/>
  <c r="I271" i="19"/>
  <c r="K270" i="19"/>
  <c r="I270" i="19"/>
  <c r="K269" i="19"/>
  <c r="I269" i="19"/>
  <c r="K268" i="19"/>
  <c r="I268" i="19"/>
  <c r="K267" i="19"/>
  <c r="I267" i="19"/>
  <c r="K266" i="19"/>
  <c r="I266" i="19"/>
  <c r="K265" i="19"/>
  <c r="I265" i="19"/>
  <c r="K264" i="19"/>
  <c r="I264" i="19"/>
  <c r="K263" i="19"/>
  <c r="I263" i="19"/>
  <c r="K262" i="19"/>
  <c r="I262" i="19"/>
  <c r="K261" i="19"/>
  <c r="I261" i="19"/>
  <c r="K260" i="19"/>
  <c r="I260" i="19"/>
  <c r="K259" i="19"/>
  <c r="I259" i="19"/>
  <c r="K258" i="19"/>
  <c r="I258" i="19"/>
  <c r="K257" i="19"/>
  <c r="I257" i="19"/>
  <c r="K256" i="19"/>
  <c r="I256" i="19"/>
  <c r="K255" i="19"/>
  <c r="I255" i="19"/>
  <c r="K254" i="19"/>
  <c r="I254" i="19"/>
  <c r="K253" i="19"/>
  <c r="I253" i="19"/>
  <c r="K252" i="19"/>
  <c r="I252" i="19"/>
  <c r="K251" i="19"/>
  <c r="I251" i="19"/>
  <c r="K250" i="19"/>
  <c r="I250" i="19"/>
  <c r="K249" i="19"/>
  <c r="I249" i="19"/>
  <c r="K248" i="19"/>
  <c r="I248" i="19"/>
  <c r="K247" i="19"/>
  <c r="I247" i="19"/>
  <c r="K246" i="19"/>
  <c r="I246" i="19"/>
  <c r="K245" i="19"/>
  <c r="I245" i="19"/>
  <c r="K244" i="19"/>
  <c r="I244" i="19"/>
  <c r="K243" i="19"/>
  <c r="I243" i="19"/>
  <c r="K242" i="19"/>
  <c r="I242" i="19"/>
  <c r="K241" i="19"/>
  <c r="I241" i="19"/>
  <c r="K240" i="19"/>
  <c r="I240" i="19"/>
  <c r="K239" i="19"/>
  <c r="I239" i="19"/>
  <c r="K238" i="19"/>
  <c r="I238" i="19"/>
  <c r="K237" i="19"/>
  <c r="I237" i="19"/>
  <c r="K236" i="19"/>
  <c r="I236" i="19"/>
  <c r="K235" i="19"/>
  <c r="I235" i="19"/>
  <c r="K234" i="19"/>
  <c r="I234" i="19"/>
  <c r="K233" i="19"/>
  <c r="I233" i="19"/>
  <c r="K232" i="19"/>
  <c r="I232" i="19"/>
  <c r="K231" i="19"/>
  <c r="I231" i="19"/>
  <c r="K230" i="19"/>
  <c r="I230" i="19"/>
  <c r="K229" i="19"/>
  <c r="I229" i="19"/>
  <c r="K228" i="19"/>
  <c r="I228" i="19"/>
  <c r="K227" i="19"/>
  <c r="I227" i="19"/>
  <c r="K226" i="19"/>
  <c r="I226" i="19"/>
  <c r="K225" i="19"/>
  <c r="I225" i="19"/>
  <c r="K224" i="19"/>
  <c r="I224" i="19"/>
  <c r="K223" i="19"/>
  <c r="I223" i="19"/>
  <c r="K222" i="19"/>
  <c r="I222" i="19"/>
  <c r="K221" i="19"/>
  <c r="I221" i="19"/>
  <c r="K220" i="19"/>
  <c r="I220" i="19"/>
  <c r="K219" i="19"/>
  <c r="I219" i="19"/>
  <c r="K218" i="19"/>
  <c r="I218" i="19"/>
  <c r="K217" i="19"/>
  <c r="I217" i="19"/>
  <c r="K216" i="19"/>
  <c r="I216" i="19"/>
  <c r="K215" i="19"/>
  <c r="I215" i="19"/>
  <c r="K214" i="19"/>
  <c r="I214" i="19"/>
  <c r="K213" i="19"/>
  <c r="I213" i="19"/>
  <c r="K212" i="19"/>
  <c r="I212" i="19"/>
  <c r="K211" i="19"/>
  <c r="I211" i="19"/>
  <c r="K210" i="19"/>
  <c r="I210" i="19"/>
  <c r="K209" i="19"/>
  <c r="I209" i="19"/>
  <c r="K208" i="19"/>
  <c r="I208" i="19"/>
  <c r="K207" i="19"/>
  <c r="I207" i="19"/>
  <c r="K206" i="19"/>
  <c r="I206" i="19"/>
  <c r="K205" i="19"/>
  <c r="I205" i="19"/>
  <c r="K204" i="19"/>
  <c r="I204" i="19"/>
  <c r="K203" i="19"/>
  <c r="I203" i="19"/>
  <c r="K202" i="19"/>
  <c r="I202" i="19"/>
  <c r="K201" i="19"/>
  <c r="I201" i="19"/>
  <c r="K200" i="19"/>
  <c r="I200" i="19"/>
  <c r="K199" i="19"/>
  <c r="I199" i="19"/>
  <c r="K198" i="19"/>
  <c r="I198" i="19"/>
  <c r="K197" i="19"/>
  <c r="I197" i="19"/>
  <c r="K196" i="19"/>
  <c r="I196" i="19"/>
  <c r="K195" i="19"/>
  <c r="I195" i="19"/>
  <c r="K194" i="19"/>
  <c r="I194" i="19"/>
  <c r="K193" i="19"/>
  <c r="I193" i="19"/>
  <c r="K192" i="19"/>
  <c r="I192" i="19"/>
  <c r="K191" i="19"/>
  <c r="I191" i="19"/>
  <c r="K190" i="19"/>
  <c r="I190" i="19"/>
  <c r="K189" i="19"/>
  <c r="I189" i="19"/>
  <c r="K188" i="19"/>
  <c r="I188" i="19"/>
  <c r="K187" i="19"/>
  <c r="I187" i="19"/>
  <c r="K186" i="19"/>
  <c r="I186" i="19"/>
  <c r="K185" i="19"/>
  <c r="I185" i="19"/>
  <c r="K184" i="19"/>
  <c r="I184" i="19"/>
  <c r="K183" i="19"/>
  <c r="I183" i="19"/>
  <c r="K182" i="19"/>
  <c r="I182" i="19"/>
  <c r="K181" i="19"/>
  <c r="I181" i="19"/>
  <c r="K180" i="19"/>
  <c r="I180" i="19"/>
  <c r="K179" i="19"/>
  <c r="I179" i="19"/>
  <c r="K178" i="19"/>
  <c r="I178" i="19"/>
  <c r="K177" i="19"/>
  <c r="I177" i="19"/>
  <c r="K176" i="19"/>
  <c r="I176" i="19"/>
  <c r="K175" i="19"/>
  <c r="I175" i="19"/>
  <c r="K174" i="19"/>
  <c r="I174" i="19"/>
  <c r="K173" i="19"/>
  <c r="I173" i="19"/>
  <c r="K172" i="19"/>
  <c r="I172" i="19"/>
  <c r="K171" i="19"/>
  <c r="I171" i="19"/>
  <c r="K170" i="19"/>
  <c r="I170" i="19"/>
  <c r="K169" i="19"/>
  <c r="I169" i="19"/>
  <c r="K168" i="19"/>
  <c r="I168" i="19"/>
  <c r="K167" i="19"/>
  <c r="I167" i="19"/>
  <c r="K166" i="19"/>
  <c r="I166" i="19"/>
  <c r="K165" i="19"/>
  <c r="I165" i="19"/>
  <c r="K164" i="19"/>
  <c r="I164" i="19"/>
  <c r="K163" i="19"/>
  <c r="I163" i="19"/>
  <c r="K162" i="19"/>
  <c r="I162" i="19"/>
  <c r="K161" i="19"/>
  <c r="I161" i="19"/>
  <c r="K160" i="19"/>
  <c r="I160" i="19"/>
  <c r="K159" i="19"/>
  <c r="I159" i="19"/>
  <c r="K158" i="19"/>
  <c r="I158" i="19"/>
  <c r="K157" i="19"/>
  <c r="I157" i="19"/>
  <c r="K156" i="19"/>
  <c r="I156" i="19"/>
  <c r="K155" i="19"/>
  <c r="I155" i="19"/>
  <c r="K154" i="19"/>
  <c r="I154" i="19"/>
  <c r="K153" i="19"/>
  <c r="I153" i="19"/>
  <c r="K152" i="19"/>
  <c r="I152" i="19"/>
  <c r="K151" i="19"/>
  <c r="I151" i="19"/>
  <c r="K150" i="19"/>
  <c r="I150" i="19"/>
  <c r="K149" i="19"/>
  <c r="I149" i="19"/>
  <c r="K148" i="19"/>
  <c r="I148" i="19"/>
  <c r="K147" i="19"/>
  <c r="I147" i="19"/>
  <c r="K146" i="19"/>
  <c r="I146" i="19"/>
  <c r="K145" i="19"/>
  <c r="I145" i="19"/>
  <c r="K144" i="19"/>
  <c r="I144" i="19"/>
  <c r="K143" i="19"/>
  <c r="I143" i="19"/>
  <c r="K142" i="19"/>
  <c r="I142" i="19"/>
  <c r="K141" i="19"/>
  <c r="I141" i="19"/>
  <c r="K140" i="19"/>
  <c r="I140" i="19"/>
  <c r="K139" i="19"/>
  <c r="I139" i="19"/>
  <c r="K138" i="19"/>
  <c r="I138" i="19"/>
  <c r="K137" i="19"/>
  <c r="I137" i="19"/>
  <c r="K136" i="19"/>
  <c r="I136" i="19"/>
  <c r="K135" i="19"/>
  <c r="I135" i="19"/>
  <c r="K134" i="19"/>
  <c r="I134" i="19"/>
  <c r="K133" i="19"/>
  <c r="I133" i="19"/>
  <c r="K132" i="19"/>
  <c r="I132" i="19"/>
  <c r="K131" i="19"/>
  <c r="I131" i="19"/>
  <c r="K130" i="19"/>
  <c r="I130" i="19"/>
  <c r="K129" i="19"/>
  <c r="I129" i="19"/>
  <c r="K128" i="19"/>
  <c r="I128" i="19"/>
  <c r="K127" i="19"/>
  <c r="I127" i="19"/>
  <c r="K126" i="19"/>
  <c r="I126" i="19"/>
  <c r="K125" i="19"/>
  <c r="I125" i="19"/>
  <c r="I124" i="19"/>
  <c r="K123" i="19"/>
  <c r="I123" i="19"/>
  <c r="K122" i="19"/>
  <c r="I122" i="19"/>
  <c r="K121" i="19"/>
  <c r="I121" i="19"/>
  <c r="K120" i="19"/>
  <c r="I120" i="19"/>
  <c r="K119" i="19"/>
  <c r="I119" i="19"/>
  <c r="K118" i="19"/>
  <c r="I118" i="19"/>
  <c r="K117" i="19"/>
  <c r="I117" i="19"/>
  <c r="K116" i="19"/>
  <c r="I116" i="19"/>
  <c r="K115" i="19"/>
  <c r="I115" i="19"/>
  <c r="K114" i="19"/>
  <c r="I114" i="19"/>
  <c r="K113" i="19"/>
  <c r="I113" i="19"/>
  <c r="K112" i="19"/>
  <c r="I112" i="19"/>
  <c r="K111" i="19"/>
  <c r="I111" i="19"/>
  <c r="K110" i="19"/>
  <c r="I110" i="19"/>
  <c r="K109" i="19"/>
  <c r="I109" i="19"/>
  <c r="K108" i="19"/>
  <c r="I108" i="19"/>
  <c r="K107" i="19"/>
  <c r="I107" i="19"/>
  <c r="K106" i="19"/>
  <c r="I106" i="19"/>
  <c r="K105" i="19"/>
  <c r="I105" i="19"/>
  <c r="K104" i="19"/>
  <c r="I104" i="19"/>
  <c r="K103" i="19"/>
  <c r="I103" i="19"/>
  <c r="K102" i="19"/>
  <c r="I102" i="19"/>
  <c r="K101" i="19"/>
  <c r="I101" i="19"/>
  <c r="K100" i="19"/>
  <c r="I100" i="19"/>
  <c r="K99" i="19"/>
  <c r="I99" i="19"/>
  <c r="K98" i="19"/>
  <c r="I98" i="19"/>
  <c r="K97" i="19"/>
  <c r="I97" i="19"/>
  <c r="K96" i="19"/>
  <c r="I96" i="19"/>
  <c r="K95" i="19"/>
  <c r="I95" i="19"/>
  <c r="K94" i="19"/>
  <c r="I94" i="19"/>
  <c r="K93" i="19"/>
  <c r="I93" i="19"/>
  <c r="K92" i="19"/>
  <c r="I92" i="19"/>
  <c r="K91" i="19"/>
  <c r="I91" i="19"/>
  <c r="K90" i="19"/>
  <c r="I90" i="19"/>
  <c r="K89" i="19"/>
  <c r="I89" i="19"/>
  <c r="K88" i="19"/>
  <c r="I88" i="19"/>
  <c r="K87" i="19"/>
  <c r="I87" i="19"/>
  <c r="K86" i="19"/>
  <c r="I86" i="19"/>
  <c r="I85" i="19"/>
  <c r="K84" i="19"/>
  <c r="I84" i="19"/>
  <c r="K83" i="19"/>
  <c r="I83" i="19"/>
  <c r="K82" i="19"/>
  <c r="I82" i="19"/>
  <c r="K81" i="19"/>
  <c r="I81" i="19"/>
  <c r="K80" i="19"/>
  <c r="I80" i="19"/>
  <c r="K79" i="19"/>
  <c r="I79" i="19"/>
  <c r="K78" i="19"/>
  <c r="I78" i="19"/>
  <c r="K77" i="19"/>
  <c r="I77" i="19"/>
  <c r="K76" i="19"/>
  <c r="I76" i="19"/>
  <c r="K75" i="19"/>
  <c r="I75" i="19"/>
  <c r="K74" i="19"/>
  <c r="I74" i="19"/>
  <c r="K73" i="19"/>
  <c r="I73" i="19"/>
  <c r="K72" i="19"/>
  <c r="I72" i="19"/>
  <c r="K71" i="19"/>
  <c r="I71" i="19"/>
  <c r="K70" i="19"/>
  <c r="I70" i="19"/>
  <c r="K69" i="19"/>
  <c r="I69" i="19"/>
  <c r="K68" i="19"/>
  <c r="I68" i="19"/>
  <c r="K67" i="19"/>
  <c r="I67" i="19"/>
  <c r="K66" i="19"/>
  <c r="I66" i="19"/>
  <c r="K65" i="19"/>
  <c r="I65" i="19"/>
  <c r="K64" i="19"/>
  <c r="I64" i="19"/>
  <c r="K63" i="19"/>
  <c r="I63" i="19"/>
  <c r="K62" i="19"/>
  <c r="I62" i="19"/>
  <c r="K61" i="19"/>
  <c r="I61" i="19"/>
  <c r="K60" i="19"/>
  <c r="I60" i="19"/>
  <c r="K59" i="19"/>
  <c r="I59" i="19"/>
  <c r="K58" i="19"/>
  <c r="I58" i="19"/>
  <c r="K57" i="19"/>
  <c r="I57" i="19"/>
  <c r="K56" i="19"/>
  <c r="I56" i="19"/>
  <c r="K55" i="19"/>
  <c r="I55" i="19"/>
  <c r="K54" i="19"/>
  <c r="I54" i="19"/>
  <c r="K53" i="19"/>
  <c r="I53" i="19"/>
  <c r="K52" i="19"/>
  <c r="I52" i="19"/>
  <c r="K51" i="19"/>
  <c r="I51" i="19"/>
  <c r="K50" i="19"/>
  <c r="I50" i="19"/>
  <c r="K49" i="19"/>
  <c r="I49" i="19"/>
  <c r="K48" i="19"/>
  <c r="I48" i="19"/>
  <c r="I47" i="19"/>
  <c r="K46" i="19"/>
  <c r="I46" i="19"/>
  <c r="K45" i="19"/>
  <c r="I45" i="19"/>
  <c r="K44" i="19"/>
  <c r="I44" i="19"/>
  <c r="K43" i="19"/>
  <c r="I43" i="19"/>
  <c r="K42" i="19"/>
  <c r="I42" i="19"/>
  <c r="K41" i="19"/>
  <c r="I41" i="19"/>
  <c r="K40" i="19"/>
  <c r="I40" i="19"/>
  <c r="K39" i="19"/>
  <c r="I39" i="19"/>
  <c r="K38" i="19"/>
  <c r="I38" i="19"/>
  <c r="K37" i="19"/>
  <c r="I37" i="19"/>
  <c r="K36" i="19"/>
  <c r="I36" i="19"/>
  <c r="K35" i="19"/>
  <c r="I35" i="19"/>
  <c r="K34" i="19"/>
  <c r="I34" i="19"/>
  <c r="K33" i="19"/>
  <c r="I33" i="19"/>
  <c r="K32" i="19"/>
  <c r="I32" i="19"/>
  <c r="K31" i="19"/>
  <c r="I31" i="19"/>
  <c r="K30" i="19"/>
  <c r="I30" i="19"/>
  <c r="K29" i="19"/>
  <c r="I29" i="19"/>
  <c r="K28" i="19"/>
  <c r="I28" i="19"/>
  <c r="K27" i="19"/>
  <c r="I27" i="19"/>
  <c r="K26" i="19"/>
  <c r="I26" i="19"/>
  <c r="K25" i="19"/>
  <c r="I25" i="19"/>
  <c r="K24" i="19"/>
  <c r="I24" i="19"/>
  <c r="K23" i="19"/>
  <c r="I23" i="19"/>
  <c r="K22" i="19"/>
  <c r="I22" i="19"/>
  <c r="K21" i="19"/>
  <c r="I21" i="19"/>
  <c r="K20" i="19"/>
  <c r="I20" i="19"/>
  <c r="K19" i="19"/>
  <c r="I19" i="19"/>
  <c r="K18" i="19"/>
  <c r="I18" i="19"/>
  <c r="K17" i="19"/>
  <c r="I17" i="19"/>
  <c r="K16" i="19"/>
  <c r="I16" i="19"/>
  <c r="K15" i="19"/>
  <c r="I15" i="19"/>
  <c r="K14" i="19"/>
  <c r="I14" i="19"/>
  <c r="K13" i="19"/>
  <c r="I13" i="19"/>
  <c r="K12" i="19"/>
  <c r="I12" i="19"/>
  <c r="K11" i="19"/>
  <c r="I11" i="19"/>
  <c r="K10" i="19"/>
  <c r="I10" i="19"/>
  <c r="K9" i="19"/>
  <c r="I9" i="19"/>
  <c r="K8" i="19"/>
  <c r="I8" i="19"/>
  <c r="K7" i="19"/>
  <c r="I7" i="19"/>
  <c r="K6" i="19"/>
  <c r="I6" i="19"/>
  <c r="K5" i="19"/>
  <c r="I5" i="19"/>
  <c r="K4" i="19"/>
  <c r="I4" i="19"/>
  <c r="K3" i="19"/>
  <c r="I3" i="19"/>
  <c r="I2" i="19"/>
  <c r="K18" i="18"/>
  <c r="K17" i="18"/>
  <c r="K16" i="18"/>
  <c r="K15" i="18"/>
  <c r="K14" i="18"/>
  <c r="K13" i="18"/>
  <c r="K12" i="18"/>
  <c r="K10" i="18"/>
  <c r="K9" i="18"/>
  <c r="I9" i="18"/>
  <c r="K8" i="18"/>
  <c r="I8" i="18"/>
  <c r="K7" i="18"/>
  <c r="I7" i="18"/>
  <c r="K6" i="18"/>
  <c r="I6" i="18"/>
  <c r="K5" i="18"/>
  <c r="I5" i="18"/>
  <c r="K4" i="18"/>
  <c r="I4" i="18"/>
  <c r="K3" i="18"/>
  <c r="I3" i="18"/>
  <c r="I2" i="18"/>
  <c r="I17" i="17"/>
  <c r="I16" i="17"/>
  <c r="I15" i="17"/>
  <c r="I14" i="17"/>
  <c r="I13" i="17"/>
  <c r="K12" i="17"/>
  <c r="I12" i="17"/>
  <c r="K11" i="17"/>
  <c r="I11" i="17"/>
  <c r="K10" i="17"/>
  <c r="I10" i="17"/>
  <c r="K9" i="17"/>
  <c r="I9" i="17"/>
  <c r="K8" i="17"/>
  <c r="I8" i="17"/>
  <c r="K7" i="17"/>
  <c r="I7" i="17"/>
  <c r="K6" i="17"/>
  <c r="I6" i="17"/>
  <c r="K5" i="17"/>
  <c r="I5" i="17"/>
  <c r="K4" i="17"/>
  <c r="I4" i="17"/>
  <c r="K3" i="17"/>
  <c r="I3" i="17"/>
  <c r="I2" i="17"/>
  <c r="K159" i="16"/>
  <c r="K158" i="16"/>
  <c r="K157" i="16"/>
  <c r="K156" i="16"/>
  <c r="K155" i="16"/>
  <c r="K154" i="16"/>
  <c r="K153" i="16"/>
  <c r="K152" i="16"/>
  <c r="K151" i="16"/>
  <c r="K149" i="16"/>
  <c r="K148" i="16"/>
  <c r="K147" i="16"/>
  <c r="K146" i="16"/>
  <c r="K145" i="16"/>
  <c r="K144" i="16"/>
  <c r="K143" i="16"/>
  <c r="K142" i="16"/>
  <c r="K141" i="16"/>
  <c r="K140" i="16"/>
  <c r="K139" i="16"/>
  <c r="K138" i="16"/>
  <c r="K137" i="16"/>
  <c r="K136" i="16"/>
  <c r="K135" i="16"/>
  <c r="K134" i="16"/>
  <c r="K133" i="16"/>
  <c r="K132" i="16"/>
  <c r="K130" i="16"/>
  <c r="K129" i="16"/>
  <c r="K128" i="16"/>
  <c r="K127" i="16"/>
  <c r="K126" i="16"/>
  <c r="K125" i="16"/>
  <c r="K124" i="16"/>
  <c r="K123" i="16"/>
  <c r="K122" i="16"/>
  <c r="K121" i="16"/>
  <c r="K120" i="16"/>
  <c r="K118" i="16"/>
  <c r="K117" i="16"/>
  <c r="K116" i="16"/>
  <c r="K115" i="16"/>
  <c r="K114" i="16"/>
  <c r="K113" i="16"/>
  <c r="K112" i="16"/>
  <c r="K111" i="16"/>
  <c r="K110" i="16"/>
  <c r="K109" i="16"/>
  <c r="K108" i="16"/>
  <c r="K107" i="16"/>
  <c r="K106" i="16"/>
  <c r="K105" i="16"/>
  <c r="K104" i="16"/>
  <c r="K103" i="16"/>
  <c r="K102" i="16"/>
  <c r="K100" i="16"/>
  <c r="K99" i="16"/>
  <c r="K98" i="16"/>
  <c r="K96" i="16"/>
  <c r="K95" i="16"/>
  <c r="K94" i="16"/>
  <c r="K93" i="16"/>
  <c r="K92" i="16"/>
  <c r="K91" i="16"/>
  <c r="K90" i="16"/>
  <c r="K89" i="16"/>
  <c r="K88" i="16"/>
  <c r="K87" i="16"/>
  <c r="K86" i="16"/>
  <c r="K85" i="16"/>
  <c r="K84" i="16"/>
  <c r="K83" i="16"/>
  <c r="K82" i="16"/>
  <c r="K80" i="16"/>
  <c r="K79" i="16"/>
  <c r="K78" i="16"/>
  <c r="K77" i="16"/>
  <c r="K76" i="16"/>
  <c r="K75" i="16"/>
  <c r="K74" i="16"/>
  <c r="K73" i="16"/>
  <c r="K72" i="16"/>
  <c r="K71" i="16"/>
  <c r="K70" i="16"/>
  <c r="K69" i="16"/>
  <c r="K68" i="16"/>
  <c r="K67" i="16"/>
  <c r="K66" i="16"/>
  <c r="K65" i="16"/>
  <c r="K64" i="16"/>
  <c r="K63" i="16"/>
  <c r="K62" i="16"/>
  <c r="K61" i="16"/>
  <c r="K60" i="16"/>
  <c r="K59" i="16"/>
  <c r="K57" i="16"/>
  <c r="K56" i="16"/>
  <c r="K55" i="16"/>
  <c r="K54" i="16"/>
  <c r="K53" i="16"/>
  <c r="K52" i="16"/>
  <c r="K51" i="16"/>
  <c r="K50" i="16"/>
  <c r="K49" i="16"/>
  <c r="I49" i="16"/>
  <c r="K48" i="16"/>
  <c r="I48" i="16"/>
  <c r="K47" i="16"/>
  <c r="I47" i="16"/>
  <c r="K46" i="16"/>
  <c r="I46" i="16"/>
  <c r="K45" i="16"/>
  <c r="I45" i="16"/>
  <c r="K44" i="16"/>
  <c r="I44" i="16"/>
  <c r="K43" i="16"/>
  <c r="I43" i="16"/>
  <c r="K42" i="16"/>
  <c r="I42" i="16"/>
  <c r="K41" i="16"/>
  <c r="I41" i="16"/>
  <c r="K40" i="16"/>
  <c r="I40" i="16"/>
  <c r="I39" i="16"/>
  <c r="K38" i="16"/>
  <c r="I38" i="16"/>
  <c r="K37" i="16"/>
  <c r="I37" i="16"/>
  <c r="K36" i="16"/>
  <c r="I36" i="16"/>
  <c r="K35" i="16"/>
  <c r="I35" i="16"/>
  <c r="K34" i="16"/>
  <c r="I34" i="16"/>
  <c r="K33" i="16"/>
  <c r="I33" i="16"/>
  <c r="K32" i="16"/>
  <c r="I32" i="16"/>
  <c r="K31" i="16"/>
  <c r="I31" i="16"/>
  <c r="K30" i="16"/>
  <c r="I30" i="16"/>
  <c r="K29" i="16"/>
  <c r="I29" i="16"/>
  <c r="K28" i="16"/>
  <c r="I28" i="16"/>
  <c r="I27" i="16"/>
  <c r="K26" i="16"/>
  <c r="I26" i="16"/>
  <c r="K25" i="16"/>
  <c r="I25" i="16"/>
  <c r="K24" i="16"/>
  <c r="I24" i="16"/>
  <c r="K23" i="16"/>
  <c r="I23" i="16"/>
  <c r="K22" i="16"/>
  <c r="I22" i="16"/>
  <c r="K21" i="16"/>
  <c r="I21" i="16"/>
  <c r="K20" i="16"/>
  <c r="I20" i="16"/>
  <c r="K19" i="16"/>
  <c r="I19" i="16"/>
  <c r="K18" i="16"/>
  <c r="I18" i="16"/>
  <c r="K17" i="16"/>
  <c r="I17" i="16"/>
  <c r="I16" i="16"/>
  <c r="K15" i="16"/>
  <c r="I15" i="16"/>
  <c r="K14" i="16"/>
  <c r="I14" i="16"/>
  <c r="K13" i="16"/>
  <c r="I13" i="16"/>
  <c r="K12" i="16"/>
  <c r="I12" i="16"/>
  <c r="K11" i="16"/>
  <c r="I11" i="16"/>
  <c r="K10" i="16"/>
  <c r="I10" i="16"/>
  <c r="K9" i="16"/>
  <c r="I9" i="16"/>
  <c r="K8" i="16"/>
  <c r="I8" i="16"/>
  <c r="K7" i="16"/>
  <c r="I7" i="16"/>
  <c r="K6" i="16"/>
  <c r="I6" i="16"/>
  <c r="K5" i="16"/>
  <c r="I5" i="16"/>
  <c r="K4" i="16"/>
  <c r="I4" i="16"/>
  <c r="K3" i="16"/>
  <c r="I3" i="16"/>
  <c r="I2" i="16"/>
  <c r="K738" i="15"/>
  <c r="K737" i="15"/>
  <c r="K736" i="15"/>
  <c r="K735" i="15"/>
  <c r="K734" i="15"/>
  <c r="K733" i="15"/>
  <c r="K732" i="15"/>
  <c r="K730" i="15"/>
  <c r="K729" i="15"/>
  <c r="K728" i="15"/>
  <c r="K727" i="15"/>
  <c r="K726" i="15"/>
  <c r="K725" i="15"/>
  <c r="K724" i="15"/>
  <c r="K723" i="15"/>
  <c r="K722" i="15"/>
  <c r="K721" i="15"/>
  <c r="K720" i="15"/>
  <c r="K719" i="15"/>
  <c r="K718" i="15"/>
  <c r="K717" i="15"/>
  <c r="K716" i="15"/>
  <c r="K715" i="15"/>
  <c r="K714" i="15"/>
  <c r="K713" i="15"/>
  <c r="K712" i="15"/>
  <c r="K711" i="15"/>
  <c r="K710" i="15"/>
  <c r="K709" i="15"/>
  <c r="K708" i="15"/>
  <c r="K707" i="15"/>
  <c r="K706" i="15"/>
  <c r="K705" i="15"/>
  <c r="K704" i="15"/>
  <c r="K703" i="15"/>
  <c r="K702" i="15"/>
  <c r="K701" i="15"/>
  <c r="K700" i="15"/>
  <c r="K699" i="15"/>
  <c r="K698" i="15"/>
  <c r="K697" i="15"/>
  <c r="K696" i="15"/>
  <c r="K695" i="15"/>
  <c r="K694" i="15"/>
  <c r="K693" i="15"/>
  <c r="K692" i="15"/>
  <c r="K691" i="15"/>
  <c r="K690" i="15"/>
  <c r="K689" i="15"/>
  <c r="K688" i="15"/>
  <c r="K687" i="15"/>
  <c r="K686" i="15"/>
  <c r="K685" i="15"/>
  <c r="K684" i="15"/>
  <c r="K683" i="15"/>
  <c r="K682" i="15"/>
  <c r="K681" i="15"/>
  <c r="K680" i="15"/>
  <c r="K679" i="15"/>
  <c r="K678" i="15"/>
  <c r="K677" i="15"/>
  <c r="K676" i="15"/>
  <c r="K675" i="15"/>
  <c r="K674" i="15"/>
  <c r="K673" i="15"/>
  <c r="K672" i="15"/>
  <c r="K671" i="15"/>
  <c r="K670" i="15"/>
  <c r="K669" i="15"/>
  <c r="K668" i="15"/>
  <c r="K667" i="15"/>
  <c r="K666" i="15"/>
  <c r="K665" i="15"/>
  <c r="K664" i="15"/>
  <c r="K663" i="15"/>
  <c r="K662" i="15"/>
  <c r="K661" i="15"/>
  <c r="K660" i="15"/>
  <c r="K659" i="15"/>
  <c r="K658" i="15"/>
  <c r="K657" i="15"/>
  <c r="K656" i="15"/>
  <c r="K655" i="15"/>
  <c r="K654" i="15"/>
  <c r="K653" i="15"/>
  <c r="K652" i="15"/>
  <c r="K651" i="15"/>
  <c r="K650" i="15"/>
  <c r="K649" i="15"/>
  <c r="K648" i="15"/>
  <c r="K647" i="15"/>
  <c r="K646" i="15"/>
  <c r="K645" i="15"/>
  <c r="K644" i="15"/>
  <c r="K643" i="15"/>
  <c r="K642" i="15"/>
  <c r="K641" i="15"/>
  <c r="K640" i="15"/>
  <c r="K639" i="15"/>
  <c r="K638" i="15"/>
  <c r="K637" i="15"/>
  <c r="K636" i="15"/>
  <c r="K635" i="15"/>
  <c r="K634" i="15"/>
  <c r="K633" i="15"/>
  <c r="K632" i="15"/>
  <c r="K631" i="15"/>
  <c r="K630" i="15"/>
  <c r="K629" i="15"/>
  <c r="K628" i="15"/>
  <c r="K627" i="15"/>
  <c r="K626" i="15"/>
  <c r="K625" i="15"/>
  <c r="K624" i="15"/>
  <c r="K623" i="15"/>
  <c r="K622" i="15"/>
  <c r="K621" i="15"/>
  <c r="K620" i="15"/>
  <c r="K619" i="15"/>
  <c r="K618" i="15"/>
  <c r="K617" i="15"/>
  <c r="K616" i="15"/>
  <c r="K615" i="15"/>
  <c r="K614" i="15"/>
  <c r="K613" i="15"/>
  <c r="K612" i="15"/>
  <c r="K611" i="15"/>
  <c r="K610" i="15"/>
  <c r="K609" i="15"/>
  <c r="K608" i="15"/>
  <c r="K607" i="15"/>
  <c r="K606" i="15"/>
  <c r="K605" i="15"/>
  <c r="K604" i="15"/>
  <c r="K603" i="15"/>
  <c r="K602" i="15"/>
  <c r="K601" i="15"/>
  <c r="K600" i="15"/>
  <c r="K599" i="15"/>
  <c r="K598" i="15"/>
  <c r="K597" i="15"/>
  <c r="K596" i="15"/>
  <c r="K595" i="15"/>
  <c r="K594" i="15"/>
  <c r="K593" i="15"/>
  <c r="K592" i="15"/>
  <c r="K591" i="15"/>
  <c r="K590" i="15"/>
  <c r="K589" i="15"/>
  <c r="K588" i="15"/>
  <c r="K587" i="15"/>
  <c r="K586" i="15"/>
  <c r="K585" i="15"/>
  <c r="K584" i="15"/>
  <c r="K583" i="15"/>
  <c r="K582" i="15"/>
  <c r="K581" i="15"/>
  <c r="K580" i="15"/>
  <c r="K579" i="15"/>
  <c r="K578" i="15"/>
  <c r="K577" i="15"/>
  <c r="K576" i="15"/>
  <c r="K575" i="15"/>
  <c r="K574" i="15"/>
  <c r="K573" i="15"/>
  <c r="K572" i="15"/>
  <c r="K571" i="15"/>
  <c r="K570" i="15"/>
  <c r="K569" i="15"/>
  <c r="K568" i="15"/>
  <c r="K567" i="15"/>
  <c r="K566" i="15"/>
  <c r="K565" i="15"/>
  <c r="K564" i="15"/>
  <c r="K562" i="15"/>
  <c r="K561" i="15"/>
  <c r="K560" i="15"/>
  <c r="K559" i="15"/>
  <c r="K558" i="15"/>
  <c r="K557" i="15"/>
  <c r="K556" i="15"/>
  <c r="K555" i="15"/>
  <c r="K554" i="15"/>
  <c r="K553" i="15"/>
  <c r="K552" i="15"/>
  <c r="K551" i="15"/>
  <c r="K550" i="15"/>
  <c r="K549" i="15"/>
  <c r="K548" i="15"/>
  <c r="K547" i="15"/>
  <c r="K546" i="15"/>
  <c r="K545" i="15"/>
  <c r="K544" i="15"/>
  <c r="K543" i="15"/>
  <c r="K542" i="15"/>
  <c r="K541" i="15"/>
  <c r="K540" i="15"/>
  <c r="K539" i="15"/>
  <c r="K538" i="15"/>
  <c r="K537" i="15"/>
  <c r="K536" i="15"/>
  <c r="K535" i="15"/>
  <c r="K534" i="15"/>
  <c r="K533" i="15"/>
  <c r="K532" i="15"/>
  <c r="K531" i="15"/>
  <c r="K530" i="15"/>
  <c r="K529" i="15"/>
  <c r="K528" i="15"/>
  <c r="K527" i="15"/>
  <c r="K526" i="15"/>
  <c r="K525" i="15"/>
  <c r="K524" i="15"/>
  <c r="K523" i="15"/>
  <c r="K522" i="15"/>
  <c r="K521" i="15"/>
  <c r="K520" i="15"/>
  <c r="K519" i="15"/>
  <c r="K518" i="15"/>
  <c r="K517" i="15"/>
  <c r="K516" i="15"/>
  <c r="K515" i="15"/>
  <c r="K514" i="15"/>
  <c r="K513" i="15"/>
  <c r="K512" i="15"/>
  <c r="K511" i="15"/>
  <c r="K510" i="15"/>
  <c r="K509" i="15"/>
  <c r="K508" i="15"/>
  <c r="K507" i="15"/>
  <c r="K506" i="15"/>
  <c r="K505" i="15"/>
  <c r="K504" i="15"/>
  <c r="K503" i="15"/>
  <c r="K502" i="15"/>
  <c r="K501" i="15"/>
  <c r="K500" i="15"/>
  <c r="K499" i="15"/>
  <c r="K498" i="15"/>
  <c r="K497" i="15"/>
  <c r="K496" i="15"/>
  <c r="K495" i="15"/>
  <c r="K494" i="15"/>
  <c r="K493" i="15"/>
  <c r="K492" i="15"/>
  <c r="K491" i="15"/>
  <c r="K490" i="15"/>
  <c r="K489" i="15"/>
  <c r="K488" i="15"/>
  <c r="K487" i="15"/>
  <c r="K486" i="15"/>
  <c r="K485" i="15"/>
  <c r="K484" i="15"/>
  <c r="K483" i="15"/>
  <c r="K482" i="15"/>
  <c r="K481" i="15"/>
  <c r="K480" i="15"/>
  <c r="K479" i="15"/>
  <c r="K478" i="15"/>
  <c r="K477" i="15"/>
  <c r="K476" i="15"/>
  <c r="K475" i="15"/>
  <c r="K474" i="15"/>
  <c r="K473" i="15"/>
  <c r="K472" i="15"/>
  <c r="K471" i="15"/>
  <c r="K470" i="15"/>
  <c r="K469" i="15"/>
  <c r="K468" i="15"/>
  <c r="K467" i="15"/>
  <c r="K466" i="15"/>
  <c r="K465" i="15"/>
  <c r="K464" i="15"/>
  <c r="K463" i="15"/>
  <c r="K462" i="15"/>
  <c r="K461" i="15"/>
  <c r="K460" i="15"/>
  <c r="K459" i="15"/>
  <c r="K458" i="15"/>
  <c r="K457" i="15"/>
  <c r="K456" i="15"/>
  <c r="K455" i="15"/>
  <c r="K454" i="15"/>
  <c r="K453" i="15"/>
  <c r="K452" i="15"/>
  <c r="K451" i="15"/>
  <c r="K450" i="15"/>
  <c r="K449" i="15"/>
  <c r="K448" i="15"/>
  <c r="K447" i="15"/>
  <c r="K446" i="15"/>
  <c r="K445" i="15"/>
  <c r="K444" i="15"/>
  <c r="K443" i="15"/>
  <c r="K442" i="15"/>
  <c r="K441" i="15"/>
  <c r="K440" i="15"/>
  <c r="K439" i="15"/>
  <c r="K438" i="15"/>
  <c r="K437" i="15"/>
  <c r="K436" i="15"/>
  <c r="K435" i="15"/>
  <c r="K434" i="15"/>
  <c r="K433" i="15"/>
  <c r="K432" i="15"/>
  <c r="K431" i="15"/>
  <c r="K430" i="15"/>
  <c r="K429" i="15"/>
  <c r="K428" i="15"/>
  <c r="K427" i="15"/>
  <c r="K426" i="15"/>
  <c r="K425" i="15"/>
  <c r="K424" i="15"/>
  <c r="K423" i="15"/>
  <c r="K422" i="15"/>
  <c r="K421" i="15"/>
  <c r="K420" i="15"/>
  <c r="K419" i="15"/>
  <c r="K418" i="15"/>
  <c r="K417" i="15"/>
  <c r="K416" i="15"/>
  <c r="K415" i="15"/>
  <c r="K414" i="15"/>
  <c r="K413" i="15"/>
  <c r="K412" i="15"/>
  <c r="K411" i="15"/>
  <c r="K410" i="15"/>
  <c r="K409" i="15"/>
  <c r="K408" i="15"/>
  <c r="K407" i="15"/>
  <c r="K406" i="15"/>
  <c r="K405" i="15"/>
  <c r="K404" i="15"/>
  <c r="K403" i="15"/>
  <c r="K402" i="15"/>
  <c r="K401" i="15"/>
  <c r="K400" i="15"/>
  <c r="K399" i="15"/>
  <c r="K398" i="15"/>
  <c r="K397" i="15"/>
  <c r="K395" i="15"/>
  <c r="K394" i="15"/>
  <c r="K393" i="15"/>
  <c r="K392" i="15"/>
  <c r="K391" i="15"/>
  <c r="K390" i="15"/>
  <c r="K389" i="15"/>
  <c r="K388" i="15"/>
  <c r="K387" i="15"/>
  <c r="K386" i="15"/>
  <c r="K385" i="15"/>
  <c r="K384" i="15"/>
  <c r="K383" i="15"/>
  <c r="K382" i="15"/>
  <c r="K381" i="15"/>
  <c r="K380" i="15"/>
  <c r="K379" i="15"/>
  <c r="K378" i="15"/>
  <c r="K377" i="15"/>
  <c r="K376" i="15"/>
  <c r="K375" i="15"/>
  <c r="K374" i="15"/>
  <c r="K373" i="15"/>
  <c r="K372" i="15"/>
  <c r="K371" i="15"/>
  <c r="K370" i="15"/>
  <c r="K369" i="15"/>
  <c r="K368" i="15"/>
  <c r="K367" i="15"/>
  <c r="K366" i="15"/>
  <c r="K365" i="15"/>
  <c r="K364" i="15"/>
  <c r="K363" i="15"/>
  <c r="K362" i="15"/>
  <c r="K361" i="15"/>
  <c r="K360" i="15"/>
  <c r="K359" i="15"/>
  <c r="K358" i="15"/>
  <c r="K357" i="15"/>
  <c r="K356" i="15"/>
  <c r="K355" i="15"/>
  <c r="K354" i="15"/>
  <c r="K353" i="15"/>
  <c r="K352" i="15"/>
  <c r="K351" i="15"/>
  <c r="K350" i="15"/>
  <c r="K349" i="15"/>
  <c r="K348" i="15"/>
  <c r="K347" i="15"/>
  <c r="K346" i="15"/>
  <c r="K345" i="15"/>
  <c r="K344" i="15"/>
  <c r="K343" i="15"/>
  <c r="K342" i="15"/>
  <c r="K341" i="15"/>
  <c r="K340" i="15"/>
  <c r="K339" i="15"/>
  <c r="K338" i="15"/>
  <c r="K337" i="15"/>
  <c r="K336" i="15"/>
  <c r="K335" i="15"/>
  <c r="K334" i="15"/>
  <c r="K333" i="15"/>
  <c r="K332" i="15"/>
  <c r="K331" i="15"/>
  <c r="K330" i="15"/>
  <c r="K329" i="15"/>
  <c r="K328" i="15"/>
  <c r="K327" i="15"/>
  <c r="K326" i="15"/>
  <c r="K325" i="15"/>
  <c r="K324" i="15"/>
  <c r="K323" i="15"/>
  <c r="K322" i="15"/>
  <c r="K321" i="15"/>
  <c r="K320" i="15"/>
  <c r="K319" i="15"/>
  <c r="K318" i="15"/>
  <c r="K317" i="15"/>
  <c r="K316" i="15"/>
  <c r="K315" i="15"/>
  <c r="K314" i="15"/>
  <c r="K313" i="15"/>
  <c r="K312" i="15"/>
  <c r="K311" i="15"/>
  <c r="K310" i="15"/>
  <c r="K309" i="15"/>
  <c r="K308" i="15"/>
  <c r="K307" i="15"/>
  <c r="K306" i="15"/>
  <c r="K305" i="15"/>
  <c r="K304" i="15"/>
  <c r="K303" i="15"/>
  <c r="K302" i="15"/>
  <c r="K301" i="15"/>
  <c r="K300" i="15"/>
  <c r="K299" i="15"/>
  <c r="K298" i="15"/>
  <c r="K297" i="15"/>
  <c r="K296" i="15"/>
  <c r="K295" i="15"/>
  <c r="K294" i="15"/>
  <c r="K293" i="15"/>
  <c r="K292" i="15"/>
  <c r="K291" i="15"/>
  <c r="K290" i="15"/>
  <c r="K289" i="15"/>
  <c r="K288" i="15"/>
  <c r="K287" i="15"/>
  <c r="K286" i="15"/>
  <c r="K285" i="15"/>
  <c r="K284" i="15"/>
  <c r="K283" i="15"/>
  <c r="K282" i="15"/>
  <c r="K281" i="15"/>
  <c r="K280" i="15"/>
  <c r="K279" i="15"/>
  <c r="K278" i="15"/>
  <c r="K277" i="15"/>
  <c r="K276" i="15"/>
  <c r="K275" i="15"/>
  <c r="K274" i="15"/>
  <c r="K273" i="15"/>
  <c r="K272" i="15"/>
  <c r="K271" i="15"/>
  <c r="K270" i="15"/>
  <c r="K269" i="15"/>
  <c r="K268" i="15"/>
  <c r="K267" i="15"/>
  <c r="K266" i="15"/>
  <c r="K265" i="15"/>
  <c r="K264" i="15"/>
  <c r="K263" i="15"/>
  <c r="K262" i="15"/>
  <c r="K261" i="15"/>
  <c r="K260" i="15"/>
  <c r="K259" i="15"/>
  <c r="K258" i="15"/>
  <c r="K257" i="15"/>
  <c r="K256" i="15"/>
  <c r="K255" i="15"/>
  <c r="K254" i="15"/>
  <c r="K253" i="15"/>
  <c r="K252" i="15"/>
  <c r="K251" i="15"/>
  <c r="K250" i="15"/>
  <c r="K249" i="15"/>
  <c r="K248" i="15"/>
  <c r="K247" i="15"/>
  <c r="K246" i="15"/>
  <c r="K245" i="15"/>
  <c r="K244" i="15"/>
  <c r="K243" i="15"/>
  <c r="K242" i="15"/>
  <c r="K241" i="15"/>
  <c r="K240" i="15"/>
  <c r="K239" i="15"/>
  <c r="K238" i="15"/>
  <c r="K237" i="15"/>
  <c r="K236" i="15"/>
  <c r="K235" i="15"/>
  <c r="K234" i="15"/>
  <c r="K233" i="15"/>
  <c r="K232" i="15"/>
  <c r="K230" i="15"/>
  <c r="K229" i="15"/>
  <c r="K228" i="15"/>
  <c r="K227" i="15"/>
  <c r="K226" i="15"/>
  <c r="K225" i="15"/>
  <c r="K224" i="15"/>
  <c r="K223" i="15"/>
  <c r="K222" i="15"/>
  <c r="K221" i="15"/>
  <c r="K220" i="15"/>
  <c r="K219" i="15"/>
  <c r="K218" i="15"/>
  <c r="K217" i="15"/>
  <c r="K216" i="15"/>
  <c r="K215" i="15"/>
  <c r="K214" i="15"/>
  <c r="K213" i="15"/>
  <c r="K212" i="15"/>
  <c r="K211" i="15"/>
  <c r="K210" i="15"/>
  <c r="K209" i="15"/>
  <c r="K208" i="15"/>
  <c r="K207" i="15"/>
  <c r="K206" i="15"/>
  <c r="K205" i="15"/>
  <c r="K204" i="15"/>
  <c r="K203" i="15"/>
  <c r="K202" i="15"/>
  <c r="K201" i="15"/>
  <c r="K200" i="15"/>
  <c r="K199" i="15"/>
  <c r="K198" i="15"/>
  <c r="K197" i="15"/>
  <c r="K196" i="15"/>
  <c r="I196" i="15"/>
  <c r="K195" i="15"/>
  <c r="I195" i="15"/>
  <c r="K194" i="15"/>
  <c r="I194" i="15"/>
  <c r="K193" i="15"/>
  <c r="I193" i="15"/>
  <c r="K192" i="15"/>
  <c r="I192" i="15"/>
  <c r="K191" i="15"/>
  <c r="I191" i="15"/>
  <c r="K190" i="15"/>
  <c r="I190" i="15"/>
  <c r="K189" i="15"/>
  <c r="I189" i="15"/>
  <c r="K188" i="15"/>
  <c r="I188" i="15"/>
  <c r="K187" i="15"/>
  <c r="I187" i="15"/>
  <c r="K186" i="15"/>
  <c r="I186" i="15"/>
  <c r="K185" i="15"/>
  <c r="I185" i="15"/>
  <c r="K184" i="15"/>
  <c r="I184" i="15"/>
  <c r="K183" i="15"/>
  <c r="I183" i="15"/>
  <c r="K182" i="15"/>
  <c r="I182" i="15"/>
  <c r="K181" i="15"/>
  <c r="I181" i="15"/>
  <c r="K180" i="15"/>
  <c r="I180" i="15"/>
  <c r="K179" i="15"/>
  <c r="I179" i="15"/>
  <c r="K178" i="15"/>
  <c r="I178" i="15"/>
  <c r="K177" i="15"/>
  <c r="I177" i="15"/>
  <c r="K176" i="15"/>
  <c r="I176" i="15"/>
  <c r="K175" i="15"/>
  <c r="I175" i="15"/>
  <c r="K174" i="15"/>
  <c r="I174" i="15"/>
  <c r="K173" i="15"/>
  <c r="I173" i="15"/>
  <c r="K172" i="15"/>
  <c r="I172" i="15"/>
  <c r="K171" i="15"/>
  <c r="I171" i="15"/>
  <c r="K170" i="15"/>
  <c r="I170" i="15"/>
  <c r="K169" i="15"/>
  <c r="I169" i="15"/>
  <c r="K168" i="15"/>
  <c r="I168" i="15"/>
  <c r="K167" i="15"/>
  <c r="I167" i="15"/>
  <c r="K166" i="15"/>
  <c r="I166" i="15"/>
  <c r="K165" i="15"/>
  <c r="I165" i="15"/>
  <c r="K164" i="15"/>
  <c r="I164" i="15"/>
  <c r="K163" i="15"/>
  <c r="I163" i="15"/>
  <c r="K162" i="15"/>
  <c r="I162" i="15"/>
  <c r="K161" i="15"/>
  <c r="I161" i="15"/>
  <c r="K160" i="15"/>
  <c r="I160" i="15"/>
  <c r="K159" i="15"/>
  <c r="I159" i="15"/>
  <c r="K158" i="15"/>
  <c r="I158" i="15"/>
  <c r="K157" i="15"/>
  <c r="I157" i="15"/>
  <c r="K156" i="15"/>
  <c r="I156" i="15"/>
  <c r="K155" i="15"/>
  <c r="I155" i="15"/>
  <c r="K154" i="15"/>
  <c r="I154" i="15"/>
  <c r="K153" i="15"/>
  <c r="I153" i="15"/>
  <c r="K152" i="15"/>
  <c r="I152" i="15"/>
  <c r="K151" i="15"/>
  <c r="I151" i="15"/>
  <c r="K150" i="15"/>
  <c r="I150" i="15"/>
  <c r="K149" i="15"/>
  <c r="I149" i="15"/>
  <c r="K148" i="15"/>
  <c r="I148" i="15"/>
  <c r="K147" i="15"/>
  <c r="I147" i="15"/>
  <c r="K146" i="15"/>
  <c r="I146" i="15"/>
  <c r="K145" i="15"/>
  <c r="I145" i="15"/>
  <c r="K144" i="15"/>
  <c r="I144" i="15"/>
  <c r="K143" i="15"/>
  <c r="I143" i="15"/>
  <c r="K142" i="15"/>
  <c r="I142" i="15"/>
  <c r="K141" i="15"/>
  <c r="I141" i="15"/>
  <c r="K140" i="15"/>
  <c r="I140" i="15"/>
  <c r="K139" i="15"/>
  <c r="I139" i="15"/>
  <c r="K138" i="15"/>
  <c r="I138" i="15"/>
  <c r="K137" i="15"/>
  <c r="I137" i="15"/>
  <c r="K136" i="15"/>
  <c r="I136" i="15"/>
  <c r="K135" i="15"/>
  <c r="I135" i="15"/>
  <c r="K134" i="15"/>
  <c r="I134" i="15"/>
  <c r="K133" i="15"/>
  <c r="I133" i="15"/>
  <c r="K132" i="15"/>
  <c r="I132" i="15"/>
  <c r="K131" i="15"/>
  <c r="I131" i="15"/>
  <c r="K130" i="15"/>
  <c r="I130" i="15"/>
  <c r="K129" i="15"/>
  <c r="I129" i="15"/>
  <c r="K128" i="15"/>
  <c r="I128" i="15"/>
  <c r="K127" i="15"/>
  <c r="I127" i="15"/>
  <c r="K126" i="15"/>
  <c r="I126" i="15"/>
  <c r="K125" i="15"/>
  <c r="I125" i="15"/>
  <c r="K124" i="15"/>
  <c r="I124" i="15"/>
  <c r="K123" i="15"/>
  <c r="I123" i="15"/>
  <c r="K122" i="15"/>
  <c r="I122" i="15"/>
  <c r="K121" i="15"/>
  <c r="I121" i="15"/>
  <c r="K120" i="15"/>
  <c r="I120" i="15"/>
  <c r="K119" i="15"/>
  <c r="I119" i="15"/>
  <c r="K118" i="15"/>
  <c r="I118" i="15"/>
  <c r="K117" i="15"/>
  <c r="I117" i="15"/>
  <c r="K116" i="15"/>
  <c r="I116" i="15"/>
  <c r="K115" i="15"/>
  <c r="I115" i="15"/>
  <c r="K114" i="15"/>
  <c r="I114" i="15"/>
  <c r="K113" i="15"/>
  <c r="I113" i="15"/>
  <c r="K112" i="15"/>
  <c r="I112" i="15"/>
  <c r="K111" i="15"/>
  <c r="I111" i="15"/>
  <c r="K110" i="15"/>
  <c r="I110" i="15"/>
  <c r="K109" i="15"/>
  <c r="I109" i="15"/>
  <c r="K108" i="15"/>
  <c r="I108" i="15"/>
  <c r="K107" i="15"/>
  <c r="I107" i="15"/>
  <c r="K106" i="15"/>
  <c r="I106" i="15"/>
  <c r="K105" i="15"/>
  <c r="I105" i="15"/>
  <c r="K104" i="15"/>
  <c r="I104" i="15"/>
  <c r="K103" i="15"/>
  <c r="I103" i="15"/>
  <c r="K102" i="15"/>
  <c r="I102" i="15"/>
  <c r="K101" i="15"/>
  <c r="I101" i="15"/>
  <c r="K100" i="15"/>
  <c r="I100" i="15"/>
  <c r="K99" i="15"/>
  <c r="I99" i="15"/>
  <c r="K98" i="15"/>
  <c r="I98" i="15"/>
  <c r="K97" i="15"/>
  <c r="I97" i="15"/>
  <c r="K96" i="15"/>
  <c r="I96" i="15"/>
  <c r="K95" i="15"/>
  <c r="I95" i="15"/>
  <c r="K94" i="15"/>
  <c r="I94" i="15"/>
  <c r="K93" i="15"/>
  <c r="I93" i="15"/>
  <c r="K92" i="15"/>
  <c r="I92" i="15"/>
  <c r="K91" i="15"/>
  <c r="I91" i="15"/>
  <c r="K90" i="15"/>
  <c r="I90" i="15"/>
  <c r="K89" i="15"/>
  <c r="I89" i="15"/>
  <c r="K88" i="15"/>
  <c r="I88" i="15"/>
  <c r="K87" i="15"/>
  <c r="I87" i="15"/>
  <c r="K86" i="15"/>
  <c r="I86" i="15"/>
  <c r="K85" i="15"/>
  <c r="I85" i="15"/>
  <c r="K84" i="15"/>
  <c r="I84" i="15"/>
  <c r="K83" i="15"/>
  <c r="I83" i="15"/>
  <c r="K82" i="15"/>
  <c r="I82" i="15"/>
  <c r="K81" i="15"/>
  <c r="I81" i="15"/>
  <c r="K80" i="15"/>
  <c r="I80" i="15"/>
  <c r="K79" i="15"/>
  <c r="I79" i="15"/>
  <c r="K78" i="15"/>
  <c r="I78" i="15"/>
  <c r="K77" i="15"/>
  <c r="I77" i="15"/>
  <c r="K76" i="15"/>
  <c r="I76" i="15"/>
  <c r="K75" i="15"/>
  <c r="I75" i="15"/>
  <c r="K74" i="15"/>
  <c r="I74" i="15"/>
  <c r="K73" i="15"/>
  <c r="I73" i="15"/>
  <c r="K72" i="15"/>
  <c r="I72" i="15"/>
  <c r="K71" i="15"/>
  <c r="I71" i="15"/>
  <c r="K70" i="15"/>
  <c r="I70" i="15"/>
  <c r="K69" i="15"/>
  <c r="I69" i="15"/>
  <c r="K68" i="15"/>
  <c r="I68" i="15"/>
  <c r="I67" i="15"/>
  <c r="K66" i="15"/>
  <c r="I66" i="15"/>
  <c r="K65" i="15"/>
  <c r="I65" i="15"/>
  <c r="K64" i="15"/>
  <c r="I64" i="15"/>
  <c r="K63" i="15"/>
  <c r="I63" i="15"/>
  <c r="K62" i="15"/>
  <c r="I62" i="15"/>
  <c r="K61" i="15"/>
  <c r="I61" i="15"/>
  <c r="K60" i="15"/>
  <c r="I60" i="15"/>
  <c r="K59" i="15"/>
  <c r="I59" i="15"/>
  <c r="K58" i="15"/>
  <c r="I58" i="15"/>
  <c r="K57" i="15"/>
  <c r="I57" i="15"/>
  <c r="K56" i="15"/>
  <c r="I56" i="15"/>
  <c r="K55" i="15"/>
  <c r="I55" i="15"/>
  <c r="K54" i="15"/>
  <c r="I54" i="15"/>
  <c r="K53" i="15"/>
  <c r="I53" i="15"/>
  <c r="K52" i="15"/>
  <c r="I52" i="15"/>
  <c r="K51" i="15"/>
  <c r="I51" i="15"/>
  <c r="K50" i="15"/>
  <c r="I50" i="15"/>
  <c r="K49" i="15"/>
  <c r="I49" i="15"/>
  <c r="K48" i="15"/>
  <c r="I48" i="15"/>
  <c r="K47" i="15"/>
  <c r="I47" i="15"/>
  <c r="K46" i="15"/>
  <c r="I46" i="15"/>
  <c r="K45" i="15"/>
  <c r="I45" i="15"/>
  <c r="K44" i="15"/>
  <c r="I44" i="15"/>
  <c r="K43" i="15"/>
  <c r="I43" i="15"/>
  <c r="K42" i="15"/>
  <c r="I42" i="15"/>
  <c r="K41" i="15"/>
  <c r="I41" i="15"/>
  <c r="I40" i="15"/>
  <c r="K39" i="15"/>
  <c r="I39" i="15"/>
  <c r="K38" i="15"/>
  <c r="I38" i="15"/>
  <c r="K37" i="15"/>
  <c r="I37" i="15"/>
  <c r="K36" i="15"/>
  <c r="I36" i="15"/>
  <c r="K35" i="15"/>
  <c r="I35" i="15"/>
  <c r="K34" i="15"/>
  <c r="I34" i="15"/>
  <c r="K33" i="15"/>
  <c r="I33" i="15"/>
  <c r="K32" i="15"/>
  <c r="I32" i="15"/>
  <c r="K31" i="15"/>
  <c r="I31" i="15"/>
  <c r="K30" i="15"/>
  <c r="I30" i="15"/>
  <c r="K29" i="15"/>
  <c r="I29" i="15"/>
  <c r="K28" i="15"/>
  <c r="I28" i="15"/>
  <c r="K27" i="15"/>
  <c r="I27" i="15"/>
  <c r="K26" i="15"/>
  <c r="I26" i="15"/>
  <c r="K25" i="15"/>
  <c r="I25" i="15"/>
  <c r="K24" i="15"/>
  <c r="I24" i="15"/>
  <c r="K23" i="15"/>
  <c r="I23" i="15"/>
  <c r="K22" i="15"/>
  <c r="I22" i="15"/>
  <c r="K21" i="15"/>
  <c r="I21" i="15"/>
  <c r="K20" i="15"/>
  <c r="I20" i="15"/>
  <c r="K19" i="15"/>
  <c r="I19" i="15"/>
  <c r="K18" i="15"/>
  <c r="I18" i="15"/>
  <c r="K17" i="15"/>
  <c r="I17" i="15"/>
  <c r="K16" i="15"/>
  <c r="I16" i="15"/>
  <c r="K15" i="15"/>
  <c r="I15" i="15"/>
  <c r="K14" i="15"/>
  <c r="I14" i="15"/>
  <c r="K13" i="15"/>
  <c r="I13" i="15"/>
  <c r="K12" i="15"/>
  <c r="I12" i="15"/>
  <c r="K11" i="15"/>
  <c r="I11" i="15"/>
  <c r="K10" i="15"/>
  <c r="I10" i="15"/>
  <c r="K9" i="15"/>
  <c r="I9" i="15"/>
  <c r="K8" i="15"/>
  <c r="I8" i="15"/>
  <c r="K7" i="15"/>
  <c r="I7" i="15"/>
  <c r="K6" i="15"/>
  <c r="I6" i="15"/>
  <c r="K5" i="15"/>
  <c r="I5" i="15"/>
  <c r="K4" i="15"/>
  <c r="I4" i="15"/>
  <c r="K3" i="15"/>
  <c r="I3" i="15"/>
  <c r="I2" i="15"/>
  <c r="I113" i="14"/>
  <c r="I112" i="14"/>
  <c r="I111" i="14"/>
  <c r="I110" i="14"/>
  <c r="I109" i="14"/>
  <c r="I108" i="14"/>
  <c r="I107" i="14"/>
  <c r="I106" i="14"/>
  <c r="I105" i="14"/>
  <c r="I104" i="14"/>
  <c r="I103" i="14"/>
  <c r="I102" i="14"/>
  <c r="I101" i="14"/>
  <c r="I100" i="14"/>
  <c r="I99" i="14"/>
  <c r="I98" i="14"/>
  <c r="I97" i="14"/>
  <c r="I96" i="14"/>
  <c r="I95" i="14"/>
  <c r="I94" i="14"/>
  <c r="I93" i="14"/>
  <c r="I92" i="14"/>
  <c r="I91" i="14"/>
  <c r="I90" i="14"/>
  <c r="I89" i="14"/>
  <c r="I88" i="14"/>
  <c r="I87" i="14"/>
  <c r="I86"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K58" i="14"/>
  <c r="I58" i="14"/>
  <c r="K57" i="14"/>
  <c r="I57" i="14"/>
  <c r="K56" i="14"/>
  <c r="I56" i="14"/>
  <c r="I55" i="14"/>
  <c r="K54" i="14"/>
  <c r="I54" i="14"/>
  <c r="K53" i="14"/>
  <c r="I53" i="14"/>
  <c r="K52" i="14"/>
  <c r="I52" i="14"/>
  <c r="K51" i="14"/>
  <c r="I51" i="14"/>
  <c r="K50" i="14"/>
  <c r="I50" i="14"/>
  <c r="K49" i="14"/>
  <c r="I49" i="14"/>
  <c r="K48" i="14"/>
  <c r="I48" i="14"/>
  <c r="K47" i="14"/>
  <c r="I47" i="14"/>
  <c r="K46" i="14"/>
  <c r="I46" i="14"/>
  <c r="K45" i="14"/>
  <c r="I45" i="14"/>
  <c r="K44" i="14"/>
  <c r="I44" i="14"/>
  <c r="K43" i="14"/>
  <c r="I43" i="14"/>
  <c r="K42" i="14"/>
  <c r="I42" i="14"/>
  <c r="I41" i="14"/>
  <c r="K40" i="14"/>
  <c r="I40" i="14"/>
  <c r="K39" i="14"/>
  <c r="I39" i="14"/>
  <c r="K38" i="14"/>
  <c r="I38" i="14"/>
  <c r="K37" i="14"/>
  <c r="I37" i="14"/>
  <c r="K36" i="14"/>
  <c r="I36" i="14"/>
  <c r="K35" i="14"/>
  <c r="I35" i="14"/>
  <c r="K34" i="14"/>
  <c r="I34" i="14"/>
  <c r="K33" i="14"/>
  <c r="I33" i="14"/>
  <c r="I32" i="14"/>
  <c r="K31" i="14"/>
  <c r="I31" i="14"/>
  <c r="K30" i="14"/>
  <c r="I30" i="14"/>
  <c r="K29" i="14"/>
  <c r="I29" i="14"/>
  <c r="K28" i="14"/>
  <c r="I28" i="14"/>
  <c r="K27" i="14"/>
  <c r="I27" i="14"/>
  <c r="I26" i="14"/>
  <c r="K25" i="14"/>
  <c r="I25" i="14"/>
  <c r="K24" i="14"/>
  <c r="I24" i="14"/>
  <c r="K23" i="14"/>
  <c r="I23" i="14"/>
  <c r="I22" i="14"/>
  <c r="K21" i="14"/>
  <c r="I21" i="14"/>
  <c r="K20" i="14"/>
  <c r="I20" i="14"/>
  <c r="K19" i="14"/>
  <c r="I19" i="14"/>
  <c r="K18" i="14"/>
  <c r="I18" i="14"/>
  <c r="K17" i="14"/>
  <c r="I17" i="14"/>
  <c r="K16" i="14"/>
  <c r="I16" i="14"/>
  <c r="I15" i="14"/>
  <c r="K14" i="14"/>
  <c r="I14" i="14"/>
  <c r="K13" i="14"/>
  <c r="I13" i="14"/>
  <c r="K12" i="14"/>
  <c r="I12" i="14"/>
  <c r="K11" i="14"/>
  <c r="I11" i="14"/>
  <c r="K10" i="14"/>
  <c r="I10" i="14"/>
  <c r="K9" i="14"/>
  <c r="I9" i="14"/>
  <c r="K8" i="14"/>
  <c r="I8" i="14"/>
  <c r="K7" i="14"/>
  <c r="I7" i="14"/>
  <c r="I6" i="14"/>
  <c r="K5" i="14"/>
  <c r="I5" i="14"/>
  <c r="K4" i="14"/>
  <c r="I4" i="14"/>
  <c r="K3" i="14"/>
  <c r="I3" i="14"/>
  <c r="I2" i="14"/>
  <c r="I18" i="13"/>
  <c r="I17" i="13"/>
  <c r="I16" i="13"/>
  <c r="I15" i="13"/>
  <c r="I14" i="13"/>
  <c r="I13" i="13"/>
  <c r="I12" i="13"/>
  <c r="I11" i="13"/>
  <c r="I10" i="13"/>
  <c r="I9" i="13"/>
  <c r="I8" i="13"/>
  <c r="I7" i="13"/>
  <c r="I6" i="13"/>
  <c r="I5" i="13"/>
  <c r="I4" i="13"/>
  <c r="I3" i="13"/>
  <c r="I2" i="13"/>
  <c r="K35" i="12"/>
  <c r="K34" i="12"/>
  <c r="K33" i="12"/>
  <c r="K32" i="12"/>
  <c r="K31" i="12"/>
  <c r="K30" i="12"/>
  <c r="K29" i="12"/>
  <c r="K28" i="12"/>
  <c r="I28" i="12"/>
  <c r="K27" i="12"/>
  <c r="I27" i="12"/>
  <c r="K26" i="12"/>
  <c r="I26" i="12"/>
  <c r="K25" i="12"/>
  <c r="I25" i="12"/>
  <c r="K24" i="12"/>
  <c r="I24" i="12"/>
  <c r="I23" i="12"/>
  <c r="K22" i="12"/>
  <c r="I22" i="12"/>
  <c r="K21" i="12"/>
  <c r="I21" i="12"/>
  <c r="K20" i="12"/>
  <c r="I20" i="12"/>
  <c r="K19" i="12"/>
  <c r="I19" i="12"/>
  <c r="K18" i="12"/>
  <c r="I18" i="12"/>
  <c r="K17" i="12"/>
  <c r="I17" i="12"/>
  <c r="I16" i="12"/>
  <c r="K15" i="12"/>
  <c r="I15" i="12"/>
  <c r="K14" i="12"/>
  <c r="I14" i="12"/>
  <c r="K13" i="12"/>
  <c r="I13" i="12"/>
  <c r="K12" i="12"/>
  <c r="I12" i="12"/>
  <c r="K11" i="12"/>
  <c r="I11" i="12"/>
  <c r="K10" i="12"/>
  <c r="I10" i="12"/>
  <c r="K9" i="12"/>
  <c r="I9" i="12"/>
  <c r="K8" i="12"/>
  <c r="I8" i="12"/>
  <c r="K7" i="12"/>
  <c r="I7" i="12"/>
  <c r="K6" i="12"/>
  <c r="I6" i="12"/>
  <c r="K5" i="12"/>
  <c r="I5" i="12"/>
  <c r="K4" i="12"/>
  <c r="I4" i="12"/>
  <c r="K3" i="12"/>
  <c r="I3" i="12"/>
  <c r="I2" i="12"/>
  <c r="K41" i="11"/>
  <c r="K40" i="11"/>
  <c r="K39" i="11"/>
  <c r="I39" i="11"/>
  <c r="K38" i="11"/>
  <c r="I38" i="11"/>
  <c r="K37" i="11"/>
  <c r="I37" i="11"/>
  <c r="K36" i="11"/>
  <c r="I36" i="11"/>
  <c r="K35" i="11"/>
  <c r="I35" i="11"/>
  <c r="K34" i="11"/>
  <c r="I34" i="11"/>
  <c r="I33" i="11"/>
  <c r="K32" i="11"/>
  <c r="I32" i="11"/>
  <c r="K31" i="11"/>
  <c r="I31" i="11"/>
  <c r="K30" i="11"/>
  <c r="I30" i="11"/>
  <c r="K29" i="11"/>
  <c r="I29" i="11"/>
  <c r="K28" i="11"/>
  <c r="I28" i="11"/>
  <c r="K27" i="11"/>
  <c r="I27" i="11"/>
  <c r="K26" i="11"/>
  <c r="I26" i="11"/>
  <c r="K25" i="11"/>
  <c r="I25" i="11"/>
  <c r="K24" i="11"/>
  <c r="I24" i="11"/>
  <c r="K23" i="11"/>
  <c r="I23" i="11"/>
  <c r="K22" i="11"/>
  <c r="I22" i="11"/>
  <c r="K21" i="11"/>
  <c r="I21" i="11"/>
  <c r="K20" i="11"/>
  <c r="I20" i="11"/>
  <c r="K19" i="11"/>
  <c r="I19" i="11"/>
  <c r="K18" i="11"/>
  <c r="I18" i="11"/>
  <c r="K17" i="11"/>
  <c r="I17" i="11"/>
  <c r="K16" i="11"/>
  <c r="I16" i="11"/>
  <c r="K15" i="11"/>
  <c r="I15" i="11"/>
  <c r="K14" i="11"/>
  <c r="I14" i="11"/>
  <c r="K13" i="11"/>
  <c r="I13" i="11"/>
  <c r="K12" i="11"/>
  <c r="I12" i="11"/>
  <c r="K11" i="11"/>
  <c r="I11" i="11"/>
  <c r="K10" i="11"/>
  <c r="I10" i="11"/>
  <c r="K9" i="11"/>
  <c r="I9" i="11"/>
  <c r="K8" i="11"/>
  <c r="I8" i="11"/>
  <c r="K7" i="11"/>
  <c r="I7" i="11"/>
  <c r="K6" i="11"/>
  <c r="I6" i="11"/>
  <c r="K5" i="11"/>
  <c r="I5" i="11"/>
  <c r="K4" i="11"/>
  <c r="I4" i="11"/>
  <c r="K3" i="11"/>
  <c r="I3" i="11"/>
  <c r="I2" i="11"/>
  <c r="K8" i="10"/>
  <c r="K7" i="10"/>
  <c r="I7" i="10"/>
  <c r="K6" i="10"/>
  <c r="I6" i="10"/>
  <c r="K5" i="10"/>
  <c r="I5" i="10"/>
  <c r="K4" i="10"/>
  <c r="I4" i="10"/>
  <c r="K3" i="10"/>
  <c r="I3" i="10"/>
  <c r="I2" i="10"/>
  <c r="I14" i="9"/>
  <c r="I13" i="9"/>
  <c r="I12" i="9"/>
  <c r="I11" i="9"/>
  <c r="I10" i="9"/>
  <c r="I9" i="9"/>
  <c r="I8" i="9"/>
  <c r="I7" i="9"/>
  <c r="I6" i="9"/>
  <c r="K5" i="9"/>
  <c r="I5" i="9"/>
  <c r="K4" i="9"/>
  <c r="I4" i="9"/>
  <c r="K3" i="9"/>
  <c r="I3" i="9"/>
  <c r="I2" i="9"/>
  <c r="I3" i="8"/>
  <c r="I2" i="8"/>
  <c r="I10" i="7"/>
  <c r="K9" i="7"/>
  <c r="I9" i="7"/>
  <c r="K8" i="7"/>
  <c r="I8" i="7"/>
  <c r="K7" i="7"/>
  <c r="I7" i="7"/>
  <c r="I6" i="7"/>
  <c r="K5" i="7"/>
  <c r="I5" i="7"/>
  <c r="K4" i="7"/>
  <c r="I4" i="7"/>
  <c r="K3" i="7"/>
  <c r="I3" i="7"/>
  <c r="I2" i="7"/>
  <c r="I23" i="6"/>
  <c r="I22" i="6"/>
  <c r="I21" i="6"/>
  <c r="I20" i="6"/>
  <c r="I19" i="6"/>
  <c r="I18" i="6"/>
  <c r="I17" i="6"/>
  <c r="I16" i="6"/>
  <c r="I15" i="6"/>
  <c r="I14" i="6"/>
  <c r="I13" i="6"/>
  <c r="I12" i="6"/>
  <c r="I11" i="6"/>
  <c r="I10" i="6"/>
  <c r="I9" i="6"/>
  <c r="I8" i="6"/>
  <c r="I7" i="6"/>
  <c r="I6" i="6"/>
  <c r="I5" i="6"/>
  <c r="I4" i="6"/>
  <c r="I3" i="6"/>
  <c r="I2" i="6"/>
  <c r="K11" i="5"/>
  <c r="K10" i="5"/>
  <c r="K9" i="5"/>
  <c r="K8" i="5"/>
  <c r="K7" i="5"/>
  <c r="I7" i="5"/>
  <c r="K6" i="5"/>
  <c r="I6" i="5"/>
  <c r="I5" i="5"/>
  <c r="K4" i="5"/>
  <c r="I4" i="5"/>
  <c r="K3" i="5"/>
  <c r="I3" i="5"/>
  <c r="I2" i="5"/>
  <c r="K147" i="4"/>
  <c r="K146" i="4"/>
  <c r="K145" i="4"/>
  <c r="K144" i="4"/>
  <c r="K143" i="4"/>
  <c r="K142" i="4"/>
  <c r="K140" i="4"/>
  <c r="K139" i="4"/>
  <c r="K138" i="4"/>
  <c r="K137" i="4"/>
  <c r="K136" i="4"/>
  <c r="K135" i="4"/>
  <c r="K133" i="4"/>
  <c r="K132" i="4"/>
  <c r="K131" i="4"/>
  <c r="K130" i="4"/>
  <c r="K129" i="4"/>
  <c r="K128" i="4"/>
  <c r="K127" i="4"/>
  <c r="K125" i="4"/>
  <c r="K124" i="4"/>
  <c r="K123" i="4"/>
  <c r="K121" i="4"/>
  <c r="K120" i="4"/>
  <c r="K119" i="4"/>
  <c r="K118" i="4"/>
  <c r="K117" i="4"/>
  <c r="K116" i="4"/>
  <c r="K115" i="4"/>
  <c r="K114" i="4"/>
  <c r="K113" i="4"/>
  <c r="I113" i="4"/>
  <c r="K112" i="4"/>
  <c r="I112" i="4"/>
  <c r="K111" i="4"/>
  <c r="I111" i="4"/>
  <c r="K110" i="4"/>
  <c r="I110" i="4"/>
  <c r="K109" i="4"/>
  <c r="I109" i="4"/>
  <c r="K108" i="4"/>
  <c r="I108" i="4"/>
  <c r="K107" i="4"/>
  <c r="I107" i="4"/>
  <c r="K106" i="4"/>
  <c r="I106" i="4"/>
  <c r="K105" i="4"/>
  <c r="I105" i="4"/>
  <c r="K104" i="4"/>
  <c r="I104" i="4"/>
  <c r="K103" i="4"/>
  <c r="I103" i="4"/>
  <c r="K102" i="4"/>
  <c r="I102" i="4"/>
  <c r="K101" i="4"/>
  <c r="I101" i="4"/>
  <c r="K100" i="4"/>
  <c r="I100" i="4"/>
  <c r="K99" i="4"/>
  <c r="I99" i="4"/>
  <c r="I98" i="4"/>
  <c r="K97" i="4"/>
  <c r="I97" i="4"/>
  <c r="K96" i="4"/>
  <c r="I96" i="4"/>
  <c r="K95" i="4"/>
  <c r="I95" i="4"/>
  <c r="K94" i="4"/>
  <c r="I94" i="4"/>
  <c r="K93" i="4"/>
  <c r="I93" i="4"/>
  <c r="I92" i="4"/>
  <c r="K91" i="4"/>
  <c r="I91" i="4"/>
  <c r="K90" i="4"/>
  <c r="I90" i="4"/>
  <c r="I89" i="4"/>
  <c r="K88" i="4"/>
  <c r="I88" i="4"/>
  <c r="K87" i="4"/>
  <c r="I87" i="4"/>
  <c r="K86" i="4"/>
  <c r="I86" i="4"/>
  <c r="K85" i="4"/>
  <c r="I85" i="4"/>
  <c r="K84" i="4"/>
  <c r="I84" i="4"/>
  <c r="K83" i="4"/>
  <c r="I83" i="4"/>
  <c r="I82" i="4"/>
  <c r="K81" i="4"/>
  <c r="I81" i="4"/>
  <c r="K80" i="4"/>
  <c r="I80" i="4"/>
  <c r="K79" i="4"/>
  <c r="I79" i="4"/>
  <c r="K78" i="4"/>
  <c r="I78" i="4"/>
  <c r="K77" i="4"/>
  <c r="I77" i="4"/>
  <c r="I76" i="4"/>
  <c r="K75" i="4"/>
  <c r="I75" i="4"/>
  <c r="K74" i="4"/>
  <c r="I74" i="4"/>
  <c r="K73" i="4"/>
  <c r="I73" i="4"/>
  <c r="K72" i="4"/>
  <c r="I72" i="4"/>
  <c r="K71" i="4"/>
  <c r="I71" i="4"/>
  <c r="K70" i="4"/>
  <c r="I70" i="4"/>
  <c r="K69" i="4"/>
  <c r="I69" i="4"/>
  <c r="K68" i="4"/>
  <c r="I68" i="4"/>
  <c r="K67" i="4"/>
  <c r="I67" i="4"/>
  <c r="K66" i="4"/>
  <c r="I66" i="4"/>
  <c r="K65" i="4"/>
  <c r="I65" i="4"/>
  <c r="I64" i="4"/>
  <c r="K63" i="4"/>
  <c r="I63" i="4"/>
  <c r="K62" i="4"/>
  <c r="I62" i="4"/>
  <c r="K61" i="4"/>
  <c r="I61" i="4"/>
  <c r="K60" i="4"/>
  <c r="I60" i="4"/>
  <c r="I59" i="4"/>
  <c r="K58" i="4"/>
  <c r="I58" i="4"/>
  <c r="K57" i="4"/>
  <c r="I57" i="4"/>
  <c r="I56" i="4"/>
  <c r="K55" i="4"/>
  <c r="I55" i="4"/>
  <c r="K54" i="4"/>
  <c r="I54" i="4"/>
  <c r="K53" i="4"/>
  <c r="I53" i="4"/>
  <c r="I52" i="4"/>
  <c r="K51" i="4"/>
  <c r="I51" i="4"/>
  <c r="K50" i="4"/>
  <c r="I50" i="4"/>
  <c r="K49" i="4"/>
  <c r="I49" i="4"/>
  <c r="K48" i="4"/>
  <c r="I48" i="4"/>
  <c r="I47" i="4"/>
  <c r="K46" i="4"/>
  <c r="I46" i="4"/>
  <c r="K45" i="4"/>
  <c r="I45" i="4"/>
  <c r="K44" i="4"/>
  <c r="I44" i="4"/>
  <c r="K43" i="4"/>
  <c r="I43" i="4"/>
  <c r="K42" i="4"/>
  <c r="I42" i="4"/>
  <c r="K41" i="4"/>
  <c r="I41" i="4"/>
  <c r="K40" i="4"/>
  <c r="I40" i="4"/>
  <c r="K39" i="4"/>
  <c r="I39" i="4"/>
  <c r="K38" i="4"/>
  <c r="I38" i="4"/>
  <c r="K37" i="4"/>
  <c r="I37" i="4"/>
  <c r="K36" i="4"/>
  <c r="I36" i="4"/>
  <c r="I35" i="4"/>
  <c r="K34" i="4"/>
  <c r="I34" i="4"/>
  <c r="K33" i="4"/>
  <c r="I33" i="4"/>
  <c r="K32" i="4"/>
  <c r="I32" i="4"/>
  <c r="I31" i="4"/>
  <c r="K30" i="4"/>
  <c r="I30" i="4"/>
  <c r="K29" i="4"/>
  <c r="I29" i="4"/>
  <c r="K28" i="4"/>
  <c r="I28" i="4"/>
  <c r="I27" i="4"/>
  <c r="K26" i="4"/>
  <c r="I26" i="4"/>
  <c r="K25" i="4"/>
  <c r="I25" i="4"/>
  <c r="K24" i="4"/>
  <c r="I24" i="4"/>
  <c r="K23" i="4"/>
  <c r="I23" i="4"/>
  <c r="I22" i="4"/>
  <c r="K21" i="4"/>
  <c r="I21" i="4"/>
  <c r="K20" i="4"/>
  <c r="I20" i="4"/>
  <c r="K19" i="4"/>
  <c r="I19" i="4"/>
  <c r="K18" i="4"/>
  <c r="I18" i="4"/>
  <c r="K17" i="4"/>
  <c r="I17" i="4"/>
  <c r="I16" i="4"/>
  <c r="K15" i="4"/>
  <c r="I15" i="4"/>
  <c r="K14" i="4"/>
  <c r="I14" i="4"/>
  <c r="K13" i="4"/>
  <c r="I13" i="4"/>
  <c r="K12" i="4"/>
  <c r="I12" i="4"/>
  <c r="K11" i="4"/>
  <c r="I11" i="4"/>
  <c r="K10" i="4"/>
  <c r="I10" i="4"/>
  <c r="I9" i="4"/>
  <c r="K8" i="4"/>
  <c r="I8" i="4"/>
  <c r="K7" i="4"/>
  <c r="I7" i="4"/>
  <c r="K6" i="4"/>
  <c r="I6" i="4"/>
  <c r="K5" i="4"/>
  <c r="I5" i="4"/>
  <c r="K4" i="4"/>
  <c r="I4" i="4"/>
  <c r="K3" i="4"/>
  <c r="I3" i="4"/>
  <c r="I2" i="4"/>
  <c r="K504" i="3"/>
  <c r="K503" i="3"/>
  <c r="K502" i="3"/>
  <c r="K501" i="3"/>
  <c r="K500" i="3"/>
  <c r="K499" i="3"/>
  <c r="K498" i="3"/>
  <c r="K497" i="3"/>
  <c r="K496" i="3"/>
  <c r="K495" i="3"/>
  <c r="K494" i="3"/>
  <c r="K493" i="3"/>
  <c r="K492" i="3"/>
  <c r="K491" i="3"/>
  <c r="K490" i="3"/>
  <c r="K489" i="3"/>
  <c r="K488" i="3"/>
  <c r="K487" i="3"/>
  <c r="K486" i="3"/>
  <c r="K485" i="3"/>
  <c r="K484" i="3"/>
  <c r="K483" i="3"/>
  <c r="K482" i="3"/>
  <c r="K481" i="3"/>
  <c r="K480" i="3"/>
  <c r="K479" i="3"/>
  <c r="K478" i="3"/>
  <c r="K477" i="3"/>
  <c r="K476" i="3"/>
  <c r="K475" i="3"/>
  <c r="K474" i="3"/>
  <c r="K473" i="3"/>
  <c r="K472" i="3"/>
  <c r="K471" i="3"/>
  <c r="K470" i="3"/>
  <c r="K469" i="3"/>
  <c r="K468" i="3"/>
  <c r="K467" i="3"/>
  <c r="K466" i="3"/>
  <c r="K465" i="3"/>
  <c r="K464" i="3"/>
  <c r="K463" i="3"/>
  <c r="K462" i="3"/>
  <c r="K461" i="3"/>
  <c r="K460" i="3"/>
  <c r="K459" i="3"/>
  <c r="K458" i="3"/>
  <c r="K457" i="3"/>
  <c r="K456" i="3"/>
  <c r="K455" i="3"/>
  <c r="K454" i="3"/>
  <c r="K453" i="3"/>
  <c r="K452" i="3"/>
  <c r="K451" i="3"/>
  <c r="K450" i="3"/>
  <c r="K449" i="3"/>
  <c r="K448" i="3"/>
  <c r="K447" i="3"/>
  <c r="K446" i="3"/>
  <c r="K445" i="3"/>
  <c r="K444" i="3"/>
  <c r="K443" i="3"/>
  <c r="K442" i="3"/>
  <c r="K441" i="3"/>
  <c r="K440" i="3"/>
  <c r="K439" i="3"/>
  <c r="K438" i="3"/>
  <c r="K437" i="3"/>
  <c r="K436" i="3"/>
  <c r="K435" i="3"/>
  <c r="K434" i="3"/>
  <c r="K433" i="3"/>
  <c r="K432" i="3"/>
  <c r="K431" i="3"/>
  <c r="K430" i="3"/>
  <c r="K429" i="3"/>
  <c r="K428" i="3"/>
  <c r="K427" i="3"/>
  <c r="K426" i="3"/>
  <c r="K425" i="3"/>
  <c r="K424" i="3"/>
  <c r="K423" i="3"/>
  <c r="K422" i="3"/>
  <c r="K421" i="3"/>
  <c r="K420" i="3"/>
  <c r="K419" i="3"/>
  <c r="K418" i="3"/>
  <c r="K417" i="3"/>
  <c r="K416" i="3"/>
  <c r="K415" i="3"/>
  <c r="K414" i="3"/>
  <c r="K413" i="3"/>
  <c r="K412" i="3"/>
  <c r="K411" i="3"/>
  <c r="K410" i="3"/>
  <c r="K409" i="3"/>
  <c r="K408" i="3"/>
  <c r="K407" i="3"/>
  <c r="K406" i="3"/>
  <c r="K405" i="3"/>
  <c r="K404" i="3"/>
  <c r="K403" i="3"/>
  <c r="K402" i="3"/>
  <c r="K401" i="3"/>
  <c r="K400" i="3"/>
  <c r="K399" i="3"/>
  <c r="K398" i="3"/>
  <c r="K397" i="3"/>
  <c r="K396" i="3"/>
  <c r="K395" i="3"/>
  <c r="K394" i="3"/>
  <c r="K393" i="3"/>
  <c r="K392" i="3"/>
  <c r="K391" i="3"/>
  <c r="K390" i="3"/>
  <c r="K389" i="3"/>
  <c r="K388" i="3"/>
  <c r="K387" i="3"/>
  <c r="K386" i="3"/>
  <c r="K385" i="3"/>
  <c r="K384" i="3"/>
  <c r="K383" i="3"/>
  <c r="K382" i="3"/>
  <c r="K381" i="3"/>
  <c r="K380" i="3"/>
  <c r="K379" i="3"/>
  <c r="K378" i="3"/>
  <c r="K377" i="3"/>
  <c r="K376" i="3"/>
  <c r="K375" i="3"/>
  <c r="K374" i="3"/>
  <c r="K373" i="3"/>
  <c r="K372" i="3"/>
  <c r="K371" i="3"/>
  <c r="K370" i="3"/>
  <c r="K369" i="3"/>
  <c r="K368" i="3"/>
  <c r="K367" i="3"/>
  <c r="K366" i="3"/>
  <c r="K365" i="3"/>
  <c r="K364" i="3"/>
  <c r="K363" i="3"/>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M169" i="3"/>
  <c r="K169" i="3"/>
  <c r="M168" i="3"/>
  <c r="K168" i="3"/>
  <c r="M167" i="3"/>
  <c r="K167" i="3"/>
  <c r="M166" i="3"/>
  <c r="K166" i="3"/>
  <c r="M165" i="3"/>
  <c r="K165" i="3"/>
  <c r="M164" i="3"/>
  <c r="K164" i="3"/>
  <c r="K163" i="3"/>
  <c r="M162" i="3"/>
  <c r="K162" i="3"/>
  <c r="M161" i="3"/>
  <c r="K161" i="3"/>
  <c r="M160" i="3"/>
  <c r="K160" i="3"/>
  <c r="M159" i="3"/>
  <c r="K159" i="3"/>
  <c r="M158" i="3"/>
  <c r="K158" i="3"/>
  <c r="M157" i="3"/>
  <c r="K157" i="3"/>
  <c r="K156" i="3"/>
  <c r="M155" i="3"/>
  <c r="K155" i="3"/>
  <c r="M154" i="3"/>
  <c r="K154" i="3"/>
  <c r="M153" i="3"/>
  <c r="K153" i="3"/>
  <c r="K152" i="3"/>
  <c r="M151" i="3"/>
  <c r="K151" i="3"/>
  <c r="M150" i="3"/>
  <c r="K150" i="3"/>
  <c r="K149" i="3"/>
  <c r="M148" i="3"/>
  <c r="K148" i="3"/>
  <c r="M147" i="3"/>
  <c r="K147" i="3"/>
  <c r="M146" i="3"/>
  <c r="K146" i="3"/>
  <c r="M145" i="3"/>
  <c r="K145" i="3"/>
  <c r="M144" i="3"/>
  <c r="K144" i="3"/>
  <c r="M143" i="3"/>
  <c r="K143" i="3"/>
  <c r="M142" i="3"/>
  <c r="K142" i="3"/>
  <c r="K141" i="3"/>
  <c r="M140" i="3"/>
  <c r="K140" i="3"/>
  <c r="M139" i="3"/>
  <c r="K139" i="3"/>
  <c r="M138" i="3"/>
  <c r="K138" i="3"/>
  <c r="M137" i="3"/>
  <c r="K137" i="3"/>
  <c r="K136" i="3"/>
  <c r="M135" i="3"/>
  <c r="K135" i="3"/>
  <c r="M134" i="3"/>
  <c r="K134" i="3"/>
  <c r="M133" i="3"/>
  <c r="K133" i="3"/>
  <c r="M132" i="3"/>
  <c r="K132" i="3"/>
  <c r="M131" i="3"/>
  <c r="K131" i="3"/>
  <c r="K130" i="3"/>
  <c r="M129" i="3"/>
  <c r="K129" i="3"/>
  <c r="M128" i="3"/>
  <c r="K128" i="3"/>
  <c r="M127" i="3"/>
  <c r="K127" i="3"/>
  <c r="M126" i="3"/>
  <c r="K126" i="3"/>
  <c r="M125" i="3"/>
  <c r="K125" i="3"/>
  <c r="M124" i="3"/>
  <c r="K124" i="3"/>
  <c r="M123" i="3"/>
  <c r="K123" i="3"/>
  <c r="M122" i="3"/>
  <c r="K122" i="3"/>
  <c r="M121" i="3"/>
  <c r="K121" i="3"/>
  <c r="M120" i="3"/>
  <c r="K120" i="3"/>
  <c r="M119" i="3"/>
  <c r="K119" i="3"/>
  <c r="M118" i="3"/>
  <c r="K118" i="3"/>
  <c r="M117" i="3"/>
  <c r="K117" i="3"/>
  <c r="M116" i="3"/>
  <c r="K116" i="3"/>
  <c r="M115" i="3"/>
  <c r="K115" i="3"/>
  <c r="M114" i="3"/>
  <c r="K114" i="3"/>
  <c r="M113" i="3"/>
  <c r="K113" i="3"/>
  <c r="M112" i="3"/>
  <c r="K112" i="3"/>
  <c r="M111" i="3"/>
  <c r="K111" i="3"/>
  <c r="K110" i="3"/>
  <c r="M109" i="3"/>
  <c r="K109" i="3"/>
  <c r="M108" i="3"/>
  <c r="K108" i="3"/>
  <c r="M107" i="3"/>
  <c r="K107" i="3"/>
  <c r="M106" i="3"/>
  <c r="K106" i="3"/>
  <c r="M105" i="3"/>
  <c r="K105" i="3"/>
  <c r="M104" i="3"/>
  <c r="K104" i="3"/>
  <c r="M103" i="3"/>
  <c r="K103" i="3"/>
  <c r="M102" i="3"/>
  <c r="K102" i="3"/>
  <c r="M101" i="3"/>
  <c r="K101" i="3"/>
  <c r="M100" i="3"/>
  <c r="K100" i="3"/>
  <c r="M99" i="3"/>
  <c r="K99" i="3"/>
  <c r="K98" i="3"/>
  <c r="M97" i="3"/>
  <c r="K97" i="3"/>
  <c r="M96" i="3"/>
  <c r="K96" i="3"/>
  <c r="M95" i="3"/>
  <c r="K95" i="3"/>
  <c r="K94" i="3"/>
  <c r="M93" i="3"/>
  <c r="K93" i="3"/>
  <c r="M92" i="3"/>
  <c r="K92" i="3"/>
  <c r="M91" i="3"/>
  <c r="K91" i="3"/>
  <c r="M90" i="3"/>
  <c r="K90" i="3"/>
  <c r="M89" i="3"/>
  <c r="K89" i="3"/>
  <c r="M88" i="3"/>
  <c r="K88" i="3"/>
  <c r="M87" i="3"/>
  <c r="K87" i="3"/>
  <c r="M86" i="3"/>
  <c r="K86" i="3"/>
  <c r="M85" i="3"/>
  <c r="K85" i="3"/>
  <c r="M84" i="3"/>
  <c r="K84" i="3"/>
  <c r="M83" i="3"/>
  <c r="K83" i="3"/>
  <c r="M82" i="3"/>
  <c r="K82" i="3"/>
  <c r="M81" i="3"/>
  <c r="K81" i="3"/>
  <c r="M80" i="3"/>
  <c r="K80" i="3"/>
  <c r="M79" i="3"/>
  <c r="K79" i="3"/>
  <c r="M78" i="3"/>
  <c r="K78" i="3"/>
  <c r="M77" i="3"/>
  <c r="K77" i="3"/>
  <c r="M76" i="3"/>
  <c r="K76" i="3"/>
  <c r="M75" i="3"/>
  <c r="K75" i="3"/>
  <c r="M74" i="3"/>
  <c r="K74" i="3"/>
  <c r="K73" i="3"/>
  <c r="M72" i="3"/>
  <c r="K72" i="3"/>
  <c r="M71" i="3"/>
  <c r="K71" i="3"/>
  <c r="M70" i="3"/>
  <c r="K70" i="3"/>
  <c r="M69" i="3"/>
  <c r="K69" i="3"/>
  <c r="K68" i="3"/>
  <c r="M67" i="3"/>
  <c r="K67" i="3"/>
  <c r="M66" i="3"/>
  <c r="K66" i="3"/>
  <c r="M65" i="3"/>
  <c r="K65" i="3"/>
  <c r="M64" i="3"/>
  <c r="K64" i="3"/>
  <c r="M63" i="3"/>
  <c r="K63" i="3"/>
  <c r="M62" i="3"/>
  <c r="K62" i="3"/>
  <c r="M61" i="3"/>
  <c r="K61" i="3"/>
  <c r="K60" i="3"/>
  <c r="M59" i="3"/>
  <c r="K59" i="3"/>
  <c r="M58" i="3"/>
  <c r="K58" i="3"/>
  <c r="M57" i="3"/>
  <c r="K57" i="3"/>
  <c r="M56" i="3"/>
  <c r="K56" i="3"/>
  <c r="M55" i="3"/>
  <c r="K55" i="3"/>
  <c r="M54" i="3"/>
  <c r="K54" i="3"/>
  <c r="M53" i="3"/>
  <c r="K53" i="3"/>
  <c r="M52" i="3"/>
  <c r="K52" i="3"/>
  <c r="M51" i="3"/>
  <c r="K51" i="3"/>
  <c r="M50" i="3"/>
  <c r="K50" i="3"/>
  <c r="M49" i="3"/>
  <c r="K49" i="3"/>
  <c r="M48" i="3"/>
  <c r="K48" i="3"/>
  <c r="M47" i="3"/>
  <c r="K47" i="3"/>
  <c r="M46" i="3"/>
  <c r="K46" i="3"/>
  <c r="M45" i="3"/>
  <c r="K45" i="3"/>
  <c r="M44" i="3"/>
  <c r="K44" i="3"/>
  <c r="K43" i="3"/>
  <c r="M42" i="3"/>
  <c r="K42" i="3"/>
  <c r="M41" i="3"/>
  <c r="K41" i="3"/>
  <c r="M40" i="3"/>
  <c r="K40" i="3"/>
  <c r="M39" i="3"/>
  <c r="K39" i="3"/>
  <c r="M38" i="3"/>
  <c r="K38" i="3"/>
  <c r="K37" i="3"/>
  <c r="M36" i="3"/>
  <c r="K36" i="3"/>
  <c r="M35" i="3"/>
  <c r="K35" i="3"/>
  <c r="M34" i="3"/>
  <c r="K34" i="3"/>
  <c r="M33" i="3"/>
  <c r="K33" i="3"/>
  <c r="M32" i="3"/>
  <c r="K32" i="3"/>
  <c r="K31" i="3"/>
  <c r="M30" i="3"/>
  <c r="K30" i="3"/>
  <c r="M29" i="3"/>
  <c r="K29" i="3"/>
  <c r="M28" i="3"/>
  <c r="K28" i="3"/>
  <c r="K27" i="3"/>
  <c r="M26" i="3"/>
  <c r="K26" i="3"/>
  <c r="M25" i="3"/>
  <c r="K25" i="3"/>
  <c r="M24" i="3"/>
  <c r="K24" i="3"/>
  <c r="M23" i="3"/>
  <c r="K23" i="3"/>
  <c r="M22" i="3"/>
  <c r="K22" i="3"/>
  <c r="K21" i="3"/>
  <c r="M20" i="3"/>
  <c r="K20" i="3"/>
  <c r="M19" i="3"/>
  <c r="K19" i="3"/>
  <c r="M18" i="3"/>
  <c r="K18" i="3"/>
  <c r="M17" i="3"/>
  <c r="K17" i="3"/>
  <c r="K16" i="3"/>
  <c r="M15" i="3"/>
  <c r="K15" i="3"/>
  <c r="M14" i="3"/>
  <c r="K14" i="3"/>
  <c r="M13" i="3"/>
  <c r="K13" i="3"/>
  <c r="M12" i="3"/>
  <c r="K12" i="3"/>
  <c r="M11" i="3"/>
  <c r="K11" i="3"/>
  <c r="M10" i="3"/>
  <c r="K10" i="3"/>
  <c r="M9" i="3"/>
  <c r="K9" i="3"/>
  <c r="M8" i="3"/>
  <c r="K8" i="3"/>
  <c r="M7" i="3"/>
  <c r="K7" i="3"/>
  <c r="M6" i="3"/>
  <c r="K6" i="3"/>
  <c r="M5" i="3"/>
  <c r="K5" i="3"/>
  <c r="M4" i="3"/>
  <c r="K4" i="3"/>
  <c r="M3" i="3"/>
  <c r="K3" i="3"/>
  <c r="K2" i="3"/>
</calcChain>
</file>

<file path=xl/comments1.xml><?xml version="1.0" encoding="utf-8"?>
<comments xmlns="http://schemas.openxmlformats.org/spreadsheetml/2006/main">
  <authors>
    <author>T440p</author>
  </authors>
  <commentList>
    <comment ref="J3" authorId="0">
      <text>
        <r>
          <rPr>
            <b/>
            <sz val="9"/>
            <color indexed="81"/>
            <rFont val="Tahoma"/>
            <family val="2"/>
            <charset val="238"/>
          </rPr>
          <t>T440p:</t>
        </r>
        <r>
          <rPr>
            <sz val="9"/>
            <color indexed="81"/>
            <rFont val="Tahoma"/>
            <family val="2"/>
            <charset val="238"/>
          </rPr>
          <t xml:space="preserve">
Labels to be changed for Capital+ and BSPL forecasts</t>
        </r>
      </text>
    </comment>
  </commentList>
</comments>
</file>

<file path=xl/sharedStrings.xml><?xml version="1.0" encoding="utf-8"?>
<sst xmlns="http://schemas.openxmlformats.org/spreadsheetml/2006/main" count="21739" uniqueCount="6472">
  <si>
    <t>Domain code</t>
  </si>
  <si>
    <t>Domain label</t>
  </si>
  <si>
    <t>Domain type</t>
  </si>
  <si>
    <t>Owner</t>
  </si>
  <si>
    <t>Creation date</t>
  </si>
  <si>
    <t>Modification date</t>
  </si>
  <si>
    <t>From date</t>
  </si>
  <si>
    <t>To date</t>
  </si>
  <si>
    <t>Comment</t>
  </si>
  <si>
    <t>AP</t>
  </si>
  <si>
    <t>Approach</t>
  </si>
  <si>
    <t>Explicit</t>
  </si>
  <si>
    <t>eba</t>
  </si>
  <si>
    <t>Approach used for the calculation of capital requirements (or exposure value in LR)</t>
  </si>
  <si>
    <t>AS</t>
  </si>
  <si>
    <t>Accounting standard</t>
  </si>
  <si>
    <t>The accounting standard used to prepare figures or reports</t>
  </si>
  <si>
    <t>AT</t>
  </si>
  <si>
    <t>Metric</t>
  </si>
  <si>
    <t>Metrics</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</si>
  <si>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</si>
  <si>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BA</t>
  </si>
  <si>
    <t>Base items</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</si>
  <si>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</si>
  <si>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BT</t>
  </si>
  <si>
    <t>Boolean total</t>
  </si>
  <si>
    <t>Dimensions having only two values (usually denoted true and false)</t>
  </si>
  <si>
    <t>CA</t>
  </si>
  <si>
    <t>Currency conversion approach</t>
  </si>
  <si>
    <t>Indicates how monetary values should be reported i.e. if they should be converted to a single reporting currency, or reported as-is in the underlying currency</t>
  </si>
  <si>
    <t>CB</t>
  </si>
  <si>
    <t>Covered bond</t>
  </si>
  <si>
    <t>String</t>
  </si>
  <si>
    <t>Name or unambiguous abbreviation of a covered bond issuing entity and the designation of a covered bond</t>
  </si>
  <si>
    <t>CC</t>
  </si>
  <si>
    <t>Clients code</t>
  </si>
  <si>
    <t>Code of individual clients or group of connected clients</t>
  </si>
  <si>
    <t>CG</t>
  </si>
  <si>
    <t>Collateral/Guarantees</t>
  </si>
  <si>
    <t>Defines the terms and conditions of the collateral and guarantees</t>
  </si>
  <si>
    <t>CI</t>
  </si>
  <si>
    <t>Callability of the instruments</t>
  </si>
  <si>
    <t>For instruments on which a call option has been incorporated, it indicates whether they meet the conditions to qualify for inclusion in own funds.</t>
  </si>
  <si>
    <t>CP</t>
  </si>
  <si>
    <t>Credit protection</t>
  </si>
  <si>
    <t>Concepts related with the application of Credit Risk Mitigation techniques.</t>
  </si>
  <si>
    <t>CQ</t>
  </si>
  <si>
    <t>Credit quality</t>
  </si>
  <si>
    <t>Defines the credit quality of the exposures according to the Credit Quality Steps scale</t>
  </si>
  <si>
    <t>CS</t>
  </si>
  <si>
    <t>Contingent scenario</t>
  </si>
  <si>
    <t>Defines the contingent scenarios whose impact is reported</t>
  </si>
  <si>
    <t>CT</t>
  </si>
  <si>
    <t>Counterparty</t>
  </si>
  <si>
    <t>Party other than the reporting institution in a contract or transaction.</t>
  </si>
  <si>
    <t>CU</t>
  </si>
  <si>
    <t>Currency</t>
  </si>
  <si>
    <t>DT</t>
  </si>
  <si>
    <t>Date</t>
  </si>
  <si>
    <t>EC</t>
  </si>
  <si>
    <t>Exposure classes</t>
  </si>
  <si>
    <t>Defines the exposure class for capital requirement purposes</t>
  </si>
  <si>
    <t>ER</t>
  </si>
  <si>
    <t>External ratings</t>
  </si>
  <si>
    <t>Concepts related with external credit ratings.</t>
  </si>
  <si>
    <t>ET</t>
  </si>
  <si>
    <t>Event type</t>
  </si>
  <si>
    <t>Defines the type of event that has generated an operational loss.</t>
  </si>
  <si>
    <t>GA</t>
  </si>
  <si>
    <t>Geographical area</t>
  </si>
  <si>
    <t>IA</t>
  </si>
  <si>
    <t>Interval of amounts</t>
  </si>
  <si>
    <t>Indicates sizes of amounts intervals</t>
  </si>
  <si>
    <t>ID</t>
  </si>
  <si>
    <t>Integers</t>
  </si>
  <si>
    <t>Integer</t>
  </si>
  <si>
    <t>IM</t>
  </si>
  <si>
    <t>Impairment</t>
  </si>
  <si>
    <t>Concepts related with monitoring credit quality of financial assets and off-balance sheet items (e.g. past due, impaired, defaulted)</t>
  </si>
  <si>
    <t>IS</t>
  </si>
  <si>
    <t>Indentification String</t>
  </si>
  <si>
    <t>String used as an artificial identifier</t>
  </si>
  <si>
    <t>LE</t>
  </si>
  <si>
    <t>Legal entity</t>
  </si>
  <si>
    <t>An association, corporation, partnership, proprietorship, trust, or individual that has legal standing in the eyes of law</t>
  </si>
  <si>
    <t>LQ</t>
  </si>
  <si>
    <t>Liquidity</t>
  </si>
  <si>
    <t>Defines different liquidity-related conditions of assets and liabilities</t>
  </si>
  <si>
    <t>MA</t>
  </si>
  <si>
    <t>Type of market</t>
  </si>
  <si>
    <t>Defines the type of market on which reported instruments are traded. It includes the fair value hierarchy.</t>
  </si>
  <si>
    <t>MC</t>
  </si>
  <si>
    <t>Main category</t>
  </si>
  <si>
    <t>Specifies the nature of the item reported (i.e. answers the question: what is reported?). 
For financial instruments, defines the instrument (e.g. deposits, debt securities issued...) or range of instruments reported. 
It should be defined for each data point.</t>
  </si>
  <si>
    <t>NC</t>
  </si>
  <si>
    <t>NACE code</t>
  </si>
  <si>
    <t>NACE classification of economic activities</t>
  </si>
  <si>
    <t>OF</t>
  </si>
  <si>
    <t>Computability in own funds</t>
  </si>
  <si>
    <t>Specifies the way in which the item computes in own funds</t>
  </si>
  <si>
    <t>PC</t>
  </si>
  <si>
    <t>Percentages</t>
  </si>
  <si>
    <t>PI</t>
  </si>
  <si>
    <t>Positions in the instrument</t>
  </si>
  <si>
    <t>Defines the position (long/short) taken in the instrument, as well as the aggregation level related to the market risk capital requirement calculations (gross/net).</t>
  </si>
  <si>
    <t>PL</t>
  </si>
  <si>
    <t>Portfolio</t>
  </si>
  <si>
    <t>Defined the portfolios reported. It comprises both accounting portfolios (e.g. Available-for-sale) and prudential portfolios (e.g. trading book).</t>
  </si>
  <si>
    <t>PU</t>
  </si>
  <si>
    <t>Purpose</t>
  </si>
  <si>
    <t>Purpose of the contract or transaction.</t>
  </si>
  <si>
    <t>RF</t>
  </si>
  <si>
    <t>Reference period</t>
  </si>
  <si>
    <t>Defines a relative time point (reference date or period) to which the data refers.</t>
  </si>
  <si>
    <t>RP</t>
  </si>
  <si>
    <t>Related parties/Relationships</t>
  </si>
  <si>
    <t>Defines the relationship between the reporting institution with an entity or a person; in particular, it specifies the type of related party.</t>
  </si>
  <si>
    <t>RS</t>
  </si>
  <si>
    <t>Role in the securitisation process</t>
  </si>
  <si>
    <t>Defines the role played by the reporting entity in the securitisation process.</t>
  </si>
  <si>
    <t>RT</t>
  </si>
  <si>
    <t>Risk transfer treatment</t>
  </si>
  <si>
    <t>Type of risk transfer (synthetic or transitional securitisations) and accounting treatment of the transaction</t>
  </si>
  <si>
    <t>SC</t>
  </si>
  <si>
    <t>Scope of consolidation</t>
  </si>
  <si>
    <t>Different scopes of consolidation of reporting when different from CRR scope</t>
  </si>
  <si>
    <t>SE</t>
  </si>
  <si>
    <t>Securitisation</t>
  </si>
  <si>
    <t>Pool of individual assets packaged as a security</t>
  </si>
  <si>
    <t>ST</t>
  </si>
  <si>
    <t>Securitisation structure</t>
  </si>
  <si>
    <t>Tranche of the exposure in the securitisation structure</t>
  </si>
  <si>
    <t>SY</t>
  </si>
  <si>
    <t>Security</t>
  </si>
  <si>
    <t>Financial instrument that represents: an ownership position in a publicly-traded corporation (stock), a creditor relationship with governmental body or a corporation (bond), or rights to ownership as represented by an option.</t>
  </si>
  <si>
    <t>TA</t>
  </si>
  <si>
    <t>Type of activity</t>
  </si>
  <si>
    <t>Defines the type of activity reported (e.g. asset management or custody)</t>
  </si>
  <si>
    <t>TI</t>
  </si>
  <si>
    <t>Time interval</t>
  </si>
  <si>
    <t>Time bands (e.g. &gt; 60 days &lt;= 90 days).</t>
  </si>
  <si>
    <t>TP</t>
  </si>
  <si>
    <t>Correlation Trading Portfolio</t>
  </si>
  <si>
    <t>CTP or non-CTP</t>
  </si>
  <si>
    <t>TR</t>
  </si>
  <si>
    <t>Type of risk</t>
  </si>
  <si>
    <t>Indicates the type of risk arising from exposures or transactions (e.g. credit risk or market risk).</t>
  </si>
  <si>
    <t>UE</t>
  </si>
  <si>
    <t>Underlying exposures in securitisations</t>
  </si>
  <si>
    <t>ZZ</t>
  </si>
  <si>
    <t>Code Lists</t>
  </si>
  <si>
    <t>Codes for use in various metrics</t>
  </si>
  <si>
    <t>Dimension code</t>
  </si>
  <si>
    <t>Dimension label</t>
  </si>
  <si>
    <t>Applicable domain</t>
  </si>
  <si>
    <t>Dimension type</t>
  </si>
  <si>
    <t>ACT</t>
  </si>
  <si>
    <t>Accounting treatment</t>
  </si>
  <si>
    <t>Defines whether the item is entirely or partially recognized or derecognized in the accounting statements of the reporting institution.</t>
  </si>
  <si>
    <t>AGG</t>
  </si>
  <si>
    <t>Aggregation level</t>
  </si>
  <si>
    <t>The level of aggregation used (e.g. Total)</t>
  </si>
  <si>
    <t>ALM</t>
  </si>
  <si>
    <t>Use of allocation mechanism</t>
  </si>
  <si>
    <t>For activities subject to AMA, it indicates whether an allocation mechanism has been used.</t>
  </si>
  <si>
    <t>ALO</t>
  </si>
  <si>
    <t>Type of allowance</t>
  </si>
  <si>
    <t>Specifies the type of allowance for credit losses.</t>
  </si>
  <si>
    <t>APL</t>
  </si>
  <si>
    <t>Accounting portfolio</t>
  </si>
  <si>
    <t>Accounting portfolios shall mean financial instruments aggregated by valuation rules (e.g. "Available-for-sale financial assets"). Accounting portfolios only comprise financial assets and financial liabilities.</t>
  </si>
  <si>
    <t>APR</t>
  </si>
  <si>
    <t>Approach for prudential purposes</t>
  </si>
  <si>
    <t>Approach used for the calculation of capital requirements.</t>
  </si>
  <si>
    <t>AST</t>
  </si>
  <si>
    <t>ATY</t>
  </si>
  <si>
    <t>BAS</t>
  </si>
  <si>
    <t>Base</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</si>
  <si>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</si>
  <si>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BLI</t>
  </si>
  <si>
    <t>Business line</t>
  </si>
  <si>
    <t>Defines the business line that generates operational risk.</t>
  </si>
  <si>
    <t>BMT</t>
  </si>
  <si>
    <t>Behavioural maturity</t>
  </si>
  <si>
    <t>Time between the closing date of a transaction and its behavioural maturity date.</t>
  </si>
  <si>
    <t>CAL</t>
  </si>
  <si>
    <t>Calculation method</t>
  </si>
  <si>
    <t>Identifies the method used to calculate values (e.g. sums)</t>
  </si>
  <si>
    <t>CBC</t>
  </si>
  <si>
    <t>Covered bond issuance</t>
  </si>
  <si>
    <t>For each cover bond issuance, consists of the name or unambiguous abbreviation of the covered bond issuing entity and the designation of the covered bond that individually is subject to the relevant covered bond protective measures</t>
  </si>
  <si>
    <t>CCA</t>
  </si>
  <si>
    <t>Indicates how monetary values should be reported, i.e. if they should be converted to a single reporting currency or reported as-is in the underlying currency</t>
  </si>
  <si>
    <t>CCC</t>
  </si>
  <si>
    <t>Main category of the collateral of the collateral</t>
  </si>
  <si>
    <t>Defines the main category of the collateral of the collateral or guarantees (both given and received)</t>
  </si>
  <si>
    <t>CEG</t>
  </si>
  <si>
    <t>Country where the exposure is generated</t>
  </si>
  <si>
    <t>Defines the country where the exposure is generated.</t>
  </si>
  <si>
    <t>CFO</t>
  </si>
  <si>
    <t>Conversion factors for off-balance sheet items</t>
  </si>
  <si>
    <t>For off-balance sheet items, it specifies the value of the conversion factors to be applied to calculate their exposure value.</t>
  </si>
  <si>
    <t>CLC</t>
  </si>
  <si>
    <t>Collateral status of the collateral</t>
  </si>
  <si>
    <t>Defines the terms and conditions of the collateral of the collateral</t>
  </si>
  <si>
    <t>CLS</t>
  </si>
  <si>
    <t>Collateral status</t>
  </si>
  <si>
    <t>Defines the terms and conditions of the collateral given</t>
  </si>
  <si>
    <t>CMA</t>
  </si>
  <si>
    <t>Country of the market</t>
  </si>
  <si>
    <t>Defined the country in which is located the market on which the instrument is traded.</t>
  </si>
  <si>
    <t>CNO</t>
  </si>
  <si>
    <t>Controlling and non-controlling owners</t>
  </si>
  <si>
    <t>For equity components, it indicates whether they belong to the owners of the parent or to non-controlling owners (minority interests).</t>
  </si>
  <si>
    <t>COF</t>
  </si>
  <si>
    <t>Eligibility for own funds for transitional period</t>
  </si>
  <si>
    <t>Defines the eligibility for the various transitional own funds items. This dimension is only applicable during the transitional period.</t>
  </si>
  <si>
    <t>COI</t>
  </si>
  <si>
    <t>CPC</t>
  </si>
  <si>
    <t>Counterparty sector of the collateral</t>
  </si>
  <si>
    <t>Defines the institutional sector of the counterparty of financial instruments received/given as collateral.</t>
  </si>
  <si>
    <t>CPE</t>
  </si>
  <si>
    <t>Counterparty sector of the source of encumbrance</t>
  </si>
  <si>
    <t>Defines the counterparty sector of the transactions that pose a source of encumbrance</t>
  </si>
  <si>
    <t>CPS</t>
  </si>
  <si>
    <t>Counterparty sector</t>
  </si>
  <si>
    <t>Defines the sector of the counterparty of financial instruments (e.g. Central banks or Credit institutions).</t>
  </si>
  <si>
    <t>CPY</t>
  </si>
  <si>
    <t>Counterparty nature</t>
  </si>
  <si>
    <t>Specifies or constrains the nature of a counterparty, such as whether the counterparty is to be considered a large regulated financial entity according to the CRR or whether the counterparty is a central bank (cf. Counterparty Sector).</t>
  </si>
  <si>
    <t>CPZ</t>
  </si>
  <si>
    <t>Size of the counterparty</t>
  </si>
  <si>
    <t>Specifies the size category of the counterpart</t>
  </si>
  <si>
    <t>CQC</t>
  </si>
  <si>
    <t>Exposures by Credit Quality steps at reporting date of the collateral</t>
  </si>
  <si>
    <t>For liquidity purposes, defines the "Exposures by Credit Quality steps at reporting date" of the collateral received</t>
  </si>
  <si>
    <t>CQI</t>
  </si>
  <si>
    <t>Exposures by Credit Quality steps at inception</t>
  </si>
  <si>
    <t>Defines the credit quality of the securitisation position according to the Credit Quality Steps scale at inception.</t>
  </si>
  <si>
    <t>CQS</t>
  </si>
  <si>
    <t>Exposures by Credit Quality steps at reporting date</t>
  </si>
  <si>
    <t>Defines the credit quality of the securitisation exposure position to the Credit Quality Steps scale at the reporting date.</t>
  </si>
  <si>
    <t>CRA</t>
  </si>
  <si>
    <t>Credit rating agency /Covered bond regime</t>
  </si>
  <si>
    <t>For each issuance of covered bonds, specifies both the credit rating that rates the issuance and the local statutory regime</t>
  </si>
  <si>
    <t>CRM</t>
  </si>
  <si>
    <t>CRM Effects/Collateral</t>
  </si>
  <si>
    <t>When Credit Risk Mitigation techniques are used, it specifies the type of technique that is applied and the effects of that technique.</t>
  </si>
  <si>
    <t>CSC</t>
  </si>
  <si>
    <t>Contingent scenario/Assumptions used</t>
  </si>
  <si>
    <t>Contingent scenario whose impact is reported</t>
  </si>
  <si>
    <t>CSU</t>
  </si>
  <si>
    <t>Counterparty sector of the underlying asset</t>
  </si>
  <si>
    <t>Counterparty sector of the underlying asset in a derivative contract</t>
  </si>
  <si>
    <t>CUC</t>
  </si>
  <si>
    <t>Currency of the collateral</t>
  </si>
  <si>
    <t>Defines the currencies in which the collateral (or given or received) is denominated</t>
  </si>
  <si>
    <t>CUE</t>
  </si>
  <si>
    <t>Currency of the exposure</t>
  </si>
  <si>
    <t>Defines the currency in which the item is denominated</t>
  </si>
  <si>
    <t>CUS</t>
  </si>
  <si>
    <t>Currency with significant liabilities</t>
  </si>
  <si>
    <t>Defines the currencies of the significant liabilities</t>
  </si>
  <si>
    <t>DOF</t>
  </si>
  <si>
    <t>Deducted from own funds</t>
  </si>
  <si>
    <t>Specifies if the asset, in calculating the solvency ratio, is or not deducted from own funds.</t>
  </si>
  <si>
    <t>DPS</t>
  </si>
  <si>
    <t>Derivatives Purchased/Sold</t>
  </si>
  <si>
    <t>For derivatives, it indicates whether the reporting institution has sold or purchased them.</t>
  </si>
  <si>
    <t>DST</t>
  </si>
  <si>
    <t>Time from the due time for settlement</t>
  </si>
  <si>
    <t>Time passed between the settlement date and the reference date.</t>
  </si>
  <si>
    <t>ECB</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</si>
  <si>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</si>
  <si>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</si>
  <si>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ECC</t>
  </si>
  <si>
    <t>Exposure class of the collateral received</t>
  </si>
  <si>
    <t>For Liquidity purposes, defines the exposure class of the collateral received</t>
  </si>
  <si>
    <t>ECG</t>
  </si>
  <si>
    <t>Exposure class of the collateral given</t>
  </si>
  <si>
    <t>For Liquidity purposes, defines the exposure class of the collateral given</t>
  </si>
  <si>
    <t>ECW</t>
  </si>
  <si>
    <t>Exposure classes used for weighting purposes</t>
  </si>
  <si>
    <t>For Leverage Ratio templates, defines the assimilated EC used for weighting purposes</t>
  </si>
  <si>
    <t>ENC</t>
  </si>
  <si>
    <t>Encumbrance</t>
  </si>
  <si>
    <t>Specifies the condition related to the encumbrance of the asset</t>
  </si>
  <si>
    <t>ETY</t>
  </si>
  <si>
    <t>Event Type</t>
  </si>
  <si>
    <t>EUT</t>
  </si>
  <si>
    <t>Time of encumbrance</t>
  </si>
  <si>
    <t>Specifies the time that the assets is expected to remain encumbered.</t>
  </si>
  <si>
    <t>EXC</t>
  </si>
  <si>
    <t>Exposure class</t>
  </si>
  <si>
    <t>EXT</t>
  </si>
  <si>
    <t>Use of external ratings</t>
  </si>
  <si>
    <t>Defines the type of credit external ratings applying to the exposure.</t>
  </si>
  <si>
    <t>FBS</t>
  </si>
  <si>
    <t>Forbearance status</t>
  </si>
  <si>
    <t>Identifies the financial assets and off-balance sheet items with forbearance measures and, if applicable, the type of forbearance measures</t>
  </si>
  <si>
    <t>FRS</t>
  </si>
  <si>
    <t>Financial reporting standard</t>
  </si>
  <si>
    <t>Financial reporting standard for recognition, measurement and presentation (IFRS or national GAAP) to define the scope of reported items.</t>
  </si>
  <si>
    <t>FVH</t>
  </si>
  <si>
    <t>Fair value hierarchy</t>
  </si>
  <si>
    <t>Determines the level in the fair value hierarchy to which the estimation belongs.</t>
  </si>
  <si>
    <t>GCC</t>
  </si>
  <si>
    <t>Group of connected clients</t>
  </si>
  <si>
    <t>Indicate the code for Groups of connected clients.</t>
  </si>
  <si>
    <t>GTC</t>
  </si>
  <si>
    <t>Guarantor of the collateral</t>
  </si>
  <si>
    <t>Defines the institutional sector of the guarantor of the collateral received/given.</t>
  </si>
  <si>
    <t>GTR</t>
  </si>
  <si>
    <t>Guarantor</t>
  </si>
  <si>
    <t>Defines the institutional sector of the guarantor (e.g. Central banks or Credit institutions).</t>
  </si>
  <si>
    <t>HFI</t>
  </si>
  <si>
    <t>Hybrid instruments</t>
  </si>
  <si>
    <t>For financial instruments, it indicates whether there are hybrid instruments (i.e. that combine a host contract with embedded derivative contracts) or not.</t>
  </si>
  <si>
    <t>HYV</t>
  </si>
  <si>
    <t>Hypothetical value under specific assumptions</t>
  </si>
  <si>
    <t>IMI</t>
  </si>
  <si>
    <t>Internal Model ID</t>
  </si>
  <si>
    <t>Internal Model ID for the Benchmarking exercise</t>
  </si>
  <si>
    <t>IMS</t>
  </si>
  <si>
    <t>Impairment status</t>
  </si>
  <si>
    <t>Status for monitoring credit quality of financial assets and off-balance sheet items (e.g. past due, impaired, defaulted).</t>
  </si>
  <si>
    <t>INC</t>
  </si>
  <si>
    <t>Individual clients</t>
  </si>
  <si>
    <t>Indicate the code for individual clients.</t>
  </si>
  <si>
    <t>INV</t>
  </si>
  <si>
    <t>Significant investments</t>
  </si>
  <si>
    <t>For the purposes of deductions of own funds, it indicates whether the reporting institutions has a significant investment in another entity.</t>
  </si>
  <si>
    <t>IRN</t>
  </si>
  <si>
    <t>Internal model to host supervisor mapping row number</t>
  </si>
  <si>
    <t>Row number of internal model to host supervisor mapping in table C 105.03 (artificial sequential number, unique per report)</t>
  </si>
  <si>
    <t>LAC</t>
  </si>
  <si>
    <t>Location of the activities</t>
  </si>
  <si>
    <t>Identifies the nature of the geographical area where activities are undertaken. "Location" means the jurisdiction of incorporation of the legal entity which has recognised the asset or liability; for branches, it means the jurisdiction of residence.</t>
  </si>
  <si>
    <t>LEC</t>
  </si>
  <si>
    <t>Defines the entity code of the entity for which information is provided.</t>
  </si>
  <si>
    <t>LIQ</t>
  </si>
  <si>
    <t>General liquidity requirements</t>
  </si>
  <si>
    <t>General conditions related to liquidity under the liquidity provisions framework</t>
  </si>
  <si>
    <t>LQA</t>
  </si>
  <si>
    <t>Liquidity quality of assets</t>
  </si>
  <si>
    <t>Liquidity conditions specified for assets under the liquidity provisions framework</t>
  </si>
  <si>
    <t>LQC</t>
  </si>
  <si>
    <t>Liquidity quality of collateral received</t>
  </si>
  <si>
    <t>Liquidity conditions specified for collateral received under the liquidity provisions framework</t>
  </si>
  <si>
    <t>LQG</t>
  </si>
  <si>
    <t>Liquidity quality of collateral given</t>
  </si>
  <si>
    <t>Liquidity conditions specified for collateral given under the liquidity provisions framework</t>
  </si>
  <si>
    <t>LTV</t>
  </si>
  <si>
    <t>Loan to value</t>
  </si>
  <si>
    <t>Ratio of the exposures divided by their collateral.</t>
  </si>
  <si>
    <t>MCA</t>
  </si>
  <si>
    <t>Main category of hedging instrument</t>
  </si>
  <si>
    <t>Defines the main category of the instrument used for hedging.</t>
  </si>
  <si>
    <t>MCB</t>
  </si>
  <si>
    <t>Instrument</t>
  </si>
  <si>
    <t>Defines instrument or product type of the main category item</t>
  </si>
  <si>
    <t>MCC</t>
  </si>
  <si>
    <t>Main category of collateral or guarantee given</t>
  </si>
  <si>
    <t>Defines the main category of collateral or guarantees given</t>
  </si>
  <si>
    <t>MCD</t>
  </si>
  <si>
    <t>Main category of the Defined benefit plan assets</t>
  </si>
  <si>
    <t>For defined benefit plan assets, defines their nature.</t>
  </si>
  <si>
    <t>MCE</t>
  </si>
  <si>
    <t>Main category that generates income or expenses</t>
  </si>
  <si>
    <t>Defines the main category that generates the related income or expense.</t>
  </si>
  <si>
    <t>MCF</t>
  </si>
  <si>
    <t>Hedged or hedging instrument</t>
  </si>
  <si>
    <t>Defines hedging or hedged instrument of the main category item</t>
  </si>
  <si>
    <t>MCG</t>
  </si>
  <si>
    <t>Main category of collateral or guarantee received</t>
  </si>
  <si>
    <t>Defines the main category of collateral or guarantees received</t>
  </si>
  <si>
    <t>MCH</t>
  </si>
  <si>
    <t>Main category of hedged item</t>
  </si>
  <si>
    <t>Defines the main category of the item that is hedged.</t>
  </si>
  <si>
    <t>MCI</t>
  </si>
  <si>
    <t>Main category provided of Investee</t>
  </si>
  <si>
    <t>When information on an "investee-by-investee" basis is provided, specifies the main category of the information on the investee to be reported.</t>
  </si>
  <si>
    <t>MCL</t>
  </si>
  <si>
    <t>Main category that generates the deferred tax liability</t>
  </si>
  <si>
    <t>Defines the main category generating the deferred tax liability.</t>
  </si>
  <si>
    <t>MCP</t>
  </si>
  <si>
    <t>Main category that generates the provision</t>
  </si>
  <si>
    <t>Defines the main category that generates the related provisions.</t>
  </si>
  <si>
    <t>MCS</t>
  </si>
  <si>
    <t>Main category of the source of encumbrance</t>
  </si>
  <si>
    <t>For encumbered assets, defines the main category of the transaction that entails encumbrance; for liabilities/contingent liabilities, identifies those who are a source of encumbrance</t>
  </si>
  <si>
    <t>MCT</t>
  </si>
  <si>
    <t>Main category of the transferred financial asset to which the liability is associated to</t>
  </si>
  <si>
    <t>For liabilities associated to transferred financial assets, defines the type of instrument of the financial asset that has been transferred.</t>
  </si>
  <si>
    <t>MCU</t>
  </si>
  <si>
    <t>Main category of the underlying</t>
  </si>
  <si>
    <t>Defines the type of instrument underlying another balance or transaction (e.g. short position).</t>
  </si>
  <si>
    <t>MCX</t>
  </si>
  <si>
    <t>Main category of valuation adjustment</t>
  </si>
  <si>
    <t>Valuation adjustments (PruVal)</t>
  </si>
  <si>
    <t>MCY</t>
  </si>
  <si>
    <t>Specifies the nature of the item reported (i.e. answers the question: what is reported?).
For financial instruments, defines the instrument (e.g. deposits, debt securities issued...) or range of instruments reported. 
It should be defined for each data point.</t>
  </si>
  <si>
    <t>MRW</t>
  </si>
  <si>
    <t>Methods to determine risk weights</t>
  </si>
  <si>
    <t>Defines the relevant method used to determine the risk weights for capital requirements purposes.</t>
  </si>
  <si>
    <t>NAC</t>
  </si>
  <si>
    <t>NACE code counterparty</t>
  </si>
  <si>
    <t>Defines the NACE code of the counterparty, whenever it is applicable.</t>
  </si>
  <si>
    <t>NED</t>
  </si>
  <si>
    <t>Notional Event Date</t>
  </si>
  <si>
    <t>Identifies the notional date associated with the information (for the Benchmarking exercise)</t>
  </si>
  <si>
    <t>OER</t>
  </si>
  <si>
    <t>Operational event reference</t>
  </si>
  <si>
    <t>Row reference of operational event</t>
  </si>
  <si>
    <t>OFS</t>
  </si>
  <si>
    <t>Own funds</t>
  </si>
  <si>
    <t>Specifies the eligibility for the various levels of own funds for the fully phased-in period (without transitional provisions).</t>
  </si>
  <si>
    <t>OGR</t>
  </si>
  <si>
    <t>Obligor grade</t>
  </si>
  <si>
    <t>Obligor grades or pools of exposures (sequential number, unique per report)</t>
  </si>
  <si>
    <t>ORI</t>
  </si>
  <si>
    <t>Original maturity</t>
  </si>
  <si>
    <t>Time between the closing date of a transaction and its maturity date</t>
  </si>
  <si>
    <t>PAU</t>
  </si>
  <si>
    <t>Partial use</t>
  </si>
  <si>
    <t>Shows exposures subject to partial use</t>
  </si>
  <si>
    <t>PBE</t>
  </si>
  <si>
    <t>Reference portfolio/instrument for the Benchmarking exercise</t>
  </si>
  <si>
    <t>PFS</t>
  </si>
  <si>
    <t>Performing status</t>
  </si>
  <si>
    <t>Identifies the performing status of financial assets and off-balance sheet items (performing, non-performing...)</t>
  </si>
  <si>
    <t>PIN</t>
  </si>
  <si>
    <t>PLD</t>
  </si>
  <si>
    <t>Designation (Fair value option)</t>
  </si>
  <si>
    <t>Defines the reason for designating an instrument to the portfolio for financial instruments designated at fair value through profit or loss (use of fair value option).</t>
  </si>
  <si>
    <t>PLS</t>
  </si>
  <si>
    <t>Diversification</t>
  </si>
  <si>
    <t>Diversification (PruVal)</t>
  </si>
  <si>
    <t>PLT</t>
  </si>
  <si>
    <t>Accounting portfolio of the transferred financial asset to which the liability is associated to</t>
  </si>
  <si>
    <t>For liabilities associated to a transferred financial asset, it defines the accounting portfolio of the transferred financial asset.</t>
  </si>
  <si>
    <t>PRP</t>
  </si>
  <si>
    <t>Prudential portfolio</t>
  </si>
  <si>
    <t>Defines whether it is reported the trading book business, the "banking" book business, or both of them.</t>
  </si>
  <si>
    <t>PUE</t>
  </si>
  <si>
    <t>Reference period for the underlying event</t>
  </si>
  <si>
    <t>Defines the period in which the reported events take place</t>
  </si>
  <si>
    <t>PUR</t>
  </si>
  <si>
    <t>Defines the purpose of a balance or transaction.</t>
  </si>
  <si>
    <t>RCP</t>
  </si>
  <si>
    <t>Residence of counterparty</t>
  </si>
  <si>
    <t>Defines the geographical area where the counterparty of the contract or transaction resides.</t>
  </si>
  <si>
    <t>REC</t>
  </si>
  <si>
    <t>To be reclassified to profit or loss</t>
  </si>
  <si>
    <t>For the accumulated other comprehensive income items, it indicates whether they could be reclassified to profit and loss.</t>
  </si>
  <si>
    <t>REF</t>
  </si>
  <si>
    <t>Reference date or period</t>
  </si>
  <si>
    <t>Specifies the date or the period to which the data is referred</t>
  </si>
  <si>
    <t>RES</t>
  </si>
  <si>
    <t>Residual maturity</t>
  </si>
  <si>
    <t>Time remaining from the reporting date to the maturity date.</t>
  </si>
  <si>
    <t>RIO</t>
  </si>
  <si>
    <t>Residence of the immediate obligor</t>
  </si>
  <si>
    <t>Defines the geographical area where the immediate obligor of the contract or transaction resides.</t>
  </si>
  <si>
    <t>RNI</t>
  </si>
  <si>
    <t>Internal model to benchmarking portfolio row number</t>
  </si>
  <si>
    <t>Row number of internal model to benchmarking portfolio mapping in table C 105.02 (artificial sequential number, unique per report)</t>
  </si>
  <si>
    <t>RPC</t>
  </si>
  <si>
    <t>Related parties/Relationship of the collateral</t>
  </si>
  <si>
    <t>Defines the relationship between counterparty of the collateral with an entity or a person; in particular, it specifies the type of related party.</t>
  </si>
  <si>
    <t>RPR</t>
  </si>
  <si>
    <t>RSP</t>
  </si>
  <si>
    <t>RWC</t>
  </si>
  <si>
    <t>Risk weights of the collateral</t>
  </si>
  <si>
    <t>Specifies the value of the risk weights that would be applied apply for capital requirement purposes to a collateral.</t>
  </si>
  <si>
    <t>RWS</t>
  </si>
  <si>
    <t>Risk weights</t>
  </si>
  <si>
    <t>Specifies the value of the risk weights that are applied to an exposure for capital requirement purposes.</t>
  </si>
  <si>
    <t>SCC</t>
  </si>
  <si>
    <t>Specific contract clauses or netting agreements</t>
  </si>
  <si>
    <t>Defines specific contract clauses or netting agreements.</t>
  </si>
  <si>
    <t>SCO</t>
  </si>
  <si>
    <t>Specifies the scope of consolidation of reporting when different from CRR scope</t>
  </si>
  <si>
    <t>SEC</t>
  </si>
  <si>
    <t>When information is provided on a securitisation-by-securitisation basis, defines the code of the securitisation for which information is provided.</t>
  </si>
  <si>
    <t>SLC</t>
  </si>
  <si>
    <t>Specific liquidity requirement of the collateral received</t>
  </si>
  <si>
    <t>Specific conditions related to the collateral received (under the liquidity provisions framework)</t>
  </si>
  <si>
    <t>SLG</t>
  </si>
  <si>
    <t>Specific liquidity requirement of the collateral given</t>
  </si>
  <si>
    <t>Specific conditions related to the collateral given (under the liquidity provisions framework)</t>
  </si>
  <si>
    <t>SLO</t>
  </si>
  <si>
    <t>Size of loss</t>
  </si>
  <si>
    <t>Defines size of loss</t>
  </si>
  <si>
    <t>SLQ</t>
  </si>
  <si>
    <t>Specific liquidity requirements</t>
  </si>
  <si>
    <t>Specific conditions related to liquidity under the liquidity provisions framework</t>
  </si>
  <si>
    <t>SOL</t>
  </si>
  <si>
    <t>Subject to operating lease (reporting entity lessor)</t>
  </si>
  <si>
    <t>For tangible and intangible assets, it indicates whether they are subject to operating leases in which the reporting institution is the lessor.</t>
  </si>
  <si>
    <t>SOR</t>
  </si>
  <si>
    <t>Source of recovery</t>
  </si>
  <si>
    <t>Defines the origin of reimbursements for an operational risk event</t>
  </si>
  <si>
    <t>SRN</t>
  </si>
  <si>
    <t>Securitisation Row Number</t>
  </si>
  <si>
    <t>Row number of securitisation details entry in table C 14 (artificial sequential number, unique per report)</t>
  </si>
  <si>
    <t>SST</t>
  </si>
  <si>
    <t>Defines the tranche of the exposure in the securitisation structure.</t>
  </si>
  <si>
    <t>STC</t>
  </si>
  <si>
    <t>When information is provided on a security-by-security basis, defines the code of the security for which information is provided.</t>
  </si>
  <si>
    <t>SUB</t>
  </si>
  <si>
    <t>Subordinated</t>
  </si>
  <si>
    <t>Indicates that the financial instrument is a subordinated financial asset or liability.</t>
  </si>
  <si>
    <t>TAC</t>
  </si>
  <si>
    <t>Type of assets with collateral received</t>
  </si>
  <si>
    <t>Specifies the type of assets for which financial assets have been received as collateral.</t>
  </si>
  <si>
    <t>TBE</t>
  </si>
  <si>
    <t>Reference transaction for the Benchmarking exercise</t>
  </si>
  <si>
    <t>TCP</t>
  </si>
  <si>
    <t>Type of credit protection</t>
  </si>
  <si>
    <t>Specifies the type of credit protection</t>
  </si>
  <si>
    <t>TIF</t>
  </si>
  <si>
    <t>Type of investment firm</t>
  </si>
  <si>
    <t>Specifies the type activities authorised to the effects of the calculation of own funds requirements for investment firms with limited activities.</t>
  </si>
  <si>
    <t>TIS</t>
  </si>
  <si>
    <t>Transfer between impairment stages</t>
  </si>
  <si>
    <t>Defines transfers of debt instruments subject to impairment between the impairment stages.</t>
  </si>
  <si>
    <t>TMA</t>
  </si>
  <si>
    <t>Defines the type of market on which reported instruments are traded.</t>
  </si>
  <si>
    <t>TOF</t>
  </si>
  <si>
    <t>Transitionally treated as in Own Funds</t>
  </si>
  <si>
    <t>Those items are included transitionally as a higher (instruments) or lower (deductions) in level of own funds, although they do not meet the criteria (instruments).</t>
  </si>
  <si>
    <t>TPD</t>
  </si>
  <si>
    <t>Time past due</t>
  </si>
  <si>
    <t>For debt instruments that are past due, time passed between the date on which the payment was due and the reference date.</t>
  </si>
  <si>
    <t>TRI</t>
  </si>
  <si>
    <t>TRT</t>
  </si>
  <si>
    <t>Type of risk transfer</t>
  </si>
  <si>
    <t>Defines the way in which a risk has been transferred in a securitisation (traditional or synthetic securitisations).</t>
  </si>
  <si>
    <t>TSE</t>
  </si>
  <si>
    <t>Type of securitisation</t>
  </si>
  <si>
    <t>Specifies the type of securitisation.</t>
  </si>
  <si>
    <t>TYA</t>
  </si>
  <si>
    <t>Defines the type of activity (e.g. asset management or custody).</t>
  </si>
  <si>
    <t>TYH</t>
  </si>
  <si>
    <t>Type of hedge</t>
  </si>
  <si>
    <t>Defines the type of hedging</t>
  </si>
  <si>
    <t>TYR</t>
  </si>
  <si>
    <t>Type of activity of Related parties/Relationships</t>
  </si>
  <si>
    <t>Defines the nature of the activities of related parties.</t>
  </si>
  <si>
    <t>UES</t>
  </si>
  <si>
    <t>Type of underlying</t>
  </si>
  <si>
    <t>For securitisations, defines the underlying securitised items.</t>
  </si>
  <si>
    <t>VPO</t>
  </si>
  <si>
    <t>Valuation positions</t>
  </si>
  <si>
    <t>Defines valuation positions (PruVal)</t>
  </si>
  <si>
    <t>boe</t>
  </si>
  <si>
    <t>Label</t>
  </si>
  <si>
    <t>Name</t>
  </si>
  <si>
    <t>Data type</t>
  </si>
  <si>
    <t>Hierarchy</t>
  </si>
  <si>
    <t>Period type</t>
  </si>
  <si>
    <t>Count</t>
  </si>
  <si>
    <t>Sign</t>
  </si>
  <si>
    <t>Weight</t>
  </si>
  <si>
    <t>Usable</t>
  </si>
  <si>
    <t>Is a group</t>
  </si>
  <si>
    <t>bi137</t>
  </si>
  <si>
    <t>Boolean</t>
  </si>
  <si>
    <t xml:space="preserve">Stock                                             </t>
  </si>
  <si>
    <t>AT1: 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</si>
  <si>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weighted exposure amount.</t>
  </si>
  <si>
    <t>Institution or equivalent</t>
  </si>
  <si>
    <t>bi146</t>
  </si>
  <si>
    <t>Risk weighted exposure amount after SME-supporting factor</t>
  </si>
  <si>
    <t>Is a transaction where there is an exposure to underlying assets</t>
  </si>
  <si>
    <t>bi238</t>
  </si>
  <si>
    <t>Risk weighted exposure amount pre SME-supporting factor</t>
  </si>
  <si>
    <t>Compliance with Art. 129 CRR</t>
  </si>
  <si>
    <t>bi327</t>
  </si>
  <si>
    <t>Exposure value, net of value adjustments and provisions</t>
  </si>
  <si>
    <t>Joint decision</t>
  </si>
  <si>
    <t>bi376</t>
  </si>
  <si>
    <t>Fully adjusted exposure value (E*), net of value adjustments and provisions</t>
  </si>
  <si>
    <t>=</t>
  </si>
  <si>
    <t>VaR + SVaR model applicable</t>
  </si>
  <si>
    <t>bi382</t>
  </si>
  <si>
    <t>CRM Financial collateral: adjusted value (Cvam)</t>
  </si>
  <si>
    <t>&lt;=</t>
  </si>
  <si>
    <t>+</t>
  </si>
  <si>
    <t>IRC Model applicable</t>
  </si>
  <si>
    <t>bi383</t>
  </si>
  <si>
    <t>CRM Volatility and maturity adjustments</t>
  </si>
  <si>
    <t>CT model applicable</t>
  </si>
  <si>
    <t>bi384</t>
  </si>
  <si>
    <t>CRM Volatility adjustment to the exposure</t>
  </si>
  <si>
    <t>Use of 2% treshold</t>
  </si>
  <si>
    <t>bi456</t>
  </si>
  <si>
    <t>Exposure after CRM substitution effects pre conversion factors, net of value adjustments and provisions</t>
  </si>
  <si>
    <t>Compliance with the retention requirement</t>
  </si>
  <si>
    <t>bi75</t>
  </si>
  <si>
    <t>CRM substitution effects Inflows, net of value adjustments and provisions</t>
  </si>
  <si>
    <t>Entry date</t>
  </si>
  <si>
    <t>di113</t>
  </si>
  <si>
    <t>CRM substitution effects Outflows, net of value adjustments and provisions</t>
  </si>
  <si>
    <t>First foreseeable termination date</t>
  </si>
  <si>
    <t>di130</t>
  </si>
  <si>
    <t>Exposure net of value adjustments and provisions</t>
  </si>
  <si>
    <t>Legal final maturity date</t>
  </si>
  <si>
    <t>di157</t>
  </si>
  <si>
    <t>Value adjustments and provision associated with the original exposure</t>
  </si>
  <si>
    <t>Origination date of the securitisation</t>
  </si>
  <si>
    <t>di181</t>
  </si>
  <si>
    <t>Original exposure pre conversion factors</t>
  </si>
  <si>
    <t>Date of most recent rating</t>
  </si>
  <si>
    <t>di369</t>
  </si>
  <si>
    <t>AT101: Components of "All reclassifications" (I)</t>
  </si>
  <si>
    <t>Components of "All reclassifications" (I)</t>
  </si>
  <si>
    <t>Date of accounting</t>
  </si>
  <si>
    <t>di520</t>
  </si>
  <si>
    <t>All Reclassifications (flow)</t>
  </si>
  <si>
    <t>Date of occurrence</t>
  </si>
  <si>
    <t>di521</t>
  </si>
  <si>
    <t>Valuation gains and losses taken to equity (flow)</t>
  </si>
  <si>
    <t>Date of discovery</t>
  </si>
  <si>
    <t>di522</t>
  </si>
  <si>
    <t>Transferred to profit or loss (flow)</t>
  </si>
  <si>
    <t>Derivative treatment</t>
  </si>
  <si>
    <t>ei107</t>
  </si>
  <si>
    <t>Code</t>
  </si>
  <si>
    <t>AP24</t>
  </si>
  <si>
    <t>Reclassifications other than valuation gains and losses taken to equity, Transferred to profit or loss (flow)</t>
  </si>
  <si>
    <t>Group structure</t>
  </si>
  <si>
    <t>ei138</t>
  </si>
  <si>
    <t>RP2</t>
  </si>
  <si>
    <t>AT102: Components of "All reclassifications" (II)</t>
  </si>
  <si>
    <t>Components of "All reclassifications" (II)</t>
  </si>
  <si>
    <t>Institution type</t>
  </si>
  <si>
    <t>ei144</t>
  </si>
  <si>
    <t>ZZ6</t>
  </si>
  <si>
    <t>Institution company structure</t>
  </si>
  <si>
    <t>ei145</t>
  </si>
  <si>
    <t>ZZ4</t>
  </si>
  <si>
    <t>Jurisdiction of incorporation</t>
  </si>
  <si>
    <t>ei152</t>
  </si>
  <si>
    <t>GA4</t>
  </si>
  <si>
    <t>Type of connection with group</t>
  </si>
  <si>
    <t>ei205</t>
  </si>
  <si>
    <t>ZZ3</t>
  </si>
  <si>
    <t>Transferred to initial carrying amount of hedged items (flow)</t>
  </si>
  <si>
    <t>Reporting calculation method</t>
  </si>
  <si>
    <t>ei206</t>
  </si>
  <si>
    <t>ZZ7</t>
  </si>
  <si>
    <t>Reclassifications other than valuation gains and losses taken to equity, Transferred to profit or loss, Transferred to initial carrying amount of hedged items (flow)</t>
  </si>
  <si>
    <t>Reporting level</t>
  </si>
  <si>
    <t>ei207</t>
  </si>
  <si>
    <t>SC1</t>
  </si>
  <si>
    <t>AT105: Hierarchy for computable amount</t>
  </si>
  <si>
    <t>Lists the different types of computable amount. Applicable in CA4 template for detailed breakdowns of holdings.</t>
  </si>
  <si>
    <t>Residence</t>
  </si>
  <si>
    <t>ei209</t>
  </si>
  <si>
    <t>Computable amount, net</t>
  </si>
  <si>
    <t>ei215</t>
  </si>
  <si>
    <t>RS1</t>
  </si>
  <si>
    <t>Computable amount, gross</t>
  </si>
  <si>
    <t>Sector</t>
  </si>
  <si>
    <t>ei218</t>
  </si>
  <si>
    <t>NC1</t>
  </si>
  <si>
    <t>Computable amount, offsetting position</t>
  </si>
  <si>
    <t>Sector of the counterparty</t>
  </si>
  <si>
    <t>ei219</t>
  </si>
  <si>
    <t>CT16</t>
  </si>
  <si>
    <t>AT106: Hierarchy for amounts used for Grandfathered instruments not constituting state aid</t>
  </si>
  <si>
    <t>Shows the different features of the grandfathered instruments not constituting state aid.</t>
  </si>
  <si>
    <t>Solvency treatment of the securitisation</t>
  </si>
  <si>
    <t>ei224</t>
  </si>
  <si>
    <t>PL99</t>
  </si>
  <si>
    <t>Transitional provisions</t>
  </si>
  <si>
    <t>Type of retention applied</t>
  </si>
  <si>
    <t>ei245</t>
  </si>
  <si>
    <t>ZZ2</t>
  </si>
  <si>
    <t>Amount that exceeds the limits for grandfathering</t>
  </si>
  <si>
    <t>ei246</t>
  </si>
  <si>
    <t>RT1</t>
  </si>
  <si>
    <t>Limit for grandfathering</t>
  </si>
  <si>
    <t>ei247</t>
  </si>
  <si>
    <t>UE4</t>
  </si>
  <si>
    <t>Base amount for calculating the limit</t>
  </si>
  <si>
    <t>ei248</t>
  </si>
  <si>
    <t>UE3</t>
  </si>
  <si>
    <t>Carrying amount</t>
  </si>
  <si>
    <t>ei276</t>
  </si>
  <si>
    <t>TP2</t>
  </si>
  <si>
    <t>AT107: Hierarchy for amounts used for the calculation of own funds</t>
  </si>
  <si>
    <t>Type of counterparty</t>
  </si>
  <si>
    <t>ei316</t>
  </si>
  <si>
    <t>ZZ8</t>
  </si>
  <si>
    <t>Amount including transitional provisions</t>
  </si>
  <si>
    <t>Group or individual</t>
  </si>
  <si>
    <t>ei319</t>
  </si>
  <si>
    <t>ZZ9</t>
  </si>
  <si>
    <t>Transitional computable amount</t>
  </si>
  <si>
    <t>Primary asset class of cover pool</t>
  </si>
  <si>
    <t>ei328</t>
  </si>
  <si>
    <t>MC12</t>
  </si>
  <si>
    <t>Amount fully phased-in definition</t>
  </si>
  <si>
    <t>Credit quality step</t>
  </si>
  <si>
    <t>ei350</t>
  </si>
  <si>
    <t>CQ3</t>
  </si>
  <si>
    <t>Currency code</t>
  </si>
  <si>
    <t>ei351</t>
  </si>
  <si>
    <t>Computable amount</t>
  </si>
  <si>
    <t>Product type (counterbalancing capacity)</t>
  </si>
  <si>
    <t>ei358</t>
  </si>
  <si>
    <t>MC25</t>
  </si>
  <si>
    <t>AT11: Hierarchy for calculating Total risk exposure amount for internal models</t>
  </si>
  <si>
    <t>Hierarchy follows the validation rule embedded in the template MKR IM</t>
  </si>
  <si>
    <t>Product type (funding)</t>
  </si>
  <si>
    <t>ei359</t>
  </si>
  <si>
    <t>MC26</t>
  </si>
  <si>
    <t>Total risk exposure amount</t>
  </si>
  <si>
    <t>Accounting consolidation code (IFRS Group)</t>
  </si>
  <si>
    <t>ei364</t>
  </si>
  <si>
    <t>ZZ10</t>
  </si>
  <si>
    <t>Own funds requirements</t>
  </si>
  <si>
    <t>Accounting consolidation code (CRR Group)</t>
  </si>
  <si>
    <t>ei365</t>
  </si>
  <si>
    <t>VAR</t>
  </si>
  <si>
    <t>ei366</t>
  </si>
  <si>
    <t>EC11</t>
  </si>
  <si>
    <t>Adjusted VaR</t>
  </si>
  <si>
    <t>Regulatory approach</t>
  </si>
  <si>
    <t>ei367</t>
  </si>
  <si>
    <t>AP26</t>
  </si>
  <si>
    <t>Previous day VaR</t>
  </si>
  <si>
    <t>Rationale for Exclusion</t>
  </si>
  <si>
    <t>ei385</t>
  </si>
  <si>
    <t>ZZ13</t>
  </si>
  <si>
    <t>Stressed VAR</t>
  </si>
  <si>
    <t>Methodology</t>
  </si>
  <si>
    <t>ei386</t>
  </si>
  <si>
    <t>AP12</t>
  </si>
  <si>
    <t>Adjusted stressed VaR</t>
  </si>
  <si>
    <t>Liquidity Horizon</t>
  </si>
  <si>
    <t>ei387</t>
  </si>
  <si>
    <t>TI7</t>
  </si>
  <si>
    <t>Latest available stressed VaR</t>
  </si>
  <si>
    <t>10 day horizon computation method</t>
  </si>
  <si>
    <t>ei388</t>
  </si>
  <si>
    <t>TI6</t>
  </si>
  <si>
    <t>Incremental default and migration risk capital charge</t>
  </si>
  <si>
    <t>Length of observation period</t>
  </si>
  <si>
    <t>ei389</t>
  </si>
  <si>
    <t>TI5</t>
  </si>
  <si>
    <t>Average incremental default and migration risk capital charge</t>
  </si>
  <si>
    <t>Data Weighting</t>
  </si>
  <si>
    <t>ei390</t>
  </si>
  <si>
    <t>AP13</t>
  </si>
  <si>
    <t>Incremental default and migration risk capital charge last measure</t>
  </si>
  <si>
    <t>ei4</t>
  </si>
  <si>
    <t>AS1</t>
  </si>
  <si>
    <t>All price risk capital charge for CTP</t>
  </si>
  <si>
    <t>Number of modelling factors</t>
  </si>
  <si>
    <t>ei402</t>
  </si>
  <si>
    <t>ZZ12</t>
  </si>
  <si>
    <t>All price risk capital charge for CTP Floor</t>
  </si>
  <si>
    <t>Source of LGDs</t>
  </si>
  <si>
    <t>ei403</t>
  </si>
  <si>
    <t>AP14</t>
  </si>
  <si>
    <t>Assumed charge for CTP floor - weighted positions after cap</t>
  </si>
  <si>
    <t>Source of PD</t>
  </si>
  <si>
    <t>ei406</t>
  </si>
  <si>
    <t>ZZ11</t>
  </si>
  <si>
    <t>All price risk charge for CTP 12 weeks average</t>
  </si>
  <si>
    <t>Source of transition matrices</t>
  </si>
  <si>
    <t>ei407</t>
  </si>
  <si>
    <t>All price risk charge for CTP last measure</t>
  </si>
  <si>
    <t>Default status</t>
  </si>
  <si>
    <t>ei408</t>
  </si>
  <si>
    <t>IM20</t>
  </si>
  <si>
    <t>AT2: Hierarchy for calculating RWA in the IRB approach</t>
  </si>
  <si>
    <t>This hierarchy shows the calculation of the RWA for the IRB, all exposure class except equities and other non-credit risk related items. The single steps were taken from the template CR IRB EQU.</t>
  </si>
  <si>
    <t>Accounting treatment of the securitisation</t>
  </si>
  <si>
    <t>ei5</t>
  </si>
  <si>
    <t>ZZ1</t>
  </si>
  <si>
    <t>Approach used for the securitised exposures</t>
  </si>
  <si>
    <t>ei50</t>
  </si>
  <si>
    <t>AP23</t>
  </si>
  <si>
    <t>ei525</t>
  </si>
  <si>
    <t>ET2</t>
  </si>
  <si>
    <t>Exposure value, including value adjustments and provisions</t>
  </si>
  <si>
    <t>Country of origin of the ultimate underlying of the transaction</t>
  </si>
  <si>
    <t>ei86</t>
  </si>
  <si>
    <t>Exposure after CRM substitution effects pre conversion factors, including value adjustments and provisions</t>
  </si>
  <si>
    <t>Number of loss events (flow)</t>
  </si>
  <si>
    <t>id176</t>
  </si>
  <si>
    <t xml:space="preserve">Flow                                              </t>
  </si>
  <si>
    <t>CRM substitution effects Inflows including value adjustments and provisions</t>
  </si>
  <si>
    <t>Number of loss events subject to loss adjustments (flow)</t>
  </si>
  <si>
    <t>id518</t>
  </si>
  <si>
    <t>CRM substitution effects Outflows including value adjustments and provisions</t>
  </si>
  <si>
    <t>Number of loss events subject to positive loss adjustments (flow)</t>
  </si>
  <si>
    <t>id542</t>
  </si>
  <si>
    <t>Number of loss events subject to negative loss adjustments (flow)</t>
  </si>
  <si>
    <t>id543</t>
  </si>
  <si>
    <t>AT3: Hierarchy for calculating RWA in the IRB approach, applicable just for equities</t>
  </si>
  <si>
    <t>This hierarchy shows the calculation of the RWA for the IRB, exposure class equities. The single steps were taken from the template CR IRB EQU.</t>
  </si>
  <si>
    <t>Maturity value (days)</t>
  </si>
  <si>
    <t>ii163</t>
  </si>
  <si>
    <t>Risk weighted exposure amount</t>
  </si>
  <si>
    <t>Number of breaches during reporting period</t>
  </si>
  <si>
    <t>ii173</t>
  </si>
  <si>
    <t>Number of counterparties</t>
  </si>
  <si>
    <t>ii174</t>
  </si>
  <si>
    <t>Number of exposures</t>
  </si>
  <si>
    <t>ii175</t>
  </si>
  <si>
    <t>Number of obligors</t>
  </si>
  <si>
    <t>ii177</t>
  </si>
  <si>
    <t>AT4: Hierarchy for the calculation of RWA in the Standardised Approach for securitisation positions</t>
  </si>
  <si>
    <t>This hierarchy shows the calculation of the RWA for the SA, exposure class securitisation. The single steps were taken from the template CR SEC SA.</t>
  </si>
  <si>
    <t>Number of overshootings</t>
  </si>
  <si>
    <t>ii178</t>
  </si>
  <si>
    <t>Risk weighted exposure amount after CAP</t>
  </si>
  <si>
    <t>Average maturity of new funds (days)</t>
  </si>
  <si>
    <t>ii344</t>
  </si>
  <si>
    <t>Risk weighted exposure amount before CAP</t>
  </si>
  <si>
    <t>Average maturity of roll-over of liabilities (days)</t>
  </si>
  <si>
    <t>ii345</t>
  </si>
  <si>
    <t>Adjustment to the risk-weighted exposure amount due to maturity mismatches</t>
  </si>
  <si>
    <t>Average maturity of liabilities maturing (days)</t>
  </si>
  <si>
    <t>ii346</t>
  </si>
  <si>
    <t>Overall effect (adjustment) due to infringement of the due diligence provisions</t>
  </si>
  <si>
    <t>Average maturity of liabilities maturing (net of roll-overs) and new funds (days)</t>
  </si>
  <si>
    <t>ii347</t>
  </si>
  <si>
    <t>Weighted average original maturity (days)</t>
  </si>
  <si>
    <t>ii361</t>
  </si>
  <si>
    <t>Exposure value, net of value adjustments and provisions, subject to risk weights</t>
  </si>
  <si>
    <t>Weighted average residual maturity (days)</t>
  </si>
  <si>
    <t>ii362</t>
  </si>
  <si>
    <t>Exposure value, net of value adjustments and provisions, deducted from own funds</t>
  </si>
  <si>
    <t>Average spread (basis points)</t>
  </si>
  <si>
    <t>ii363</t>
  </si>
  <si>
    <t>Internal credit rating</t>
  </si>
  <si>
    <t>ii368</t>
  </si>
  <si>
    <t>Actuarial gains and losses (flow)</t>
  </si>
  <si>
    <t>md10</t>
  </si>
  <si>
    <t>Monetary</t>
  </si>
  <si>
    <t>Current period (flow)</t>
  </si>
  <si>
    <t>md103</t>
  </si>
  <si>
    <t>Current service cost (flow)</t>
  </si>
  <si>
    <t>md104</t>
  </si>
  <si>
    <t>Decreases in allowances due to amounts reversed for estimated loan losses during the period (flow)</t>
  </si>
  <si>
    <t>md105</t>
  </si>
  <si>
    <t>Decreases due to amounts taken against allowances (flow)</t>
  </si>
  <si>
    <t>md106</t>
  </si>
  <si>
    <t>Dividends (flow)</t>
  </si>
  <si>
    <t>md108</t>
  </si>
  <si>
    <t>Actuarial gains or losses from changes in demographic assumptions (flow)</t>
  </si>
  <si>
    <t>md11</t>
  </si>
  <si>
    <t>Exercise/Expiration of equity Instruments other than capital Instruments (flow)</t>
  </si>
  <si>
    <t>md114</t>
  </si>
  <si>
    <t>Notional amount retained or repurchased of credit protection</t>
  </si>
  <si>
    <t>Actuarial gains or losses from changes in financial assumptions (flow)</t>
  </si>
  <si>
    <t>md12</t>
  </si>
  <si>
    <t>CRM unfunded credit protection adjusted values (G*) - Outflows</t>
  </si>
  <si>
    <t>Additions (flow)</t>
  </si>
  <si>
    <t>md13</t>
  </si>
  <si>
    <t>CRM Funded credit protection (Cva)</t>
  </si>
  <si>
    <t>Foreign currency translation (flow)</t>
  </si>
  <si>
    <t>md131</t>
  </si>
  <si>
    <t>Total amount of securitisation exposures originated</t>
  </si>
  <si>
    <t>Increase in the discounted amount and effect of any change in the discount rate (flow)</t>
  </si>
  <si>
    <t>md139</t>
  </si>
  <si>
    <t>AT40: Hierarchy for breakdown of current period (flow) (I)</t>
  </si>
  <si>
    <t>Breakdown between additions and reversals</t>
  </si>
  <si>
    <t>Additions, including increases in existing provisions (flow)</t>
  </si>
  <si>
    <t>md14</t>
  </si>
  <si>
    <t>Increases in allowances due to amounts set aside for estimated loan losses during the period (flow)</t>
  </si>
  <si>
    <t>md140</t>
  </si>
  <si>
    <t>Interest cost (flow)</t>
  </si>
  <si>
    <t>md147</t>
  </si>
  <si>
    <t>Reversals (flow)</t>
  </si>
  <si>
    <t>Issuance of equity Instruments other than capital instruments (flow)</t>
  </si>
  <si>
    <t>md149</t>
  </si>
  <si>
    <t>AT47: Hierarchy for calculating changes in defined benefit obligations</t>
  </si>
  <si>
    <t>Issuance of ordinary shares (flow)</t>
  </si>
  <si>
    <t>md150</t>
  </si>
  <si>
    <t>All changes in Defined benefit obligations (flow)</t>
  </si>
  <si>
    <t>Issuance of preference shares (flow)</t>
  </si>
  <si>
    <t>md151</t>
  </si>
  <si>
    <t>Maximum single loss (flow)</t>
  </si>
  <si>
    <t>md165</t>
  </si>
  <si>
    <t>Observed new defaults for the period (flow)</t>
  </si>
  <si>
    <t>md179</t>
  </si>
  <si>
    <t>Contributions paid by plan participants (flow)</t>
  </si>
  <si>
    <t>Past service cost (flow)</t>
  </si>
  <si>
    <t>md186</t>
  </si>
  <si>
    <t>Purchase of Treasury Shares (flow)</t>
  </si>
  <si>
    <t>md197</t>
  </si>
  <si>
    <t>Benefits paid (flow)</t>
  </si>
  <si>
    <t>Reclassification of financial instruments from equity to liability (flow)</t>
  </si>
  <si>
    <t>md199</t>
  </si>
  <si>
    <t>md20</t>
  </si>
  <si>
    <t>Business combinations or divestitures (flow)</t>
  </si>
  <si>
    <t>Reclassification of financial instruments from liability to equity (flow)</t>
  </si>
  <si>
    <t>md200</t>
  </si>
  <si>
    <t>Changes in Defined benefit obligations other than Current and past service cost, Interest cost, Contributions paid by plan participants, Actuarial gains and losses, Foreign currency translation, Benefits paid, Business combinations or divestiture (flow)</t>
  </si>
  <si>
    <t>md201</t>
  </si>
  <si>
    <t>md202</t>
  </si>
  <si>
    <t>Recoveries recorded directly to the statement of profit or loss(flow)</t>
  </si>
  <si>
    <t>md203</t>
  </si>
  <si>
    <t>AT5: Hierarchy for the calculation of RWA in the IRB-Approach for securitisation positions</t>
  </si>
  <si>
    <t>This hierarchy shows the calculation of the RWA for the IRB, exposure class securitisation. The single steps were taken from the template CR SEC IRB.</t>
  </si>
  <si>
    <t>All changes in Provisions (flow)</t>
  </si>
  <si>
    <t>md21</t>
  </si>
  <si>
    <t>md210</t>
  </si>
  <si>
    <t>Sale/Cancellation of Treasury Shares (flow)</t>
  </si>
  <si>
    <t>md216</t>
  </si>
  <si>
    <t>Sum of the five largest losses (flow)</t>
  </si>
  <si>
    <t>md226</t>
  </si>
  <si>
    <t>Total comprehensive income for the year (flow)</t>
  </si>
  <si>
    <t>md233</t>
  </si>
  <si>
    <t>Gross loss amount (flow)</t>
  </si>
  <si>
    <t>md234</t>
  </si>
  <si>
    <t>Reduction in RWA due to value adjustments and provisions</t>
  </si>
  <si>
    <t>md239</t>
  </si>
  <si>
    <t>Exposure value, including value adjustments and provisions, subject to risk weights</t>
  </si>
  <si>
    <t>md240</t>
  </si>
  <si>
    <t>Exposure value, including value adjustments and provisions, deducted from own funds</t>
  </si>
  <si>
    <t>Transfers among components of Equity (flow)</t>
  </si>
  <si>
    <t>md241</t>
  </si>
  <si>
    <t>Transfers between allowances (flow)</t>
  </si>
  <si>
    <t>md242</t>
  </si>
  <si>
    <t>Fully adjusted exposure value E* including value adjustments and provisions</t>
  </si>
  <si>
    <t>Change in fair value for the period (flow)</t>
  </si>
  <si>
    <t>md249</t>
  </si>
  <si>
    <t>Unused amounts reversed during the period (flow)</t>
  </si>
  <si>
    <t>md251</t>
  </si>
  <si>
    <t>md252</t>
  </si>
  <si>
    <t>Value adjustments recorded directly to the income statement (flow)</t>
  </si>
  <si>
    <t>md254</t>
  </si>
  <si>
    <t>md26</t>
  </si>
  <si>
    <t>Credit risk adjustments (flow)</t>
  </si>
  <si>
    <t>md301</t>
  </si>
  <si>
    <t>Amount maturing since previous reported position</t>
  </si>
  <si>
    <t>md330</t>
  </si>
  <si>
    <t>Amounts to be issued since previous reporting position</t>
  </si>
  <si>
    <t>md331</t>
  </si>
  <si>
    <t>Amount of loss recovery (flow)</t>
  </si>
  <si>
    <t>md338</t>
  </si>
  <si>
    <t>Amount of changes in fair value attributable to changes in credit risk (flow)</t>
  </si>
  <si>
    <t>md36</t>
  </si>
  <si>
    <t>AT6: 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</si>
  <si>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</si>
  <si>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Amount of gains (flow)</t>
  </si>
  <si>
    <t>md38</t>
  </si>
  <si>
    <t>Amount of losses (flow)</t>
  </si>
  <si>
    <t>md39</t>
  </si>
  <si>
    <t>Daily change in portfolio valuation (flow)</t>
  </si>
  <si>
    <t>md421</t>
  </si>
  <si>
    <t>Value used for market risk, subject to capital charge</t>
  </si>
  <si>
    <t>Amounts used (flow)</t>
  </si>
  <si>
    <t>md46</t>
  </si>
  <si>
    <t>Value used for market risk, net</t>
  </si>
  <si>
    <t>Increases in allowances due to origination and acquisition</t>
  </si>
  <si>
    <t>md509</t>
  </si>
  <si>
    <t>Value used for market risk, gross</t>
  </si>
  <si>
    <t>Decreases in allowances due to derecognition</t>
  </si>
  <si>
    <t>md510</t>
  </si>
  <si>
    <t>AT73: Hierarchy for the impact of correction of errors and changes in accounting policies according to IAS 8</t>
  </si>
  <si>
    <t>Hierarchy for the impact of correction of errors and changes in accounting policies according to IAS 8</t>
  </si>
  <si>
    <t>Changes in allowances due to change in credit risk (net)</t>
  </si>
  <si>
    <t>md511</t>
  </si>
  <si>
    <t>Changes in allowances due to modifications without derecognition</t>
  </si>
  <si>
    <t>md512</t>
  </si>
  <si>
    <t>Carrying amount [before restatement]</t>
  </si>
  <si>
    <t>Changes in allowances due to update in methodology for estimation (net)</t>
  </si>
  <si>
    <t>md513</t>
  </si>
  <si>
    <t>Effects of corrections of errors</t>
  </si>
  <si>
    <t>Decrease in allowances due to write-offs</t>
  </si>
  <si>
    <t>md514</t>
  </si>
  <si>
    <t>Effects of changes in accounting policies</t>
  </si>
  <si>
    <t>Other adjustments in allowances</t>
  </si>
  <si>
    <t>md515</t>
  </si>
  <si>
    <t>AT81: 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</si>
  <si>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weights are determined using the SA or the IRB approach.</t>
  </si>
  <si>
    <t>Amounts written-off  directly to the statement of profit or loss</t>
  </si>
  <si>
    <t>md516</t>
  </si>
  <si>
    <t>Amount of loss adjustments (flow)</t>
  </si>
  <si>
    <t>md519</t>
  </si>
  <si>
    <t>Adjustment to Value used for market risk, net, weighted after cap due to infringement of the due diligence provisions</t>
  </si>
  <si>
    <t>Amount of positive loss adjustments (flow)</t>
  </si>
  <si>
    <t>md544</t>
  </si>
  <si>
    <t>Value used for market risk, net, weighted after cap</t>
  </si>
  <si>
    <t>Amount of negative loss adjustments (flow)</t>
  </si>
  <si>
    <t>md545</t>
  </si>
  <si>
    <t>Value used for market risk, net, weighted before cap</t>
  </si>
  <si>
    <t>md59</t>
  </si>
  <si>
    <t>md60</t>
  </si>
  <si>
    <t>Value used for market risk, to be deducted from own funds</t>
  </si>
  <si>
    <t>Capital Reduction (flow)</t>
  </si>
  <si>
    <t>md62</t>
  </si>
  <si>
    <t>Carrying amount (flow)</t>
  </si>
  <si>
    <t>md64</t>
  </si>
  <si>
    <t>AT83: Hierarchy for goodwill included in the carrying amount</t>
  </si>
  <si>
    <t>Carrying amount of Collateral obtained during the period (flow)</t>
  </si>
  <si>
    <t>md67</t>
  </si>
  <si>
    <t>&gt;=</t>
  </si>
  <si>
    <t>Changes in allowances for credit losses other than Decreases due to amounts taken against allowances, Transfers between allowances, and Increases due to amounts set aside or decreases due to amounts reversed for estimated loan losses, (flow)</t>
  </si>
  <si>
    <t>md68</t>
  </si>
  <si>
    <t>Goodwill included in carrying amount</t>
  </si>
  <si>
    <t>md69</t>
  </si>
  <si>
    <t>AT87: Hierarchy for gross carrying amount</t>
  </si>
  <si>
    <t>Changes in Equity from business combinations (flow)</t>
  </si>
  <si>
    <t>md70</t>
  </si>
  <si>
    <t>Gross carrying amount</t>
  </si>
  <si>
    <t>Changes in Equity from share based payments (flow)</t>
  </si>
  <si>
    <t>md71</t>
  </si>
  <si>
    <t>Changes in equity other than those explicitly reported (flow)</t>
  </si>
  <si>
    <t>md72</t>
  </si>
  <si>
    <t>Amount of accumulated impairment</t>
  </si>
  <si>
    <t>Changes in Provisions other than Additions, including increases in existing provisions, Amounts used, Unused amounts reversed during the period, Increase in the discounted amount and effect of any change in the discount rate (flow)</t>
  </si>
  <si>
    <t>md73</t>
  </si>
  <si>
    <t>AT9: 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</si>
  <si>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</si>
  <si>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md83</t>
  </si>
  <si>
    <t>Conversion of debt to equity (flow)</t>
  </si>
  <si>
    <t>md85</t>
  </si>
  <si>
    <t>10% CET1 threshold</t>
  </si>
  <si>
    <t>mi1</t>
  </si>
  <si>
    <t>mi100</t>
  </si>
  <si>
    <t>mi101</t>
  </si>
  <si>
    <t>mi102</t>
  </si>
  <si>
    <t>mi109</t>
  </si>
  <si>
    <t>AT90: Hierarchy for calculating changes in provisions</t>
  </si>
  <si>
    <t>mi110</t>
  </si>
  <si>
    <t>Eligible amount without transitional provisions</t>
  </si>
  <si>
    <t>mi112</t>
  </si>
  <si>
    <t>Expected loss amount</t>
  </si>
  <si>
    <t>mi115</t>
  </si>
  <si>
    <t>mi116</t>
  </si>
  <si>
    <t>mi117</t>
  </si>
  <si>
    <t>mi118</t>
  </si>
  <si>
    <t>Exposure value</t>
  </si>
  <si>
    <t>mi119</t>
  </si>
  <si>
    <t>Exposure value - all exposures</t>
  </si>
  <si>
    <t>mi120</t>
  </si>
  <si>
    <t>Exposure Value deducted from own funds</t>
  </si>
  <si>
    <t>mi121</t>
  </si>
  <si>
    <t>mi122</t>
  </si>
  <si>
    <t>mi123</t>
  </si>
  <si>
    <t>mi124</t>
  </si>
  <si>
    <t>mi125</t>
  </si>
  <si>
    <t>mi126</t>
  </si>
  <si>
    <t>mi127</t>
  </si>
  <si>
    <t>Fair value</t>
  </si>
  <si>
    <t>mi129</t>
  </si>
  <si>
    <t>mi132</t>
  </si>
  <si>
    <t>mi133</t>
  </si>
  <si>
    <t>mi134</t>
  </si>
  <si>
    <t>Accumulated change in fair value before taxes</t>
  </si>
  <si>
    <t>mi135</t>
  </si>
  <si>
    <t>mi136</t>
  </si>
  <si>
    <t>mi141</t>
  </si>
  <si>
    <t>mi142</t>
  </si>
  <si>
    <t>Incurred CVA</t>
  </si>
  <si>
    <t>mi143</t>
  </si>
  <si>
    <t>mi15</t>
  </si>
  <si>
    <t>Exposure value after application of exemptions and CRM</t>
  </si>
  <si>
    <t>mi153</t>
  </si>
  <si>
    <t>Exposure value before application of exemptions and CRM</t>
  </si>
  <si>
    <t>mi154</t>
  </si>
  <si>
    <t>LE Original exposure</t>
  </si>
  <si>
    <t>mi155</t>
  </si>
  <si>
    <t>LE Percentage against capital before application of exemptions and CRM</t>
  </si>
  <si>
    <t>mi156</t>
  </si>
  <si>
    <t>mi159</t>
  </si>
  <si>
    <t>mi16</t>
  </si>
  <si>
    <t>Limit for grandfathering of instruments not constituting State aid</t>
  </si>
  <si>
    <t>mi160</t>
  </si>
  <si>
    <t>Losses stemming from lending collateralised</t>
  </si>
  <si>
    <t>mi161</t>
  </si>
  <si>
    <t>Losses stemming from lending collateralised - Valued with mortgage lending value</t>
  </si>
  <si>
    <t>mi162</t>
  </si>
  <si>
    <t>Maximum amount of the collateral/guarantee that can be considered</t>
  </si>
  <si>
    <t>mi164</t>
  </si>
  <si>
    <t>Mean credit spread</t>
  </si>
  <si>
    <t>mi166</t>
  </si>
  <si>
    <t>mi17</t>
  </si>
  <si>
    <t>Notional amount</t>
  </si>
  <si>
    <t>mi170</t>
  </si>
  <si>
    <t>mi171</t>
  </si>
  <si>
    <t>Nominal amount, Maximum collateral/guarantee that can be considered</t>
  </si>
  <si>
    <t>mi172</t>
  </si>
  <si>
    <t>mi18</t>
  </si>
  <si>
    <t>mi180</t>
  </si>
  <si>
    <t>mi182</t>
  </si>
  <si>
    <t>Own funds requirement before alleviation due to expected loss, diversification and risk mitigation techniques</t>
  </si>
  <si>
    <t>mi183</t>
  </si>
  <si>
    <t>mi184</t>
  </si>
  <si>
    <t>After transitional provisions</t>
  </si>
  <si>
    <t>mi19</t>
  </si>
  <si>
    <t>Present value</t>
  </si>
  <si>
    <t>mi191</t>
  </si>
  <si>
    <t>mi192</t>
  </si>
  <si>
    <t>mi193</t>
  </si>
  <si>
    <t>Price difference exposure due to unsettled transactions</t>
  </si>
  <si>
    <t>mi194</t>
  </si>
  <si>
    <t>Principal amount outstanding</t>
  </si>
  <si>
    <t>mi195</t>
  </si>
  <si>
    <t>Qualifying amount</t>
  </si>
  <si>
    <t>mi198</t>
  </si>
  <si>
    <t>17.65% CET1 threshold</t>
  </si>
  <si>
    <t>mi2</t>
  </si>
  <si>
    <t>mi204</t>
  </si>
  <si>
    <t>Risk adjustments and provisions</t>
  </si>
  <si>
    <t>mi211</t>
  </si>
  <si>
    <t>mi212</t>
  </si>
  <si>
    <t>mi213</t>
  </si>
  <si>
    <t>mi214</t>
  </si>
  <si>
    <t>mi22</t>
  </si>
  <si>
    <t>mi225</t>
  </si>
  <si>
    <t>Threshold applied in data collection - highest</t>
  </si>
  <si>
    <t>mi228</t>
  </si>
  <si>
    <t>Threshold applied in data collection - lowest</t>
  </si>
  <si>
    <t>mi229</t>
  </si>
  <si>
    <t>mi23</t>
  </si>
  <si>
    <t>mi230</t>
  </si>
  <si>
    <t>Total amount of underlying securitised exposures of every originator</t>
  </si>
  <si>
    <t>mi231</t>
  </si>
  <si>
    <t>Total amount of underlying securitised exposures of every originator at origination date</t>
  </si>
  <si>
    <t>mi232</t>
  </si>
  <si>
    <t>mi235</t>
  </si>
  <si>
    <t>Total risk exposure amount contribution to the group</t>
  </si>
  <si>
    <t>mi236</t>
  </si>
  <si>
    <t>Total risk exposure amount, Risk weighted exposure amount</t>
  </si>
  <si>
    <t>mi237</t>
  </si>
  <si>
    <t>mi24</t>
  </si>
  <si>
    <t>mi243</t>
  </si>
  <si>
    <t>mi244</t>
  </si>
  <si>
    <t>mi25</t>
  </si>
  <si>
    <t>Unsettled transactions at settlement price</t>
  </si>
  <si>
    <t>mi250</t>
  </si>
  <si>
    <t>mi253</t>
  </si>
  <si>
    <t>mi255</t>
  </si>
  <si>
    <t>mi256</t>
  </si>
  <si>
    <t>mi257</t>
  </si>
  <si>
    <t>mi258</t>
  </si>
  <si>
    <t>mi259</t>
  </si>
  <si>
    <t>mi260</t>
  </si>
  <si>
    <t>mi261</t>
  </si>
  <si>
    <t>Alternative LR Exposure Value. Method 2</t>
  </si>
  <si>
    <t>mi263</t>
  </si>
  <si>
    <t>Alternative LR Exposure Value. Method 3</t>
  </si>
  <si>
    <t>mi264</t>
  </si>
  <si>
    <t>Leverage ratio exposure value</t>
  </si>
  <si>
    <t>mi265</t>
  </si>
  <si>
    <t>LR Exposure Value. Current replacement cost. Mark-to-Market Method</t>
  </si>
  <si>
    <t>mi266</t>
  </si>
  <si>
    <t>Notional amount (same reference name and bought protection from CCP)</t>
  </si>
  <si>
    <t>mi267</t>
  </si>
  <si>
    <t>Notional amount (same reference name and counterparty or CCP)</t>
  </si>
  <si>
    <t>mi268</t>
  </si>
  <si>
    <t>Notional amount (same reference name)</t>
  </si>
  <si>
    <t>mi269</t>
  </si>
  <si>
    <t>Alleviation of own funds requirements due to diversification</t>
  </si>
  <si>
    <t>mi27</t>
  </si>
  <si>
    <t>Carrying amount assuming no netting or other credit risk mitigation</t>
  </si>
  <si>
    <t>mi272</t>
  </si>
  <si>
    <t>Alternative LR Exposure Value. Add-on. Mark-to-Market Method. Assuming no netting or CRM</t>
  </si>
  <si>
    <t>mi273</t>
  </si>
  <si>
    <t>Alternative LR Exposure Value. Add-on. Mark-to-Market Method. Method 2</t>
  </si>
  <si>
    <t>mi274</t>
  </si>
  <si>
    <t>LR Exposure Value. Add-on. Mark-to-Market Method</t>
  </si>
  <si>
    <t>mi275</t>
  </si>
  <si>
    <t>Amount due 30 days</t>
  </si>
  <si>
    <t>mi277</t>
  </si>
  <si>
    <t>Amount due 30 days net of liquid collateral</t>
  </si>
  <si>
    <t>mi278</t>
  </si>
  <si>
    <t>Amount of additional collateral</t>
  </si>
  <si>
    <t>mi279</t>
  </si>
  <si>
    <t>Alleviation of own funds requirements due to risk mitigation techniques</t>
  </si>
  <si>
    <t>mi28</t>
  </si>
  <si>
    <t>Payments due 30 days not reflected in the market value</t>
  </si>
  <si>
    <t>mi280</t>
  </si>
  <si>
    <t>Threshold for holdings in relevant entities where an institution does not have a significant investment</t>
  </si>
  <si>
    <t>mi284</t>
  </si>
  <si>
    <t>mi285</t>
  </si>
  <si>
    <t>Cumulative gains and losses due to changes in own credit risk on fair valued liabilities [prudential filter]</t>
  </si>
  <si>
    <t>mi286</t>
  </si>
  <si>
    <t>Nominal amount</t>
  </si>
  <si>
    <t>mi287</t>
  </si>
  <si>
    <t>Alleviation of own funds requirements due to the expected loss captured in business practices</t>
  </si>
  <si>
    <t>mi29</t>
  </si>
  <si>
    <t>Amount specified for AE purposes</t>
  </si>
  <si>
    <t>mi290</t>
  </si>
  <si>
    <t>Asset-specific value</t>
  </si>
  <si>
    <t>mi291</t>
  </si>
  <si>
    <t>Asset-specific value. Excess of min coverage required</t>
  </si>
  <si>
    <t>mi292</t>
  </si>
  <si>
    <t>Nominal amount. Excess of min coverage required</t>
  </si>
  <si>
    <t>mi295</t>
  </si>
  <si>
    <t>Present value (swap)</t>
  </si>
  <si>
    <t>mi296</t>
  </si>
  <si>
    <t>Present value (swap). Excess of min coverage required</t>
  </si>
  <si>
    <t>mi297</t>
  </si>
  <si>
    <t>Accumulated impairment, accumulated changes in fair value due to credit risk</t>
  </si>
  <si>
    <t>mi298</t>
  </si>
  <si>
    <t>Amount assigned to direct credit substitutes</t>
  </si>
  <si>
    <t>mi30</t>
  </si>
  <si>
    <t>Notional amount (same reference name and same or higher maturity)</t>
  </si>
  <si>
    <t>mi302</t>
  </si>
  <si>
    <t>LR Exposure Value. Collateralised</t>
  </si>
  <si>
    <t>mi303</t>
  </si>
  <si>
    <t>LR Exposure Value. Non collateralised</t>
  </si>
  <si>
    <t>mi304</t>
  </si>
  <si>
    <t>Exposure net of value adjustments and provisions. Collateralised</t>
  </si>
  <si>
    <t>mi305</t>
  </si>
  <si>
    <t>Exposure net of value adjustments and provisions. Non collateralised</t>
  </si>
  <si>
    <t>mi306</t>
  </si>
  <si>
    <t>Mark-to-market (Mark-to-Model) value</t>
  </si>
  <si>
    <t>mi307</t>
  </si>
  <si>
    <t>mi309</t>
  </si>
  <si>
    <t>Amount assigned to eligible liquidity facilities</t>
  </si>
  <si>
    <t>mi31</t>
  </si>
  <si>
    <t>mi310</t>
  </si>
  <si>
    <t>After transitional provisions (mean of monthly values over a quarter)</t>
  </si>
  <si>
    <t>mi311</t>
  </si>
  <si>
    <t>LR Exposure Value (mean of monthly values over a quarter)</t>
  </si>
  <si>
    <t>mi312</t>
  </si>
  <si>
    <t>Alternative LR Exposure value. Add-on for SFT</t>
  </si>
  <si>
    <t>mi315</t>
  </si>
  <si>
    <t>Amount assigned to IRS / CRS</t>
  </si>
  <si>
    <t>mi32</t>
  </si>
  <si>
    <t>LE Exposure value after application of exemptions and CRM</t>
  </si>
  <si>
    <t>mi320</t>
  </si>
  <si>
    <t>Fair value according to regulatory netting</t>
  </si>
  <si>
    <t>mi322</t>
  </si>
  <si>
    <t>Value after prudential haircuts</t>
  </si>
  <si>
    <t>mi323</t>
  </si>
  <si>
    <t>Amount after applicable outflow rate</t>
  </si>
  <si>
    <t>mi324</t>
  </si>
  <si>
    <t>Amount after applicable inflow rate</t>
  </si>
  <si>
    <t>mi325</t>
  </si>
  <si>
    <t>Amount assigned to other off-balance sheet items</t>
  </si>
  <si>
    <t>mi33</t>
  </si>
  <si>
    <t>Surplus/(Deficit) of stable funding</t>
  </si>
  <si>
    <t>mi336</t>
  </si>
  <si>
    <t>Surplus/(Deficit) of liquid assets</t>
  </si>
  <si>
    <t>mi337</t>
  </si>
  <si>
    <t>Maximum amount of the collateral that can be considered</t>
  </si>
  <si>
    <t>mi339</t>
  </si>
  <si>
    <t>Amount contractually required to pay at maturity</t>
  </si>
  <si>
    <t>mi34</t>
  </si>
  <si>
    <t>Maximum amount of the guarantee that can be considered</t>
  </si>
  <si>
    <t>mi340</t>
  </si>
  <si>
    <t>Amount of new funds</t>
  </si>
  <si>
    <t>mi341</t>
  </si>
  <si>
    <t>Amount of roll-over of liabilities</t>
  </si>
  <si>
    <t>mi342</t>
  </si>
  <si>
    <t>Amount of liabilities maturing</t>
  </si>
  <si>
    <t>mi343</t>
  </si>
  <si>
    <t>Carrying amount, fair value</t>
  </si>
  <si>
    <t>mi348</t>
  </si>
  <si>
    <t>Carrying amount, fair value, nominal value</t>
  </si>
  <si>
    <t>mi349</t>
  </si>
  <si>
    <t>Amount of Assets involved in the services provided by the institution</t>
  </si>
  <si>
    <t>mi35</t>
  </si>
  <si>
    <t>Fair value, Nominal amount</t>
  </si>
  <si>
    <t>mi352</t>
  </si>
  <si>
    <t>Gross amount before applicable inflow rate</t>
  </si>
  <si>
    <t>mi353</t>
  </si>
  <si>
    <t>Gross amount before applicable outflow rate</t>
  </si>
  <si>
    <t>mi354</t>
  </si>
  <si>
    <t>Net amount before applicable outflow/inflow rate</t>
  </si>
  <si>
    <t>mi355</t>
  </si>
  <si>
    <t>Net amount of roll-overs plus new funds minus liabilities maturing</t>
  </si>
  <si>
    <t>mi356</t>
  </si>
  <si>
    <t>Nominal value</t>
  </si>
  <si>
    <t>mi357</t>
  </si>
  <si>
    <t>Value for CB-eligible collateral use</t>
  </si>
  <si>
    <t>mi360</t>
  </si>
  <si>
    <t>Amount of cumulative change in fair values attributable to changes in credit risk</t>
  </si>
  <si>
    <t>mi37</t>
  </si>
  <si>
    <t>Amount that exceeds the limit for grandfathering of instruments not constituting State aid</t>
  </si>
  <si>
    <t>mi40</t>
  </si>
  <si>
    <t>mi41</t>
  </si>
  <si>
    <t>Capped notional amount</t>
  </si>
  <si>
    <t>mi419</t>
  </si>
  <si>
    <t>Amount used for LGD adjustment</t>
  </si>
  <si>
    <t>mi42</t>
  </si>
  <si>
    <t>Market value</t>
  </si>
  <si>
    <t>mi420</t>
  </si>
  <si>
    <t>Leverage ratio exposure amount hypothetically exempted</t>
  </si>
  <si>
    <t>mi422</t>
  </si>
  <si>
    <t>Amounts deducted with fully phased-in definition</t>
  </si>
  <si>
    <t>mi423</t>
  </si>
  <si>
    <t>Amounts deducted including transitional provisions</t>
  </si>
  <si>
    <t>mi424</t>
  </si>
  <si>
    <t>Add-on amount for difference between transaction legs</t>
  </si>
  <si>
    <t>mi425</t>
  </si>
  <si>
    <t>Add-on amount for floor adjustment</t>
  </si>
  <si>
    <t>mi426</t>
  </si>
  <si>
    <t>Value of exempted leg of client-cleared trade exposures</t>
  </si>
  <si>
    <t>mi427</t>
  </si>
  <si>
    <t>Current replacement cost</t>
  </si>
  <si>
    <t>mi428</t>
  </si>
  <si>
    <t>Amount of eligible cash variation margin offset against derivatives market values</t>
  </si>
  <si>
    <t>mi429</t>
  </si>
  <si>
    <t>Amounts derecognised for capital purposes</t>
  </si>
  <si>
    <t>mi43</t>
  </si>
  <si>
    <t>Potential future exposure value</t>
  </si>
  <si>
    <t>mi430</t>
  </si>
  <si>
    <t>Orignal exposure value</t>
  </si>
  <si>
    <t>mi431</t>
  </si>
  <si>
    <t>Amount of eligible purchased credit derivatives offset against written credit derivatives</t>
  </si>
  <si>
    <t>mi432</t>
  </si>
  <si>
    <t>Liquidity coverage market value</t>
  </si>
  <si>
    <t>mi433</t>
  </si>
  <si>
    <t>Liquidity coverage weighted amount</t>
  </si>
  <si>
    <t>mi435</t>
  </si>
  <si>
    <t>Liquidity coverage cash value</t>
  </si>
  <si>
    <t>mi436</t>
  </si>
  <si>
    <t>Liquidity coverage market value of collateral given</t>
  </si>
  <si>
    <t>mi437</t>
  </si>
  <si>
    <t>Liquidity coverage weighted amount of collateral given</t>
  </si>
  <si>
    <t>mi438</t>
  </si>
  <si>
    <t>Liquidity coverage market value of collateral received</t>
  </si>
  <si>
    <t>mi439</t>
  </si>
  <si>
    <t>Amounts exempted from the LE regime</t>
  </si>
  <si>
    <t>mi44</t>
  </si>
  <si>
    <t>Liquidity coverage weighted amount of collateral received</t>
  </si>
  <si>
    <t>mi440</t>
  </si>
  <si>
    <t>Amount of reduction for inflows</t>
  </si>
  <si>
    <t>mi441</t>
  </si>
  <si>
    <t>Excess liquid assets amount</t>
  </si>
  <si>
    <t>mi442</t>
  </si>
  <si>
    <t>Liquidity coverage weighted amount adjusted before cap</t>
  </si>
  <si>
    <t>mi443</t>
  </si>
  <si>
    <t>Outflows for adjustment of Liquidity coverage weighted amount</t>
  </si>
  <si>
    <t>mi444</t>
  </si>
  <si>
    <t>Inflows for adjustment of Liquidity coverage weighted amount</t>
  </si>
  <si>
    <t>mi445</t>
  </si>
  <si>
    <t>Liquidity coverage weighted amount adjusted after cap</t>
  </si>
  <si>
    <t>mi446</t>
  </si>
  <si>
    <t>Amount of Pilar 2 requirement</t>
  </si>
  <si>
    <t>mi447</t>
  </si>
  <si>
    <t>Alternative leverage ratio exposure value. Add-on amount</t>
  </si>
  <si>
    <t>mi448</t>
  </si>
  <si>
    <t>Alternative leverage ratio exposure value. Add-on amount assuming no netting or other credit risk mitigation</t>
  </si>
  <si>
    <t>mi449</t>
  </si>
  <si>
    <t>Amounts not recognised as an asset, due to limits of paragraph 58 (b)</t>
  </si>
  <si>
    <t>mi45</t>
  </si>
  <si>
    <t>Deficit of total capital as regards the minimum own funds requirements of the Basel I floor</t>
  </si>
  <si>
    <t>mi450</t>
  </si>
  <si>
    <t>Accumulated impairment, accumulated changes in fair value due to credit risk, provisions</t>
  </si>
  <si>
    <t>mi457</t>
  </si>
  <si>
    <t>Applicable limit for institutions</t>
  </si>
  <si>
    <t>mi47</t>
  </si>
  <si>
    <t>Applicable limit for non institutions</t>
  </si>
  <si>
    <t>mi49</t>
  </si>
  <si>
    <t>Positive fair value</t>
  </si>
  <si>
    <t>mi500</t>
  </si>
  <si>
    <t>Negative fair value</t>
  </si>
  <si>
    <t>mi501</t>
  </si>
  <si>
    <t>Adjustments to carrying amount</t>
  </si>
  <si>
    <t>mi502</t>
  </si>
  <si>
    <t>Accumulated impairment, accumulated negative changes in fair value due to credit risk</t>
  </si>
  <si>
    <t>mi503</t>
  </si>
  <si>
    <t>Accumulated negative changes in fair value due to credit risk</t>
  </si>
  <si>
    <t>mi504</t>
  </si>
  <si>
    <t>Accumulated negative value adjustments. Market risk induced</t>
  </si>
  <si>
    <t>mi505</t>
  </si>
  <si>
    <t>Accumulated negative value adjustments. Credit risk induced</t>
  </si>
  <si>
    <t>mi506</t>
  </si>
  <si>
    <t>Accumulated write-offs. Partial</t>
  </si>
  <si>
    <t>mi507</t>
  </si>
  <si>
    <t>Accumulated write-offs. Total</t>
  </si>
  <si>
    <t>mi508</t>
  </si>
  <si>
    <t>ASA modified nominal amount</t>
  </si>
  <si>
    <t>mi51</t>
  </si>
  <si>
    <t>Carrying amount of non-derivative financial assets (net of direct short positions)</t>
  </si>
  <si>
    <t>mi517</t>
  </si>
  <si>
    <t>mi52</t>
  </si>
  <si>
    <t>Gross loss amount net of direct recoveries (flow)</t>
  </si>
  <si>
    <t>mi523</t>
  </si>
  <si>
    <t>Cash value</t>
  </si>
  <si>
    <t>mi526</t>
  </si>
  <si>
    <t>Cash value (net)</t>
  </si>
  <si>
    <t>mi527</t>
  </si>
  <si>
    <t>Carrying amount (net)</t>
  </si>
  <si>
    <t>mi528</t>
  </si>
  <si>
    <t>Fair value (net)</t>
  </si>
  <si>
    <t>mi529</t>
  </si>
  <si>
    <t>mi53</t>
  </si>
  <si>
    <t>Nominal amount (net)</t>
  </si>
  <si>
    <t>mi530</t>
  </si>
  <si>
    <t>Carrying amount, fair value, nominal amount (net)</t>
  </si>
  <si>
    <t>mi531</t>
  </si>
  <si>
    <t>Cash value, market value (net)</t>
  </si>
  <si>
    <t>mi532</t>
  </si>
  <si>
    <t>Total of net amount</t>
  </si>
  <si>
    <t>mi539</t>
  </si>
  <si>
    <t>mi55</t>
  </si>
  <si>
    <t>mi56</t>
  </si>
  <si>
    <t>Base for calculating the limit for grandfathering of instruments not constituting State aid</t>
  </si>
  <si>
    <t>mi57</t>
  </si>
  <si>
    <t>mi58</t>
  </si>
  <si>
    <t>Accumulated changes in fair value due to credit risk</t>
  </si>
  <si>
    <t>mi6</t>
  </si>
  <si>
    <t>mi63</t>
  </si>
  <si>
    <t>mi65</t>
  </si>
  <si>
    <t>Carrying amount of Collateral obtained</t>
  </si>
  <si>
    <t>mi66</t>
  </si>
  <si>
    <t>Accumulated impairment</t>
  </si>
  <si>
    <t>mi7</t>
  </si>
  <si>
    <t>mi76</t>
  </si>
  <si>
    <t>Computable amount - Individual basis</t>
  </si>
  <si>
    <t>mi77</t>
  </si>
  <si>
    <t>mi78</t>
  </si>
  <si>
    <t>mi79</t>
  </si>
  <si>
    <t>Accumulated write-offs</t>
  </si>
  <si>
    <t>mi8</t>
  </si>
  <si>
    <t>mi80</t>
  </si>
  <si>
    <t>mi81</t>
  </si>
  <si>
    <t>Computable amount, Total</t>
  </si>
  <si>
    <t>mi82</t>
  </si>
  <si>
    <t>mi87</t>
  </si>
  <si>
    <t>mi88</t>
  </si>
  <si>
    <t>mi89</t>
  </si>
  <si>
    <t>Acquisition cost</t>
  </si>
  <si>
    <t>mi9</t>
  </si>
  <si>
    <t>mi90</t>
  </si>
  <si>
    <t>mi91</t>
  </si>
  <si>
    <t>CRM substitution effects - Funded credit protection</t>
  </si>
  <si>
    <t>mi92</t>
  </si>
  <si>
    <t>CRM substitution effects - Unfunded credit protection: adjusted values (GA)</t>
  </si>
  <si>
    <t>mi93</t>
  </si>
  <si>
    <t>CRM substitution effects - Value of Credit derivatives</t>
  </si>
  <si>
    <t>mi94</t>
  </si>
  <si>
    <t>CRM substitution effects - Value of Financial collateral: simple method</t>
  </si>
  <si>
    <t>mi95</t>
  </si>
  <si>
    <t>CRM substitution effects - Value of Guarantees</t>
  </si>
  <si>
    <t>mi96</t>
  </si>
  <si>
    <t>CRM substitution effects - Value of Other funded credit protection</t>
  </si>
  <si>
    <t>mi97</t>
  </si>
  <si>
    <t>CRM substitution effects Inflows, including value adjustments and provisions</t>
  </si>
  <si>
    <t>mi98</t>
  </si>
  <si>
    <t>CRM substitution effects Outflows, including value adjustments and provisions</t>
  </si>
  <si>
    <t>mi99</t>
  </si>
  <si>
    <t>Default rate</t>
  </si>
  <si>
    <t>pd371</t>
  </si>
  <si>
    <t>Percentage</t>
  </si>
  <si>
    <t>Loss rate</t>
  </si>
  <si>
    <t>pd372</t>
  </si>
  <si>
    <t>Long-run PD</t>
  </si>
  <si>
    <t>pd378</t>
  </si>
  <si>
    <t>Cure rate defaulted assets</t>
  </si>
  <si>
    <t>pd379</t>
  </si>
  <si>
    <t>Recovery rate not cured foreclosed assets</t>
  </si>
  <si>
    <t>pd380</t>
  </si>
  <si>
    <t>Exposure weighted average default rate</t>
  </si>
  <si>
    <t>pd410</t>
  </si>
  <si>
    <t>Case weighted average default rate</t>
  </si>
  <si>
    <t>pd411</t>
  </si>
  <si>
    <t>ELGD</t>
  </si>
  <si>
    <t>pi111</t>
  </si>
  <si>
    <t>Exposure weighted average LGD</t>
  </si>
  <si>
    <t>pi128</t>
  </si>
  <si>
    <t>LGD</t>
  </si>
  <si>
    <t>pi158</t>
  </si>
  <si>
    <t>Own funds requirements before securitisation (Kirb)</t>
  </si>
  <si>
    <t>pi185</t>
  </si>
  <si>
    <t>PD assigned to the obligor grade or pool</t>
  </si>
  <si>
    <t>pi187</t>
  </si>
  <si>
    <t>Percentage for calculating transitional adjustments</t>
  </si>
  <si>
    <t>pi188</t>
  </si>
  <si>
    <t>Percentage of participation of the reporting institution in the securitisation</t>
  </si>
  <si>
    <t>pi189</t>
  </si>
  <si>
    <t>Percentage of retention of securitisations at reporting date</t>
  </si>
  <si>
    <t>pi190</t>
  </si>
  <si>
    <t>Share of eligible capital</t>
  </si>
  <si>
    <t>pi220</t>
  </si>
  <si>
    <t>Share of equity interest</t>
  </si>
  <si>
    <t>pi221</t>
  </si>
  <si>
    <t>Share of ownership instruments</t>
  </si>
  <si>
    <t>pi222</t>
  </si>
  <si>
    <t>Share of voting rights</t>
  </si>
  <si>
    <t>pi223</t>
  </si>
  <si>
    <t>SVaR Multiplication factor</t>
  </si>
  <si>
    <t>pi227</t>
  </si>
  <si>
    <t>VaR Multiplication factor</t>
  </si>
  <si>
    <t>pi262</t>
  </si>
  <si>
    <t>Leverage Ratio - Tier 1 fully phased-in definition</t>
  </si>
  <si>
    <t>pi270</t>
  </si>
  <si>
    <t>Leverage Ratio - Tier 1 transitional definition</t>
  </si>
  <si>
    <t>pi271</t>
  </si>
  <si>
    <t>Exposure value after application of exemptions and CRM divided by eligible capital</t>
  </si>
  <si>
    <t>pi281</t>
  </si>
  <si>
    <t>Exposure value before application of exemptions and CRM divided by eligible capital</t>
  </si>
  <si>
    <t>pi282</t>
  </si>
  <si>
    <t>Leverage Ratio - Tier1 fully phased-in definition (mean of monthly values over a quarter)</t>
  </si>
  <si>
    <t>pi313</t>
  </si>
  <si>
    <t>Leverage Ratio - Tier1 transitional definition (mean of monthly values over a quarter)</t>
  </si>
  <si>
    <t>pi314</t>
  </si>
  <si>
    <t>Percentage of capital ratio</t>
  </si>
  <si>
    <t>pi317</t>
  </si>
  <si>
    <t>LE Exposure value after application of exemptions and CRM divided by eligible capital</t>
  </si>
  <si>
    <t>pi321</t>
  </si>
  <si>
    <t>Average rate</t>
  </si>
  <si>
    <t>pi332</t>
  </si>
  <si>
    <t>Percentage of LCR</t>
  </si>
  <si>
    <t>pi334</t>
  </si>
  <si>
    <t>Percentage of NSFR</t>
  </si>
  <si>
    <t>pi335</t>
  </si>
  <si>
    <t>Credit conversion factor</t>
  </si>
  <si>
    <t>pi370</t>
  </si>
  <si>
    <t>Haircut</t>
  </si>
  <si>
    <t>pi373</t>
  </si>
  <si>
    <t>PD</t>
  </si>
  <si>
    <t>pi377</t>
  </si>
  <si>
    <t>Liquidity coverage ratio percentage</t>
  </si>
  <si>
    <t>pi418</t>
  </si>
  <si>
    <t>Liquidity coverage applicable weight</t>
  </si>
  <si>
    <t>pi434</t>
  </si>
  <si>
    <t>Weight applied to the countercyclical buffer rate</t>
  </si>
  <si>
    <t>pi452</t>
  </si>
  <si>
    <t>Countercyclical capital buffer rate set by the Designated Authority</t>
  </si>
  <si>
    <t>pi453</t>
  </si>
  <si>
    <t>Countercyclical capital buffer rate applicable in the country of the institution</t>
  </si>
  <si>
    <t>pi454</t>
  </si>
  <si>
    <t>Institution-specific countercyclical capital buffer rate</t>
  </si>
  <si>
    <t>pi455</t>
  </si>
  <si>
    <t>Applicable percentage limit for institutions</t>
  </si>
  <si>
    <t>pi48</t>
  </si>
  <si>
    <t>Average risk weight</t>
  </si>
  <si>
    <t>pi54</t>
  </si>
  <si>
    <t>Capital buffer</t>
  </si>
  <si>
    <t>pi61</t>
  </si>
  <si>
    <t>Conversion factor applied to revolving securitisation</t>
  </si>
  <si>
    <t>pi84</t>
  </si>
  <si>
    <t>Daily change in portfolio valuation (flow) (numeric value only)</t>
  </si>
  <si>
    <t>rd401</t>
  </si>
  <si>
    <t>Number (decimal)</t>
  </si>
  <si>
    <t>Recovery period length not cured foreclosed assets</t>
  </si>
  <si>
    <t>ri381</t>
  </si>
  <si>
    <t>VaR Multiplication factor. Backtesting add-on</t>
  </si>
  <si>
    <t>ri391</t>
  </si>
  <si>
    <t>VaR Multiplication factor. Regulatory add-on</t>
  </si>
  <si>
    <t>ri392</t>
  </si>
  <si>
    <t>SVaR Multiplication factor. Regulatory add-on</t>
  </si>
  <si>
    <t>ri393</t>
  </si>
  <si>
    <t>Market value (numeric value only)</t>
  </si>
  <si>
    <t>ri413</t>
  </si>
  <si>
    <t>All price risk capital charge for CTP (numeric value only)</t>
  </si>
  <si>
    <t>ri414</t>
  </si>
  <si>
    <t>Incremental default and migration risk capital charge (numeric value only)</t>
  </si>
  <si>
    <t>ri415</t>
  </si>
  <si>
    <t>Stressed VAR (numeric value only)</t>
  </si>
  <si>
    <t>ri416</t>
  </si>
  <si>
    <t>VAR (numeric value only)</t>
  </si>
  <si>
    <t>ri417</t>
  </si>
  <si>
    <t>ri540</t>
  </si>
  <si>
    <t>ri541</t>
  </si>
  <si>
    <t>Internal code of the securitisation</t>
  </si>
  <si>
    <t>si148</t>
  </si>
  <si>
    <t>Name of counterparty</t>
  </si>
  <si>
    <t>si167</t>
  </si>
  <si>
    <t>Name of entity</t>
  </si>
  <si>
    <t>si168</t>
  </si>
  <si>
    <t>Name of Holding entity</t>
  </si>
  <si>
    <t>si169</t>
  </si>
  <si>
    <t>Prudential consolidation</t>
  </si>
  <si>
    <t>si196</t>
  </si>
  <si>
    <t>Scope of data (levels of consolidation code)</t>
  </si>
  <si>
    <t>si217</t>
  </si>
  <si>
    <t>Code of the group to which the connected client belongs</t>
  </si>
  <si>
    <t>si283</t>
  </si>
  <si>
    <t>LEI code</t>
  </si>
  <si>
    <t>si288</t>
  </si>
  <si>
    <t>Entity code</t>
  </si>
  <si>
    <t>si289</t>
  </si>
  <si>
    <t>Credit rating</t>
  </si>
  <si>
    <t>si293</t>
  </si>
  <si>
    <t>Name of credit rating agency</t>
  </si>
  <si>
    <t>si294</t>
  </si>
  <si>
    <t>Holding company LEI code</t>
  </si>
  <si>
    <t>si299</t>
  </si>
  <si>
    <t>Accounting consolidation</t>
  </si>
  <si>
    <t>si3</t>
  </si>
  <si>
    <t>Holding company code</t>
  </si>
  <si>
    <t>si300</t>
  </si>
  <si>
    <t>Identifier of the securitisation</t>
  </si>
  <si>
    <t>si329</t>
  </si>
  <si>
    <t>Comments required</t>
  </si>
  <si>
    <t>si333</t>
  </si>
  <si>
    <t>Name of the model</t>
  </si>
  <si>
    <t>si374</t>
  </si>
  <si>
    <t>IRBA Risk parameter</t>
  </si>
  <si>
    <t>si375</t>
  </si>
  <si>
    <t>Comments required. Data Weighting</t>
  </si>
  <si>
    <t>si394</t>
  </si>
  <si>
    <t>Comments required. Length of observation period</t>
  </si>
  <si>
    <t>si395</t>
  </si>
  <si>
    <t>Comments required. Liquidity Horizon</t>
  </si>
  <si>
    <t>si396</t>
  </si>
  <si>
    <t>Comments required. Methodology</t>
  </si>
  <si>
    <t>si397</t>
  </si>
  <si>
    <t>Comments required. SVaR Multiplication factor. Regulatory add-on</t>
  </si>
  <si>
    <t>si398</t>
  </si>
  <si>
    <t>Comments required. VaR Multiplication factor. Backtesting add-on</t>
  </si>
  <si>
    <t>si399</t>
  </si>
  <si>
    <t>Comments required. VaR Multiplication factor. Regulatory add-on</t>
  </si>
  <si>
    <t>si400</t>
  </si>
  <si>
    <t>Comments required. Number of modelling factors</t>
  </si>
  <si>
    <t>si404</t>
  </si>
  <si>
    <t>Comments required. Source of LGDs</t>
  </si>
  <si>
    <t>si405</t>
  </si>
  <si>
    <t>Internal model identification</t>
  </si>
  <si>
    <t>si409</t>
  </si>
  <si>
    <t>Portfolio identification</t>
  </si>
  <si>
    <t>si412</t>
  </si>
  <si>
    <t>Business unit</t>
  </si>
  <si>
    <t>si524</t>
  </si>
  <si>
    <t>Code of the originator of the securitisation</t>
  </si>
  <si>
    <t>si74</t>
  </si>
  <si>
    <t>Reporting period start date</t>
  </si>
  <si>
    <t>di6003</t>
  </si>
  <si>
    <t>Reporting period end date</t>
  </si>
  <si>
    <t>di6004</t>
  </si>
  <si>
    <t>Reporting currency</t>
  </si>
  <si>
    <t>ei6006</t>
  </si>
  <si>
    <t>CU600</t>
  </si>
  <si>
    <t>Basis of reporting</t>
  </si>
  <si>
    <t>ei6007</t>
  </si>
  <si>
    <t>SC600</t>
  </si>
  <si>
    <t>Accounting standard [BoE]</t>
  </si>
  <si>
    <t>ei6010</t>
  </si>
  <si>
    <t>AS600</t>
  </si>
  <si>
    <t>Number of customers</t>
  </si>
  <si>
    <t>ii6008</t>
  </si>
  <si>
    <t>Amount applying only a deduction treatment of (100%) to holdings of own funds instruments</t>
  </si>
  <si>
    <t>mi6000</t>
  </si>
  <si>
    <t>Risk weighted exposure amount applying only a deduction treatment of (100%) to holdings of own funds instruments</t>
  </si>
  <si>
    <t>mi6001</t>
  </si>
  <si>
    <t>Carrying amount assuming no netting</t>
  </si>
  <si>
    <t>mi6009</t>
  </si>
  <si>
    <t>si6002</t>
  </si>
  <si>
    <t>Additional notes</t>
  </si>
  <si>
    <t>si6005</t>
  </si>
  <si>
    <t>Default</t>
  </si>
  <si>
    <t>Not applicable/ All approaches</t>
  </si>
  <si>
    <t>x0</t>
  </si>
  <si>
    <t>yes</t>
  </si>
  <si>
    <t>AP1: Hierarchy for approaches for credit risk</t>
  </si>
  <si>
    <t>Approaches used for calculating capital requirements for credit risk.</t>
  </si>
  <si>
    <t>1250% for positions not subject to any method</t>
  </si>
  <si>
    <t>x1</t>
  </si>
  <si>
    <t>Approaches for general risk for debt instruments</t>
  </si>
  <si>
    <t>x10</t>
  </si>
  <si>
    <t>Standardised Approach, IRB Approach</t>
  </si>
  <si>
    <t>Leverage ratio exempted exposures</t>
  </si>
  <si>
    <t>x100</t>
  </si>
  <si>
    <t>Standardised Approach</t>
  </si>
  <si>
    <t>Leverage ratio adjustments of accounting entries. Fiduciary assets</t>
  </si>
  <si>
    <t>x101</t>
  </si>
  <si>
    <t>IRB Approach</t>
  </si>
  <si>
    <t>Leverage ratio add-on mark-to-market method</t>
  </si>
  <si>
    <t>x102</t>
  </si>
  <si>
    <t>Advanced IRB Approach</t>
  </si>
  <si>
    <t>Leverage ratio adjustments of accounting entries. Reverse of derecognition of assets given as derivatives collateral</t>
  </si>
  <si>
    <t>x103</t>
  </si>
  <si>
    <t>Foundation IRB Approach</t>
  </si>
  <si>
    <t>Leverage ratio credit derivatives same reference name</t>
  </si>
  <si>
    <t>x104</t>
  </si>
  <si>
    <t>AP10: Hierarchy for the approaches applicable for operational risk</t>
  </si>
  <si>
    <t>Lists all the possible approaches applicable for operational risk.</t>
  </si>
  <si>
    <t>Net leverage ratio exposure amounts resulting from the additional treatment for credit derivatives</t>
  </si>
  <si>
    <t>x105</t>
  </si>
  <si>
    <t>Leverage ratio replacement cost</t>
  </si>
  <si>
    <t>x106</t>
  </si>
  <si>
    <t>Basic Indicator Approach, Standardised Approach, Advanced measurement approaches</t>
  </si>
  <si>
    <t>Leverage ratio original exposure method</t>
  </si>
  <si>
    <t>x107</t>
  </si>
  <si>
    <t>Basic Indicator Approach</t>
  </si>
  <si>
    <t>Leverage ratio adjustments of accounting entries.Secured financial transactions sales accounting</t>
  </si>
  <si>
    <t>x108</t>
  </si>
  <si>
    <t>Approaches for specific risk for market risk</t>
  </si>
  <si>
    <t>x109</t>
  </si>
  <si>
    <t>Alternative Standardised Approach</t>
  </si>
  <si>
    <t>Approaches for options</t>
  </si>
  <si>
    <t>x11</t>
  </si>
  <si>
    <t>Advanced Measurement Approach</t>
  </si>
  <si>
    <t>Particular approach for CIUs</t>
  </si>
  <si>
    <t>x110</t>
  </si>
  <si>
    <t>AP11: Hierarchy for the approaches applicable for CVA risk</t>
  </si>
  <si>
    <t>Lists all the possible approaches applicable for CVA risk.</t>
  </si>
  <si>
    <t>Ratings Based Method or 1250% for positions not subject to any method</t>
  </si>
  <si>
    <t>x114</t>
  </si>
  <si>
    <t>x12</t>
  </si>
  <si>
    <t>Advanced method, Standardised Method, Original Exposure Method</t>
  </si>
  <si>
    <t>Risk weighted exposure amounts calculated using PD, LGD and M</t>
  </si>
  <si>
    <t>x15</t>
  </si>
  <si>
    <t>Advanced method</t>
  </si>
  <si>
    <t>Alternative treatment for exposures secured by real estate</t>
  </si>
  <si>
    <t>x16</t>
  </si>
  <si>
    <t>Standardised Method</t>
  </si>
  <si>
    <t>Risk weighted exposure amounts calculated using RW, other</t>
  </si>
  <si>
    <t>x17</t>
  </si>
  <si>
    <t>Original Exposure Method</t>
  </si>
  <si>
    <t>Ratings Based Method</t>
  </si>
  <si>
    <t>x18</t>
  </si>
  <si>
    <t>AP12: Hierarchy for the Methodologies for Var/Stressed VaR calculation used in C 107.1.a template</t>
  </si>
  <si>
    <t>Hierarchy for the Methodologies for Var/Stressed VaR calculation used in C 107.1.a template</t>
  </si>
  <si>
    <t>Supervisory formula method</t>
  </si>
  <si>
    <t>x19</t>
  </si>
  <si>
    <t>Historical simulation</t>
  </si>
  <si>
    <t>x2</t>
  </si>
  <si>
    <t>Montecarlo</t>
  </si>
  <si>
    <t>Specialized lending slotting criteria</t>
  </si>
  <si>
    <t>x20</t>
  </si>
  <si>
    <t>Parametric</t>
  </si>
  <si>
    <t>Duration-based approach</t>
  </si>
  <si>
    <t>x22</t>
  </si>
  <si>
    <t>Combination/Other</t>
  </si>
  <si>
    <t>Extended maturity ladder approach</t>
  </si>
  <si>
    <t>x23</t>
  </si>
  <si>
    <t>AP13: Hierarchy for VaR data weighting applied for VaR calculation used in C 107.1.a template</t>
  </si>
  <si>
    <t>Hierarchy for VaR/SVaR data weighting applied for VaR and SVaR calculation used in C 107.1.a template</t>
  </si>
  <si>
    <t>External rating not available</t>
  </si>
  <si>
    <t>x24</t>
  </si>
  <si>
    <t>Unweighted (VaR data weighting)</t>
  </si>
  <si>
    <t>Internal Assessment Approach</t>
  </si>
  <si>
    <t>x25</t>
  </si>
  <si>
    <t>Weighted (VaR data weighting)</t>
  </si>
  <si>
    <t>Internal models approach for market risk</t>
  </si>
  <si>
    <t>x26</t>
  </si>
  <si>
    <t>Higher of weighted and unweighted (VaR data weighting)</t>
  </si>
  <si>
    <t>x27</t>
  </si>
  <si>
    <t>AP14: Hierarchy used for Sources of LGDd applied for IRC calculation used in C 109.1.a and C 110.1.a templates</t>
  </si>
  <si>
    <t>Hierarchy used for Sources of LGDd applied for IRC calculation used in C 109.1.a and C 110.1.a templates</t>
  </si>
  <si>
    <t>IRB approach - Securitisation exposures</t>
  </si>
  <si>
    <t>x28</t>
  </si>
  <si>
    <t>Market convention</t>
  </si>
  <si>
    <t>Risk weighted exposure amounts calculated using RW</t>
  </si>
  <si>
    <t>x29</t>
  </si>
  <si>
    <t>LGD used in IRB</t>
  </si>
  <si>
    <t>x3</t>
  </si>
  <si>
    <t>Other source of LGD</t>
  </si>
  <si>
    <t>Look-Through-Approach</t>
  </si>
  <si>
    <t>x30</t>
  </si>
  <si>
    <t>AP2: 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</si>
  <si>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 dimension in the domain AP)</t>
  </si>
  <si>
    <t>Maturity ladder approach</t>
  </si>
  <si>
    <t>x31</t>
  </si>
  <si>
    <t>Maturity-based approach</t>
  </si>
  <si>
    <t>x32</t>
  </si>
  <si>
    <t>Approaches for securitisation exposures</t>
  </si>
  <si>
    <t>Internal models approach</t>
  </si>
  <si>
    <t>x33</t>
  </si>
  <si>
    <t>Methods to calculate risk weights apply</t>
  </si>
  <si>
    <t>PD/LGD approach</t>
  </si>
  <si>
    <t>x34</t>
  </si>
  <si>
    <t>Methods using external ratings</t>
  </si>
  <si>
    <t>Simple Risk Weight approach</t>
  </si>
  <si>
    <t>x35</t>
  </si>
  <si>
    <t>Methods to calculate risk weights do not apply</t>
  </si>
  <si>
    <t>x36</t>
  </si>
  <si>
    <t>x37</t>
  </si>
  <si>
    <t>x38</t>
  </si>
  <si>
    <t>Particular approach for CIUs reported as debt instruments</t>
  </si>
  <si>
    <t>x39</t>
  </si>
  <si>
    <t>x4</t>
  </si>
  <si>
    <t>Particular approach for CIUs reported as equity</t>
  </si>
  <si>
    <t>x40</t>
  </si>
  <si>
    <t>Simplified approach</t>
  </si>
  <si>
    <t>x41</t>
  </si>
  <si>
    <t>AP22: 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</si>
  <si>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</si>
  <si>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x42</t>
  </si>
  <si>
    <t>Standardised approach for equity risk</t>
  </si>
  <si>
    <t>x43</t>
  </si>
  <si>
    <t>Standardised approach for foreign-exchange risk</t>
  </si>
  <si>
    <t>x44</t>
  </si>
  <si>
    <t>x45</t>
  </si>
  <si>
    <t>Standardised approaches for commodities risk</t>
  </si>
  <si>
    <t>x46</t>
  </si>
  <si>
    <t>AP23: Options for "Approach used for the securitised exposures"</t>
  </si>
  <si>
    <t>Standardised approaches for interest rate risk</t>
  </si>
  <si>
    <t>x47</t>
  </si>
  <si>
    <t>Standardised approaches for market risk</t>
  </si>
  <si>
    <t>x48</t>
  </si>
  <si>
    <t>x49</t>
  </si>
  <si>
    <t>Approach for general risk for equities</t>
  </si>
  <si>
    <t>x5</t>
  </si>
  <si>
    <t>AP24: Derivative treatment</t>
  </si>
  <si>
    <t>Lists allowed values for the 'Derivative treatment' metric</t>
  </si>
  <si>
    <t>Other than Original Exposure Method</t>
  </si>
  <si>
    <t>x51</t>
  </si>
  <si>
    <t>x52</t>
  </si>
  <si>
    <t>Mark-to-market method</t>
  </si>
  <si>
    <t>Modified risk weights for targeting asset bubbles in the residential and commercial property</t>
  </si>
  <si>
    <t>x53</t>
  </si>
  <si>
    <t>AP25: Derivative add-on calculation methods</t>
  </si>
  <si>
    <t>x54</t>
  </si>
  <si>
    <t>x55</t>
  </si>
  <si>
    <t>Standardised approaches for market risk, Internal models approach for market risk</t>
  </si>
  <si>
    <t>x56</t>
  </si>
  <si>
    <t>Risk weighted exposure amounts calculated using PD, LGD and M, Risk weighted exposure amounts calculated using RW</t>
  </si>
  <si>
    <t>x57</t>
  </si>
  <si>
    <t>Risk weighted exposure amounts calculated for equities - PD/LGD approach, Simple Risk Weight approach, Internal models approach</t>
  </si>
  <si>
    <t>x58</t>
  </si>
  <si>
    <t>AP26: Hierarchy for the Regulatory Approach used in C 101 (SBP) template</t>
  </si>
  <si>
    <t>Hierarchy for the Regulatory Approach used in C 101 (SBP) template</t>
  </si>
  <si>
    <t>Permanent partial use</t>
  </si>
  <si>
    <t>x59</t>
  </si>
  <si>
    <t>Approach for specific risk for correlation trading portfolio</t>
  </si>
  <si>
    <t>x6</t>
  </si>
  <si>
    <t>Temporary partial use</t>
  </si>
  <si>
    <t>x60</t>
  </si>
  <si>
    <t>Simplified method</t>
  </si>
  <si>
    <t>x61</t>
  </si>
  <si>
    <t>Delta plus approach, additional requirements for gamma risk</t>
  </si>
  <si>
    <t>x62</t>
  </si>
  <si>
    <t>Delta plus approach, additional requirements for vega risk</t>
  </si>
  <si>
    <t>x63</t>
  </si>
  <si>
    <t>Scenario matrix approach</t>
  </si>
  <si>
    <t>x64</t>
  </si>
  <si>
    <t>Approaches for specific risk for debt instruments</t>
  </si>
  <si>
    <t>x65</t>
  </si>
  <si>
    <t>?</t>
  </si>
  <si>
    <t>x66</t>
  </si>
  <si>
    <t>x67</t>
  </si>
  <si>
    <t>IFRS 9 impairment</t>
  </si>
  <si>
    <t>x679</t>
  </si>
  <si>
    <t>Not applicable (approach)</t>
  </si>
  <si>
    <t>Fixed risk weights</t>
  </si>
  <si>
    <t>x68</t>
  </si>
  <si>
    <t>AP26_1: Hierarchy for the Regulatory Approach</t>
  </si>
  <si>
    <t>Hierarchy for the Regulatory Approach</t>
  </si>
  <si>
    <t>IAS 37 or IFRS 4</t>
  </si>
  <si>
    <t>x680</t>
  </si>
  <si>
    <t>IFRS 9 fair valued commitments and financial guarantees</t>
  </si>
  <si>
    <t>x681</t>
  </si>
  <si>
    <t>IAS 39</t>
  </si>
  <si>
    <t>x682</t>
  </si>
  <si>
    <t>n-GAAP</t>
  </si>
  <si>
    <t>x683</t>
  </si>
  <si>
    <t>Other than financial collateral method</t>
  </si>
  <si>
    <t>x69</t>
  </si>
  <si>
    <t>Approach for specific risk for equities</t>
  </si>
  <si>
    <t>x7</t>
  </si>
  <si>
    <t>AP27: Hierachy for new CCB template (C 09.03)</t>
  </si>
  <si>
    <t>Financial collateral simple method.</t>
  </si>
  <si>
    <t>x70</t>
  </si>
  <si>
    <t>Fixed Overheads approach</t>
  </si>
  <si>
    <t>x71</t>
  </si>
  <si>
    <t>Approach for specific risk for non securitisation debt instruments</t>
  </si>
  <si>
    <t>x73</t>
  </si>
  <si>
    <t>Approach for specific risk for securitisation instruments</t>
  </si>
  <si>
    <t>Proxy used to determine credit spread</t>
  </si>
  <si>
    <t>x74</t>
  </si>
  <si>
    <t>x76</t>
  </si>
  <si>
    <t>Basel 1</t>
  </si>
  <si>
    <t>x77</t>
  </si>
  <si>
    <t>SME supporting factor treatment</t>
  </si>
  <si>
    <t>x78</t>
  </si>
  <si>
    <t>AP3: Hierarchy for SME supporting factor</t>
  </si>
  <si>
    <t>x79</t>
  </si>
  <si>
    <t>x8</t>
  </si>
  <si>
    <t>Internal model for correlation trading</t>
  </si>
  <si>
    <t>x80</t>
  </si>
  <si>
    <t>AP4: Hierarchy for the approaches for market risk commodities</t>
  </si>
  <si>
    <t>This hierarchy includes the different approaches for market risk for commodity risk</t>
  </si>
  <si>
    <t>Internal models approach for market risk. VaR</t>
  </si>
  <si>
    <t>x81</t>
  </si>
  <si>
    <t>Internal models approach for market risk. Stressed VaR</t>
  </si>
  <si>
    <t>x82</t>
  </si>
  <si>
    <t>x83</t>
  </si>
  <si>
    <t>x84</t>
  </si>
  <si>
    <t>x85</t>
  </si>
  <si>
    <t>x86</t>
  </si>
  <si>
    <t>AP5: Hierarchy for the approaches for market risk</t>
  </si>
  <si>
    <t>This hierarchy includes the different approaches for market risk</t>
  </si>
  <si>
    <t>x87</t>
  </si>
  <si>
    <t>x88</t>
  </si>
  <si>
    <t>x89</t>
  </si>
  <si>
    <t>x9</t>
  </si>
  <si>
    <t>x90</t>
  </si>
  <si>
    <t>x91</t>
  </si>
  <si>
    <t>x92</t>
  </si>
  <si>
    <t>IRC Model</t>
  </si>
  <si>
    <t>x93</t>
  </si>
  <si>
    <t>Initial stock plus net amount by maturity bucket</t>
  </si>
  <si>
    <t>x94</t>
  </si>
  <si>
    <t>Net amount by maturity bucket</t>
  </si>
  <si>
    <t>x95</t>
  </si>
  <si>
    <t>Leverage ratio add-on for counterparty credit risk.</t>
  </si>
  <si>
    <t>x96</t>
  </si>
  <si>
    <t>Leverage ratio add-on for counterparty credit risk. Financial collateral simple method</t>
  </si>
  <si>
    <t>x97</t>
  </si>
  <si>
    <t>Leverage ratio adjustments of accounting entries. Receivables for eligible cash variation margin provided in derivatives transactions</t>
  </si>
  <si>
    <t>x98</t>
  </si>
  <si>
    <t>Leverage ratio adjusted notional exposures for written credit derivatives</t>
  </si>
  <si>
    <t>x99</t>
  </si>
  <si>
    <t>AP6: Partial use</t>
  </si>
  <si>
    <t>AP7: 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</si>
  <si>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</si>
  <si>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 Methods to determine risk weights in the IRB approach for equity exposures</t>
  </si>
  <si>
    <t>AP9: Hierarchy for approach for options</t>
  </si>
  <si>
    <t>Hierarchy shows the approaches used to calculate own funds requirements for risks other than delta risks.</t>
  </si>
  <si>
    <t>National GAAP</t>
  </si>
  <si>
    <t>AS1: Accounting standard</t>
  </si>
  <si>
    <t>IFRS</t>
  </si>
  <si>
    <t>UK GAAP: FRS 101</t>
  </si>
  <si>
    <t>x6000</t>
  </si>
  <si>
    <t>UK GAAP: FRS 102 adopting paragraphs 11.2 and 12.2 of FRS 102</t>
  </si>
  <si>
    <t>x6001</t>
  </si>
  <si>
    <t>AS600: Accounting standard [BoE]</t>
  </si>
  <si>
    <t>UK GAAP: FRS 102 not adopting paragraphs 11.2 and 12.2 of FRS 102</t>
  </si>
  <si>
    <t>x6002</t>
  </si>
  <si>
    <t>Non-UK GAAP</t>
  </si>
  <si>
    <t>x6003</t>
  </si>
  <si>
    <t>no</t>
  </si>
  <si>
    <t>Not applicable/ All base items</t>
  </si>
  <si>
    <t>Income or expenses</t>
  </si>
  <si>
    <t>Off balance sheet items</t>
  </si>
  <si>
    <t>Inflows</t>
  </si>
  <si>
    <t>Liquid assets</t>
  </si>
  <si>
    <t>x13</t>
  </si>
  <si>
    <t>Outflows</t>
  </si>
  <si>
    <t>x14</t>
  </si>
  <si>
    <t>Stable assets</t>
  </si>
  <si>
    <t>Stable funding</t>
  </si>
  <si>
    <t>Memorandum items</t>
  </si>
  <si>
    <t>Counterbalancing capacity</t>
  </si>
  <si>
    <t>Inflows, outflows</t>
  </si>
  <si>
    <t>Equity</t>
  </si>
  <si>
    <t>Qualitative information</t>
  </si>
  <si>
    <t>Stock</t>
  </si>
  <si>
    <t>x21</t>
  </si>
  <si>
    <t>Inflows, outflows, stocks</t>
  </si>
  <si>
    <t>Expenses</t>
  </si>
  <si>
    <t>Income</t>
  </si>
  <si>
    <t>Assets</t>
  </si>
  <si>
    <t>Liabilities</t>
  </si>
  <si>
    <t>Liabilities and Equity</t>
  </si>
  <si>
    <t>Exposures</t>
  </si>
  <si>
    <t>Boolean Tool residual category - Total/NA</t>
  </si>
  <si>
    <t>BT1: Hierarchy for the breakdown between owners of the parent and non-controlling interests</t>
  </si>
  <si>
    <t>Hierarchy for the breakdown between owners of the parent and non-controlling interests</t>
  </si>
  <si>
    <t>Hypothetical value</t>
  </si>
  <si>
    <t>False</t>
  </si>
  <si>
    <t>Owners of the parent</t>
  </si>
  <si>
    <t>Non-controlling interests</t>
  </si>
  <si>
    <t>BT2: Hierarchy for the classification of the location of the location of the activities</t>
  </si>
  <si>
    <t>Hierarchy for the classification of the location of the location of the activities</t>
  </si>
  <si>
    <t>True</t>
  </si>
  <si>
    <t>Domestic</t>
  </si>
  <si>
    <t>Non-domestic</t>
  </si>
  <si>
    <t>Total</t>
  </si>
  <si>
    <t>Not applicable / Expressed in (converted to) reporting currency</t>
  </si>
  <si>
    <t>Expressed in currency of denomination (not converted to reporting currency)</t>
  </si>
  <si>
    <t>Not applicable/ All collateral pledges/ All guarantees</t>
  </si>
  <si>
    <t>CG1: Hierarchy for the split between secured and unsecured assets/liabilities</t>
  </si>
  <si>
    <t>Hierarchy for the split between secured and unsecured assets/liabilities</t>
  </si>
  <si>
    <t>Unencumbered</t>
  </si>
  <si>
    <t>Unencumbered. Available for encumbrance</t>
  </si>
  <si>
    <t>Non collateralized</t>
  </si>
  <si>
    <t>Unencumbered. Non available for encumbrance</t>
  </si>
  <si>
    <t>Collateralized</t>
  </si>
  <si>
    <t>Non collateralized by qualifying liquid assets under Art. 416 CRR</t>
  </si>
  <si>
    <t>Non covered by a Deposit Guarantee Scheme or assimilated</t>
  </si>
  <si>
    <t>Non collateralized and unguaranteed</t>
  </si>
  <si>
    <t>Not collateralized but guaranteed</t>
  </si>
  <si>
    <t>Guaranteed</t>
  </si>
  <si>
    <t>Unencumbered (if &gt; 0)</t>
  </si>
  <si>
    <t>Encumbered</t>
  </si>
  <si>
    <t>Not applicable/ All instruments</t>
  </si>
  <si>
    <t>CI1: Hierarchy for Grandfathered Instruments not constituting state aid</t>
  </si>
  <si>
    <t>Instruments with a call exercisable after the reporting date, and which do not meet the conditions in Article 49 of CRR after the date of effective maturity</t>
  </si>
  <si>
    <t>Instruments with a call exercisable after the reporting date, and which meet the conditions in Article 49 of CRR after the date of effective maturity</t>
  </si>
  <si>
    <t>Instruments without a call or an incentive to redeem</t>
  </si>
  <si>
    <t>Instruments with a call exercisable prior to or on 20 July 2011, and which do not meet the conditions in Article 49 of CRR after the date of effective maturity</t>
  </si>
  <si>
    <t>Instruments with a call or an incentive to redeem</t>
  </si>
  <si>
    <t>Not applicable/ All credit protections</t>
  </si>
  <si>
    <t>CP1: Hierarchy for breakdown of CRM techniques</t>
  </si>
  <si>
    <t>Breakdown of CRM techniques</t>
  </si>
  <si>
    <t>Cash and equivalents held by third parties</t>
  </si>
  <si>
    <t>CRM techniques substitution effect</t>
  </si>
  <si>
    <t>Financial collateral comprehensive method SA</t>
  </si>
  <si>
    <t>Unfunded credit protection - Substitution effect</t>
  </si>
  <si>
    <t>Financial collateral LGD adjustment effect</t>
  </si>
  <si>
    <t>Guarantees other than credit derivatives - Substitution effect</t>
  </si>
  <si>
    <t>Financial collateral simple method</t>
  </si>
  <si>
    <t>Credit derivatives - Substitution effect</t>
  </si>
  <si>
    <t>Funded credit derivatives issued</t>
  </si>
  <si>
    <t>Secured by mortgages on immovable property</t>
  </si>
  <si>
    <t>Funded credit derivatives issued repurchased</t>
  </si>
  <si>
    <t>Funded credit derivatives total mitigation</t>
  </si>
  <si>
    <t>Funded credit protection other than financial collateral with substitution effect</t>
  </si>
  <si>
    <t>Funded credit protection - LGD adjustment effect</t>
  </si>
  <si>
    <t>Funded credit protection other than financial collateral excluding life insurance policies pledged to the lending institutions substitution effect</t>
  </si>
  <si>
    <t>Instruments issued by third party with the obligation to repurchase by request</t>
  </si>
  <si>
    <t>Credit derivatives - LGD adjustment effect</t>
  </si>
  <si>
    <t>Life insurance policies pledged to the lending institutions substitution effect</t>
  </si>
  <si>
    <t>Funded credit protection with effects other than substitution [LE]</t>
  </si>
  <si>
    <t>CRM techniques Exposure value adjustment effect (Financial collateral comprehensive method SA)</t>
  </si>
  <si>
    <t>Guarantees other than credit derivatives - LGD adjustment effect</t>
  </si>
  <si>
    <t>Life insurance policies pledged to the lending institutions LGD adjustment effect</t>
  </si>
  <si>
    <t>CRM techniques LGD adjustment effect</t>
  </si>
  <si>
    <t>Mortgages on residential property</t>
  </si>
  <si>
    <t>Unfunded credit protection - LGD adjustment effect</t>
  </si>
  <si>
    <t>Mortgages on commercial immovable property</t>
  </si>
  <si>
    <t>Other eligible collateral under the IRB approach</t>
  </si>
  <si>
    <t>Other physical collateral eligible for CRM under IRB approach</t>
  </si>
  <si>
    <t>Real estate excluding immovable property for which alternative treatment is used</t>
  </si>
  <si>
    <t>Receivables eligible for CRM under IRB approach</t>
  </si>
  <si>
    <t>Unfunded credit guarantees</t>
  </si>
  <si>
    <t>CRM techniques double default treatment</t>
  </si>
  <si>
    <t>With credit protection</t>
  </si>
  <si>
    <t>CRM techniques RW adjustment effect (alternative Approach for real estate)</t>
  </si>
  <si>
    <t>Other funded credit protection - Substitution effect</t>
  </si>
  <si>
    <t>CP2: Hierarchy for breakdown of CRM techniques with substitution effects</t>
  </si>
  <si>
    <t>Breakdown of CRM techniques with substitution effects</t>
  </si>
  <si>
    <t>Credit derivatives protection</t>
  </si>
  <si>
    <t>CRM techniques Exposure value adjustment effect [LE]</t>
  </si>
  <si>
    <t>Not applicable/ All credit quality steps</t>
  </si>
  <si>
    <t>CQ1: Hierarchy for CQS used for securitisations in the IRB</t>
  </si>
  <si>
    <t>List all possible CQS which are used for calculating RW for securitisation positions of the IRB</t>
  </si>
  <si>
    <t>ALL OTHER CQS</t>
  </si>
  <si>
    <t>CQS 5</t>
  </si>
  <si>
    <t>CQS 1 &amp; S/T CQS 1</t>
  </si>
  <si>
    <t>CQS 6</t>
  </si>
  <si>
    <t>CQS 2</t>
  </si>
  <si>
    <t>CQS 7 &amp; S/T CQS 3</t>
  </si>
  <si>
    <t>CQS 3</t>
  </si>
  <si>
    <t>CQS 8</t>
  </si>
  <si>
    <t>CQS 4 &amp; S/T CQS 2</t>
  </si>
  <si>
    <t>CQS 9</t>
  </si>
  <si>
    <t>CQS other</t>
  </si>
  <si>
    <t>CQS 1-6 or RWA assigned based on senior unsecured exposures of the issuer</t>
  </si>
  <si>
    <t>CQS 3-6 or unrated</t>
  </si>
  <si>
    <t>Other than CQS 1-6 or RWA assigned based on senior unsecured exposures of the issuer</t>
  </si>
  <si>
    <t>CQS 1-3</t>
  </si>
  <si>
    <t>CQS 10</t>
  </si>
  <si>
    <t>CQS 1</t>
  </si>
  <si>
    <t>CQS 11</t>
  </si>
  <si>
    <t>CQS 7</t>
  </si>
  <si>
    <t>CQS 2 / CQS 3</t>
  </si>
  <si>
    <t>CQ2: Hierarchy for CQS used for securitisations in the SA</t>
  </si>
  <si>
    <t>CQS 3-5</t>
  </si>
  <si>
    <t>CQS 1-2</t>
  </si>
  <si>
    <t>CQS 4-6</t>
  </si>
  <si>
    <t>CQS 4-6 or unrated</t>
  </si>
  <si>
    <t>CQS 1-6 or unrated</t>
  </si>
  <si>
    <t>CQS 4</t>
  </si>
  <si>
    <t>CQ3: Hierarchy for CQS used for AMML (Concentration of counterbalancing capacity)</t>
  </si>
  <si>
    <t>No contingent scenario</t>
  </si>
  <si>
    <t>Decrease in the fair value of encumbered assets by 30%</t>
  </si>
  <si>
    <t>Transfer restrictions or denomination in non-convertible currencies</t>
  </si>
  <si>
    <t>Unwind mechanism collateral 30 days</t>
  </si>
  <si>
    <t>Recognisable domestic and foreign currency assets</t>
  </si>
  <si>
    <t>Protected by Member State government, promotional lender</t>
  </si>
  <si>
    <t>Inclusion of Level 2A assets recognised as Level 1</t>
  </si>
  <si>
    <t>Non-interest bearing assets</t>
  </si>
  <si>
    <t>Without preferential treatment</t>
  </si>
  <si>
    <t>Depreciation of a significant currency by 10%</t>
  </si>
  <si>
    <t>Material deterioration in the Institution's credit quality</t>
  </si>
  <si>
    <t>Adverse scenario with material impact</t>
  </si>
  <si>
    <t>Acquisitions. Run-Offs. Disposals</t>
  </si>
  <si>
    <t>Baseline scenario</t>
  </si>
  <si>
    <t>Upper one side binomial confidence interval (97.5%)</t>
  </si>
  <si>
    <t>Deterioration of own credit quality by 3 notches</t>
  </si>
  <si>
    <t>Excess of funding</t>
  </si>
  <si>
    <t>Not applicable/ All counterparties</t>
  </si>
  <si>
    <t>CT1: Hierarchy to describe financial entities</t>
  </si>
  <si>
    <t>The differentiation is used in the IRB - exposures to large regulated and unregulated entities have to apply a higher correlation when calculating the risk weight</t>
  </si>
  <si>
    <t>General governments</t>
  </si>
  <si>
    <t>Financial entities</t>
  </si>
  <si>
    <t>Central banks</t>
  </si>
  <si>
    <t>Large regulated financial entities and unregulated financial entities</t>
  </si>
  <si>
    <t>Counterparties other than SME</t>
  </si>
  <si>
    <t>Regulated financial entities not large</t>
  </si>
  <si>
    <t>Credit institutions</t>
  </si>
  <si>
    <t>CT15: Hierarchy with the basic breakdown for counterparty sectors</t>
  </si>
  <si>
    <t>Basic breakdown for counterparty sector</t>
  </si>
  <si>
    <t>International Organisations</t>
  </si>
  <si>
    <t>Multilateral Development Banks</t>
  </si>
  <si>
    <t>Regional governments or local authorities</t>
  </si>
  <si>
    <t>Financial corporations</t>
  </si>
  <si>
    <t>Financial corporations other than credit institutions</t>
  </si>
  <si>
    <t>Public sector entities</t>
  </si>
  <si>
    <t>Central governments or central banks</t>
  </si>
  <si>
    <t>Non-financial corporations</t>
  </si>
  <si>
    <t>Households</t>
  </si>
  <si>
    <t>CT16: Options for "Sector of the counterparty"</t>
  </si>
  <si>
    <t>Retail</t>
  </si>
  <si>
    <t>SME</t>
  </si>
  <si>
    <t>Central governments or central banks, regional governments and local authorities, MDBs and International organisation and PSE</t>
  </si>
  <si>
    <t>Multilateral Development Banks and International Organisations</t>
  </si>
  <si>
    <t>Non-financial corporations and households</t>
  </si>
  <si>
    <t>Regional governments and local authorities, MDBs and International organisation and PSE</t>
  </si>
  <si>
    <t>CT20: Size of the counterparty</t>
  </si>
  <si>
    <t>BIS, IMF, EC, MDBs or guaranteed by BIS, IMF, EC, MDBs</t>
  </si>
  <si>
    <t>Central Banks or guaranteed by central banks</t>
  </si>
  <si>
    <t>Central governments</t>
  </si>
  <si>
    <t>SME subject to SME-supporting factor</t>
  </si>
  <si>
    <t>Central governments or guaranteed by central governments</t>
  </si>
  <si>
    <t>CT32: Hierarchy with breakdown for "Counterparties other than financial corporations"</t>
  </si>
  <si>
    <t>Breakdown for "Counterparties other than financial corporations"</t>
  </si>
  <si>
    <t>Central governments, central banks, PSEs</t>
  </si>
  <si>
    <t>Counterparties other than financial corporations</t>
  </si>
  <si>
    <t>Collective Investment Undertakings</t>
  </si>
  <si>
    <t>Counterparties other than retail and financial customers</t>
  </si>
  <si>
    <t>Credit Institutions sponsored by a Member State central or regional government</t>
  </si>
  <si>
    <t>Member State central or regional government</t>
  </si>
  <si>
    <t>CT42: Breakdown of exposures treated and NOT treated as sovereigns</t>
  </si>
  <si>
    <t>Breakdown of exposures treated and NOT treated as sovereigns for LR calibration purposes</t>
  </si>
  <si>
    <t>PSEs, regional governments and local authorities or guaranteed by PSEs, regional governments and local authorities</t>
  </si>
  <si>
    <t>SSPE</t>
  </si>
  <si>
    <t>Central banks, general governments</t>
  </si>
  <si>
    <t>Corporates</t>
  </si>
  <si>
    <t>BIS, IMF, EC, MDBs</t>
  </si>
  <si>
    <t>BIS, IMF, EC, MDBs, EFSF and ESM or guaranteed by them</t>
  </si>
  <si>
    <t>Counterparties other than Other financial institutions</t>
  </si>
  <si>
    <t>x536</t>
  </si>
  <si>
    <t>CT45: Hierarchy of the largest counterparties for C 67.00 (additional Monitoring metrics for Liquidity)</t>
  </si>
  <si>
    <t>Financial corporations, Non-financial corporations. Private</t>
  </si>
  <si>
    <t>x537</t>
  </si>
  <si>
    <t>Households, Non-financial corporations. Private</t>
  </si>
  <si>
    <t>x538</t>
  </si>
  <si>
    <t>Ten largest funding counterparties</t>
  </si>
  <si>
    <t>National or supra-national authority</t>
  </si>
  <si>
    <t>x539</t>
  </si>
  <si>
    <t>1st funding counterparty</t>
  </si>
  <si>
    <t>Central banks and non-central government PSE</t>
  </si>
  <si>
    <t>2nd funding counterparty</t>
  </si>
  <si>
    <t>Non-financial corporations. Private</t>
  </si>
  <si>
    <t>x540</t>
  </si>
  <si>
    <t>3rd funding counterparty</t>
  </si>
  <si>
    <t>State, public authority or public-owned entity</t>
  </si>
  <si>
    <t>x541</t>
  </si>
  <si>
    <t>4th funding counterparty</t>
  </si>
  <si>
    <t>10th largest counterparty</t>
  </si>
  <si>
    <t>x542</t>
  </si>
  <si>
    <t>5th funding counterparty</t>
  </si>
  <si>
    <t>1st largest counterparty</t>
  </si>
  <si>
    <t>x543</t>
  </si>
  <si>
    <t>6th funding counterparty</t>
  </si>
  <si>
    <t>2nd largest counterparty</t>
  </si>
  <si>
    <t>x544</t>
  </si>
  <si>
    <t>7th funding counterparty</t>
  </si>
  <si>
    <t>3rd largest counterparty</t>
  </si>
  <si>
    <t>x545</t>
  </si>
  <si>
    <t>8th funding counterparty</t>
  </si>
  <si>
    <t>4th largest counterparty</t>
  </si>
  <si>
    <t>x546</t>
  </si>
  <si>
    <t>9th funding counterparty</t>
  </si>
  <si>
    <t>5th largest counterparty</t>
  </si>
  <si>
    <t>x547</t>
  </si>
  <si>
    <t>10th funding counterparty</t>
  </si>
  <si>
    <t>6th largest counterparty</t>
  </si>
  <si>
    <t>x548</t>
  </si>
  <si>
    <t>Funding counterparties other than the ten largest</t>
  </si>
  <si>
    <t>7th largest counterparty</t>
  </si>
  <si>
    <t>x549</t>
  </si>
  <si>
    <t>CT52: Hierarchy for the classification of the counterparty by size between SMEs and Other than SMEs</t>
  </si>
  <si>
    <t>Hierarchy for the classification of the counterparty by size between SMEs and Other than SMEs</t>
  </si>
  <si>
    <t>Central banks and non-central government PSE or guaranteed by Central banks and non-central government PSE</t>
  </si>
  <si>
    <t>8th largest counterparty</t>
  </si>
  <si>
    <t>x550</t>
  </si>
  <si>
    <t>9th largest counterparty</t>
  </si>
  <si>
    <t>x551</t>
  </si>
  <si>
    <t>BIS, IMF, EU, MDBs or guaranteed by BIS, IMF, EU, MDBs</t>
  </si>
  <si>
    <t>x552</t>
  </si>
  <si>
    <t>Counterparties other than Central Credit Institutions or members of an Institutional Protection Scheme</t>
  </si>
  <si>
    <t>x553</t>
  </si>
  <si>
    <t>Counterparties other than retail</t>
  </si>
  <si>
    <t>x554</t>
  </si>
  <si>
    <t>Counterparties other than the ten largest</t>
  </si>
  <si>
    <t>x555</t>
  </si>
  <si>
    <t>EFSF and ESM or guaranteed by EFSF and ESM</t>
  </si>
  <si>
    <t>x556</t>
  </si>
  <si>
    <t>No Guarantors or guarantors other than a Deposit Guarantee Scheme or assimilated</t>
  </si>
  <si>
    <t>x557</t>
  </si>
  <si>
    <t>Non-financial customers</t>
  </si>
  <si>
    <t>x558</t>
  </si>
  <si>
    <t>Non-financial customers other than Retail</t>
  </si>
  <si>
    <t>x559</t>
  </si>
  <si>
    <t>Central Credit Institutions or members of an Institutional Protection Scheme</t>
  </si>
  <si>
    <t>Ten largest counterparties</t>
  </si>
  <si>
    <t>x560</t>
  </si>
  <si>
    <t>x561</t>
  </si>
  <si>
    <t>x562</t>
  </si>
  <si>
    <t>x563</t>
  </si>
  <si>
    <t>x564</t>
  </si>
  <si>
    <t>x565</t>
  </si>
  <si>
    <t>x566</t>
  </si>
  <si>
    <t>x567</t>
  </si>
  <si>
    <t>x568</t>
  </si>
  <si>
    <t>x569</t>
  </si>
  <si>
    <t>Central Credit Institutions or members of an Institutional Protection Scheme or guaranteed by then</t>
  </si>
  <si>
    <t>x570</t>
  </si>
  <si>
    <t>x571</t>
  </si>
  <si>
    <t>x572</t>
  </si>
  <si>
    <t>Financial customers and central banks</t>
  </si>
  <si>
    <t>x573</t>
  </si>
  <si>
    <t>Credit institutions, multilateral development banks and PSEs</t>
  </si>
  <si>
    <t>x574</t>
  </si>
  <si>
    <t>Central governments, multilateral development banks, public sector entities</t>
  </si>
  <si>
    <t>x575</t>
  </si>
  <si>
    <t>Counterparty is central government, public sector entity &lt;= RW20%, multi lateral development bank</t>
  </si>
  <si>
    <t>x576</t>
  </si>
  <si>
    <t>Counterparties other than central banks, central government, public sector entity &lt;= RW20%, multi lateral development bank</t>
  </si>
  <si>
    <t>x577</t>
  </si>
  <si>
    <t>Central governments, central banks, multilateral development banks and public sector entities</t>
  </si>
  <si>
    <t>x578</t>
  </si>
  <si>
    <t>Regulated institutions other than credit institutions</t>
  </si>
  <si>
    <t>x579</t>
  </si>
  <si>
    <t>Central government, PSE, MDB</t>
  </si>
  <si>
    <t>Central governments or central banks, regional governments and local authorities and PSE</t>
  </si>
  <si>
    <t>x580</t>
  </si>
  <si>
    <t>Financial customers other than central banks</t>
  </si>
  <si>
    <t>x581</t>
  </si>
  <si>
    <t>Non-financial customers other than retail, non-financial corporations, central governments, MDBs, PSEs</t>
  </si>
  <si>
    <t>x582</t>
  </si>
  <si>
    <t>Central governments, central Banks or guaranteed by central governments or central banks</t>
  </si>
  <si>
    <t>Intragroup or IPS inflows from maturing securities</t>
  </si>
  <si>
    <t>x596</t>
  </si>
  <si>
    <t>Institutions</t>
  </si>
  <si>
    <t>Companies included in major index</t>
  </si>
  <si>
    <t>Counterparties other than Central governments, central banks, non-central government PSE, Fiscal autonomy regions and local authorities, BIS, IMF, EC, MDBs, EFSF and ESM or guaranteed by them</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</si>
  <si>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</si>
  <si>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</si>
  <si>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</si>
  <si>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</si>
  <si>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</si>
  <si>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</si>
  <si>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</si>
  <si>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</si>
  <si>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Natural persons other than commercial sole proprietors and partnerships</t>
  </si>
  <si>
    <t>Non-central government PSE, Fiscal autonomy regions and local authorities or guaranteed by them</t>
  </si>
  <si>
    <t>Non-financial customer</t>
  </si>
  <si>
    <t>x72</t>
  </si>
  <si>
    <t>Non-financial customers other than Central Banks, Non-financial corporations and Retail</t>
  </si>
  <si>
    <t>Non-financial customers other than Retail, Central governments, central banks, PSEs</t>
  </si>
  <si>
    <t>Other financial corporations</t>
  </si>
  <si>
    <t>x75</t>
  </si>
  <si>
    <t>Counterparties other than central banks</t>
  </si>
  <si>
    <t>UAE Dirham</t>
  </si>
  <si>
    <t>AED</t>
  </si>
  <si>
    <t>CU1: Hierarchy to describe a set of currencies</t>
  </si>
  <si>
    <t>The set of currencies is used for reporting purposes - those currencies have to be reported separately in the MKR SA FX template.</t>
  </si>
  <si>
    <t>Afghani</t>
  </si>
  <si>
    <t>AFN</t>
  </si>
  <si>
    <t>Not applicable/ All currencies</t>
  </si>
  <si>
    <t>Lek</t>
  </si>
  <si>
    <t>ALL</t>
  </si>
  <si>
    <t>Euro</t>
  </si>
  <si>
    <t>Armenian Dram</t>
  </si>
  <si>
    <t>AMD</t>
  </si>
  <si>
    <t>Netherlands Antillean Guilder</t>
  </si>
  <si>
    <t>ANG</t>
  </si>
  <si>
    <t>Argentine Peso</t>
  </si>
  <si>
    <t>Kwanza</t>
  </si>
  <si>
    <t>AOA</t>
  </si>
  <si>
    <t>Australian Dollar</t>
  </si>
  <si>
    <t>ARS</t>
  </si>
  <si>
    <t>Brazilian Real</t>
  </si>
  <si>
    <t>AUD</t>
  </si>
  <si>
    <t>Bulgarian Lev</t>
  </si>
  <si>
    <t>Aruban Florin</t>
  </si>
  <si>
    <t>AWG</t>
  </si>
  <si>
    <t>Canadian Dollar</t>
  </si>
  <si>
    <t>Azerbaijanian Manat</t>
  </si>
  <si>
    <t>AZN</t>
  </si>
  <si>
    <t>Czech Koruna</t>
  </si>
  <si>
    <t>Convertible Mark</t>
  </si>
  <si>
    <t>BAM</t>
  </si>
  <si>
    <t>Danish Krone</t>
  </si>
  <si>
    <t>Barbados Dollar</t>
  </si>
  <si>
    <t>BBD</t>
  </si>
  <si>
    <t>Egyptian Pound</t>
  </si>
  <si>
    <t>Taka</t>
  </si>
  <si>
    <t>BDT</t>
  </si>
  <si>
    <t>Pound Sterling</t>
  </si>
  <si>
    <t>BGN</t>
  </si>
  <si>
    <t>Forint</t>
  </si>
  <si>
    <t>Bahraini Dinar</t>
  </si>
  <si>
    <t>BHD</t>
  </si>
  <si>
    <t>Yen</t>
  </si>
  <si>
    <t>Burundi Franc</t>
  </si>
  <si>
    <t>BIF</t>
  </si>
  <si>
    <t>Latvian Lats</t>
  </si>
  <si>
    <t>Bermudian Dollar</t>
  </si>
  <si>
    <t>BMD</t>
  </si>
  <si>
    <t>Lithuanian Litas</t>
  </si>
  <si>
    <t>Brunei Dollar</t>
  </si>
  <si>
    <t>BND</t>
  </si>
  <si>
    <t>Denar</t>
  </si>
  <si>
    <t>Boliviano</t>
  </si>
  <si>
    <t>BOB</t>
  </si>
  <si>
    <t>Mexican Peso</t>
  </si>
  <si>
    <t>Mvdol</t>
  </si>
  <si>
    <t>BOV</t>
  </si>
  <si>
    <t>Zloty</t>
  </si>
  <si>
    <t>BRL</t>
  </si>
  <si>
    <t>New Romanian Leu</t>
  </si>
  <si>
    <t>Bahamian Dollar</t>
  </si>
  <si>
    <t>BSD</t>
  </si>
  <si>
    <t>Russian Ruble</t>
  </si>
  <si>
    <t>Ngultrum</t>
  </si>
  <si>
    <t>BTN</t>
  </si>
  <si>
    <t>Serbian Dinar</t>
  </si>
  <si>
    <t>Pula</t>
  </si>
  <si>
    <t>BWP</t>
  </si>
  <si>
    <t>Swedish Krona</t>
  </si>
  <si>
    <t>Belarusian Ruble</t>
  </si>
  <si>
    <t>BYN</t>
  </si>
  <si>
    <t>Swiss Franc</t>
  </si>
  <si>
    <t>Belarussian Ruble (2000 Series)</t>
  </si>
  <si>
    <t>BYR</t>
  </si>
  <si>
    <t>Turkish Lira</t>
  </si>
  <si>
    <t>Belize Dollar</t>
  </si>
  <si>
    <t>BZD</t>
  </si>
  <si>
    <t>Hryvnia</t>
  </si>
  <si>
    <t>CAD</t>
  </si>
  <si>
    <t>US Dollar</t>
  </si>
  <si>
    <t>Congolese Franc</t>
  </si>
  <si>
    <t>CDF</t>
  </si>
  <si>
    <t>Iceland Krona</t>
  </si>
  <si>
    <t>WIR Euro</t>
  </si>
  <si>
    <t>CHE</t>
  </si>
  <si>
    <t>Norwegian Krone</t>
  </si>
  <si>
    <t>CHF</t>
  </si>
  <si>
    <t>Hong Kong Dollar</t>
  </si>
  <si>
    <t>WIR Franc</t>
  </si>
  <si>
    <t>CHW</t>
  </si>
  <si>
    <t>New Taiwan Dollar</t>
  </si>
  <si>
    <t>Unidades de fomento</t>
  </si>
  <si>
    <t>CLF</t>
  </si>
  <si>
    <t>New Zealand Dollar</t>
  </si>
  <si>
    <t>Chilean Peso</t>
  </si>
  <si>
    <t>CLP</t>
  </si>
  <si>
    <t>Singapore Dollar</t>
  </si>
  <si>
    <t>Yuan Renminbi</t>
  </si>
  <si>
    <t>CNY</t>
  </si>
  <si>
    <t>Won</t>
  </si>
  <si>
    <t>Colombian Peso</t>
  </si>
  <si>
    <t>COP</t>
  </si>
  <si>
    <t>Unidad de Valor Real</t>
  </si>
  <si>
    <t>COU</t>
  </si>
  <si>
    <t>OTHER (foreign exchange, internal models)</t>
  </si>
  <si>
    <t>Costa Rican Colon</t>
  </si>
  <si>
    <t>CRC</t>
  </si>
  <si>
    <t>Croatian Kuna</t>
  </si>
  <si>
    <t>Peso Convertible</t>
  </si>
  <si>
    <t>CU2: 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</si>
  <si>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</si>
  <si>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Cuban Peso</t>
  </si>
  <si>
    <t>CUP</t>
  </si>
  <si>
    <t>Cape Verde Escudo</t>
  </si>
  <si>
    <t>CVE</t>
  </si>
  <si>
    <t>CZK</t>
  </si>
  <si>
    <t>Djibouti Franc</t>
  </si>
  <si>
    <t>DJF</t>
  </si>
  <si>
    <t>DKK</t>
  </si>
  <si>
    <t>Dominican Peso</t>
  </si>
  <si>
    <t>DOP</t>
  </si>
  <si>
    <t>Algerian Dinar</t>
  </si>
  <si>
    <t>DZD</t>
  </si>
  <si>
    <t>EGP</t>
  </si>
  <si>
    <t>Nakfa</t>
  </si>
  <si>
    <t>ERN</t>
  </si>
  <si>
    <t>Ethiopian Birr</t>
  </si>
  <si>
    <t>ETB</t>
  </si>
  <si>
    <t>EUR</t>
  </si>
  <si>
    <t>Fiji Dollar</t>
  </si>
  <si>
    <t>FJD</t>
  </si>
  <si>
    <t>Falkland Islands Pound</t>
  </si>
  <si>
    <t>FKP</t>
  </si>
  <si>
    <t>GBP</t>
  </si>
  <si>
    <t>Lari</t>
  </si>
  <si>
    <t>GEL</t>
  </si>
  <si>
    <t>Ghana Cedi</t>
  </si>
  <si>
    <t>GHS</t>
  </si>
  <si>
    <t>Gibraltar Pound</t>
  </si>
  <si>
    <t>GIP</t>
  </si>
  <si>
    <t>Dalasi</t>
  </si>
  <si>
    <t>GMD</t>
  </si>
  <si>
    <t>Guinea Franc</t>
  </si>
  <si>
    <t>GNF</t>
  </si>
  <si>
    <t>Quetzal</t>
  </si>
  <si>
    <t>GTQ</t>
  </si>
  <si>
    <t>Guyana Dollar</t>
  </si>
  <si>
    <t>GYD</t>
  </si>
  <si>
    <t>HKD</t>
  </si>
  <si>
    <t>Lempira</t>
  </si>
  <si>
    <t>HNL</t>
  </si>
  <si>
    <t>HRK</t>
  </si>
  <si>
    <t>Gourde</t>
  </si>
  <si>
    <t>HTG</t>
  </si>
  <si>
    <t>Other (interest rate)</t>
  </si>
  <si>
    <t>HUF</t>
  </si>
  <si>
    <t>Rupiah</t>
  </si>
  <si>
    <t>IDR</t>
  </si>
  <si>
    <t>CU3: Currencies applicable for open axis tables</t>
  </si>
  <si>
    <t>All countries applicable for open axis tables (for reference dates to 2014-09-29)</t>
  </si>
  <si>
    <t>New Israeli Sheqel</t>
  </si>
  <si>
    <t>ILS</t>
  </si>
  <si>
    <t>Indian Rupee</t>
  </si>
  <si>
    <t>INR</t>
  </si>
  <si>
    <t>Iraqi Dinar</t>
  </si>
  <si>
    <t>IQD</t>
  </si>
  <si>
    <t>Iranian Rial</t>
  </si>
  <si>
    <t>IRR</t>
  </si>
  <si>
    <t>ISK</t>
  </si>
  <si>
    <t>Jamaican Dollar</t>
  </si>
  <si>
    <t>JMD</t>
  </si>
  <si>
    <t>Jordanian Dinar</t>
  </si>
  <si>
    <t>JOD</t>
  </si>
  <si>
    <t>JPY</t>
  </si>
  <si>
    <t>Kenyan Shilling</t>
  </si>
  <si>
    <t>KES</t>
  </si>
  <si>
    <t>Som</t>
  </si>
  <si>
    <t>KGS</t>
  </si>
  <si>
    <t>Riel</t>
  </si>
  <si>
    <t>KHR</t>
  </si>
  <si>
    <t>Comoro Franc</t>
  </si>
  <si>
    <t>KMF</t>
  </si>
  <si>
    <t>North Korean Won</t>
  </si>
  <si>
    <t>KPW</t>
  </si>
  <si>
    <t>KRW</t>
  </si>
  <si>
    <t>Kuwaiti Dinar</t>
  </si>
  <si>
    <t>KWD</t>
  </si>
  <si>
    <t>Cayman Islands Dollar</t>
  </si>
  <si>
    <t>KYD</t>
  </si>
  <si>
    <t>Tenge</t>
  </si>
  <si>
    <t>KZT</t>
  </si>
  <si>
    <t>Kip</t>
  </si>
  <si>
    <t>LAK</t>
  </si>
  <si>
    <t>Lebanese Pound</t>
  </si>
  <si>
    <t>LBP</t>
  </si>
  <si>
    <t>Sri Lanka Rupee</t>
  </si>
  <si>
    <t>LKR</t>
  </si>
  <si>
    <t>Liberian Dollar</t>
  </si>
  <si>
    <t>LRD</t>
  </si>
  <si>
    <t>Loti</t>
  </si>
  <si>
    <t>LSL</t>
  </si>
  <si>
    <t>LTL</t>
  </si>
  <si>
    <t>LVL</t>
  </si>
  <si>
    <t>Libyan Dinar</t>
  </si>
  <si>
    <t>LYD</t>
  </si>
  <si>
    <t>Moroccan Dirham</t>
  </si>
  <si>
    <t>MAD</t>
  </si>
  <si>
    <t>Moldovan Leu</t>
  </si>
  <si>
    <t>MDL</t>
  </si>
  <si>
    <t>Malagasy Ariary</t>
  </si>
  <si>
    <t>MGA</t>
  </si>
  <si>
    <t>MKD</t>
  </si>
  <si>
    <t>Kyat</t>
  </si>
  <si>
    <t>MMK</t>
  </si>
  <si>
    <t>Tugrik</t>
  </si>
  <si>
    <t>MNT</t>
  </si>
  <si>
    <t>Pataca</t>
  </si>
  <si>
    <t>MOP</t>
  </si>
  <si>
    <t>Ouguiya</t>
  </si>
  <si>
    <t>MRO</t>
  </si>
  <si>
    <t>Mauritius Rupee</t>
  </si>
  <si>
    <t>MUR</t>
  </si>
  <si>
    <t>Rufiyaa</t>
  </si>
  <si>
    <t>MVR</t>
  </si>
  <si>
    <t>Kwacha</t>
  </si>
  <si>
    <t>MWK</t>
  </si>
  <si>
    <t>MXN</t>
  </si>
  <si>
    <t>Mexican Unidad de Inversion (UDI)</t>
  </si>
  <si>
    <t>MXV</t>
  </si>
  <si>
    <t>Malaysian Ringgit</t>
  </si>
  <si>
    <t>MYR</t>
  </si>
  <si>
    <t>Mozambique Metical</t>
  </si>
  <si>
    <t>MZN</t>
  </si>
  <si>
    <t>Namibia Dollar</t>
  </si>
  <si>
    <t>NAD</t>
  </si>
  <si>
    <t>Naira</t>
  </si>
  <si>
    <t>NGN</t>
  </si>
  <si>
    <t>Cordoba Oro</t>
  </si>
  <si>
    <t>NIO</t>
  </si>
  <si>
    <t>NOK</t>
  </si>
  <si>
    <t>Nepalese Rupee</t>
  </si>
  <si>
    <t>NPR</t>
  </si>
  <si>
    <t>NZD</t>
  </si>
  <si>
    <t>Rial Omani</t>
  </si>
  <si>
    <t>OMR</t>
  </si>
  <si>
    <t>Balboa</t>
  </si>
  <si>
    <t>PAB</t>
  </si>
  <si>
    <t>Nuevo Sol</t>
  </si>
  <si>
    <t>PEN</t>
  </si>
  <si>
    <t>Kina</t>
  </si>
  <si>
    <t>PGK</t>
  </si>
  <si>
    <t>Philippine Peso</t>
  </si>
  <si>
    <t>PHP</t>
  </si>
  <si>
    <t>Pakistan Rupee</t>
  </si>
  <si>
    <t>PKR</t>
  </si>
  <si>
    <t>PLN</t>
  </si>
  <si>
    <t>Guarani</t>
  </si>
  <si>
    <t>PYG</t>
  </si>
  <si>
    <t>Qatari Rial</t>
  </si>
  <si>
    <t>QAR</t>
  </si>
  <si>
    <t>RON</t>
  </si>
  <si>
    <t>RSD</t>
  </si>
  <si>
    <t>RUB</t>
  </si>
  <si>
    <t>Rwanda Franc</t>
  </si>
  <si>
    <t>RWF</t>
  </si>
  <si>
    <t>Saudi Riyal</t>
  </si>
  <si>
    <t>SAR</t>
  </si>
  <si>
    <t>Solomon Islands Dollar</t>
  </si>
  <si>
    <t>SBD</t>
  </si>
  <si>
    <t>Seychelles Rupee</t>
  </si>
  <si>
    <t>SCR</t>
  </si>
  <si>
    <t>Sudanese Pound</t>
  </si>
  <si>
    <t>SDG</t>
  </si>
  <si>
    <t>SEK</t>
  </si>
  <si>
    <t>SGD</t>
  </si>
  <si>
    <t>Saint Helena Pound</t>
  </si>
  <si>
    <t>SHP</t>
  </si>
  <si>
    <t>Leone</t>
  </si>
  <si>
    <t>SLL</t>
  </si>
  <si>
    <t>Somali Shilling</t>
  </si>
  <si>
    <t>SOS</t>
  </si>
  <si>
    <t>Surinam Dollar</t>
  </si>
  <si>
    <t>SRD</t>
  </si>
  <si>
    <t>South Sudanese Pound</t>
  </si>
  <si>
    <t>SSP</t>
  </si>
  <si>
    <t>Dobra</t>
  </si>
  <si>
    <t>STD</t>
  </si>
  <si>
    <t>El Salvador Colon</t>
  </si>
  <si>
    <t>SVC</t>
  </si>
  <si>
    <t>Syrian Pound</t>
  </si>
  <si>
    <t>SYP</t>
  </si>
  <si>
    <t>Lilangeni</t>
  </si>
  <si>
    <t>SZL</t>
  </si>
  <si>
    <t>Baht</t>
  </si>
  <si>
    <t>THB</t>
  </si>
  <si>
    <t>Somoni</t>
  </si>
  <si>
    <t>TJS</t>
  </si>
  <si>
    <t>Turkmenistan New Manat</t>
  </si>
  <si>
    <t>TMT</t>
  </si>
  <si>
    <t>Tunisian Dinar</t>
  </si>
  <si>
    <t>TND</t>
  </si>
  <si>
    <t>Pa’anga</t>
  </si>
  <si>
    <t>TOP</t>
  </si>
  <si>
    <t>TRY</t>
  </si>
  <si>
    <t>Trinidad and Tobago Dollar</t>
  </si>
  <si>
    <t>TTD</t>
  </si>
  <si>
    <t>TWD</t>
  </si>
  <si>
    <t>Tanzanian Shilling</t>
  </si>
  <si>
    <t>TZS</t>
  </si>
  <si>
    <t>UAH</t>
  </si>
  <si>
    <t>Uganda Shilling</t>
  </si>
  <si>
    <t>UGX</t>
  </si>
  <si>
    <t>USD</t>
  </si>
  <si>
    <t>US Dollar (Next day)</t>
  </si>
  <si>
    <t>USN</t>
  </si>
  <si>
    <t>US Dollar (Same day)</t>
  </si>
  <si>
    <t>USS</t>
  </si>
  <si>
    <t>Uruguay Peso en Unidades Indexadas (URUIURUI)</t>
  </si>
  <si>
    <t>UYI</t>
  </si>
  <si>
    <t>Peso Uruguayo</t>
  </si>
  <si>
    <t>UYU</t>
  </si>
  <si>
    <t>Uzbekistan Sum</t>
  </si>
  <si>
    <t>UZS</t>
  </si>
  <si>
    <t>Bolivar</t>
  </si>
  <si>
    <t>VEF</t>
  </si>
  <si>
    <t>Dong</t>
  </si>
  <si>
    <t>VND</t>
  </si>
  <si>
    <t>Vatu</t>
  </si>
  <si>
    <t>VUV</t>
  </si>
  <si>
    <t>Tala</t>
  </si>
  <si>
    <t>WST</t>
  </si>
  <si>
    <t>CFA Franc BEAC</t>
  </si>
  <si>
    <t>XAF</t>
  </si>
  <si>
    <t>Silver (one Troy ounce)</t>
  </si>
  <si>
    <t>XAG</t>
  </si>
  <si>
    <t>Gold (one Troy ounce)</t>
  </si>
  <si>
    <t>XAU</t>
  </si>
  <si>
    <t>Bond Markets Unit European Composite Unit (EURCO)</t>
  </si>
  <si>
    <t>XBA</t>
  </si>
  <si>
    <t>Bond Markets Unit European Monetary Unit (E.M.U.-6)</t>
  </si>
  <si>
    <t>XBB</t>
  </si>
  <si>
    <t>Bond Markets Unit European Unit of Account 9 (E.U.A.-9)</t>
  </si>
  <si>
    <t>XBC</t>
  </si>
  <si>
    <t>Bond Markets Unit European Unit of Account 17 (E.U.A.-17)</t>
  </si>
  <si>
    <t>XBD</t>
  </si>
  <si>
    <t>East Caribbean Dollar</t>
  </si>
  <si>
    <t>XCD</t>
  </si>
  <si>
    <t>SDR (Special Drawing Right)</t>
  </si>
  <si>
    <t>XDR</t>
  </si>
  <si>
    <t>UIC-Franc</t>
  </si>
  <si>
    <t>XFU</t>
  </si>
  <si>
    <t>CFA Franc BCEAO</t>
  </si>
  <si>
    <t>XOF</t>
  </si>
  <si>
    <t>Palladium (one Troy ounce)</t>
  </si>
  <si>
    <t>XPD</t>
  </si>
  <si>
    <t>CFP Franc</t>
  </si>
  <si>
    <t>XPF</t>
  </si>
  <si>
    <t>Platinum (one Troy ounce)</t>
  </si>
  <si>
    <t>XPT</t>
  </si>
  <si>
    <t>Sucre</t>
  </si>
  <si>
    <t>XSU</t>
  </si>
  <si>
    <t>Codes specifically reserved for testing purposes</t>
  </si>
  <si>
    <t>XTS</t>
  </si>
  <si>
    <t>ADB Unit of Account</t>
  </si>
  <si>
    <t>XUA</t>
  </si>
  <si>
    <t>Code assigned for transactions where no currency is involved</t>
  </si>
  <si>
    <t>XXX</t>
  </si>
  <si>
    <t>Yemeni Rial</t>
  </si>
  <si>
    <t>YER</t>
  </si>
  <si>
    <t>Rand</t>
  </si>
  <si>
    <t>ZAR</t>
  </si>
  <si>
    <t>Zambian Kwacha (replaced January 1, 2013)</t>
  </si>
  <si>
    <t>ZMK</t>
  </si>
  <si>
    <t>Zambian Kwacha</t>
  </si>
  <si>
    <t>ZMW</t>
  </si>
  <si>
    <t>Zimbabwe Dollar</t>
  </si>
  <si>
    <t>ZWL</t>
  </si>
  <si>
    <t>Currencies other than the reporting currency</t>
  </si>
  <si>
    <t>Currency of the Stock Exchange member state</t>
  </si>
  <si>
    <t>Domestic currency of the central bank and public sector entity</t>
  </si>
  <si>
    <t>Domestic currency or non-domestic (if used to match liquidity risk)</t>
  </si>
  <si>
    <t>Other Currency (open axis tables)</t>
  </si>
  <si>
    <t>Currencies closely correlated</t>
  </si>
  <si>
    <t>Currencies closely correlated. Reporting currency</t>
  </si>
  <si>
    <t>Currencies not closely correlated</t>
  </si>
  <si>
    <t>CU3_1: Currencies applicable for open axis tables</t>
  </si>
  <si>
    <t>Currencies applicable for open axis tables (for reference dates from 2014-09-30 to 2016-12-30)</t>
  </si>
  <si>
    <t>CU3_2: Currencies applicable for open axis tables</t>
  </si>
  <si>
    <t>Currencies applicable for open axis tables (for reference dates from 2016-12-31 to 2018-01-30)</t>
  </si>
  <si>
    <t>CU3_3: Currencies applicable for open axis tables</t>
  </si>
  <si>
    <t>Currencies applicable for open axis tables (for reference dates from 2018-01-31)</t>
  </si>
  <si>
    <t>CU600: Reporting currencies</t>
  </si>
  <si>
    <t>Currencies applicable for open axis tables (for reference dates from 2016-12-31)</t>
  </si>
  <si>
    <t>Not applicable/ All exposure classes</t>
  </si>
  <si>
    <t>EC1: 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</si>
  <si>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 non credit-obligation assets are reported</t>
  </si>
  <si>
    <t>Equity exposures</t>
  </si>
  <si>
    <t>Exposure classes excluding securitisation exposure class</t>
  </si>
  <si>
    <t>Exposures to central governments or central banks</t>
  </si>
  <si>
    <t>Exposures in default</t>
  </si>
  <si>
    <t>Exposures to institutions</t>
  </si>
  <si>
    <t>Exposures in the form of covered bonds</t>
  </si>
  <si>
    <t>Exposures to corporates</t>
  </si>
  <si>
    <t>Exposures in the form of units or shares in CIUs</t>
  </si>
  <si>
    <t>Exposures to corporates - specialised lending</t>
  </si>
  <si>
    <t>Exposures secured by mortgages on immovable property</t>
  </si>
  <si>
    <t>Exposures to corporates other than specialised lending</t>
  </si>
  <si>
    <t>Retail exposures</t>
  </si>
  <si>
    <t>Exposures to corporates without a short-term credit assessment</t>
  </si>
  <si>
    <t>Retail exposures secured by immovable property</t>
  </si>
  <si>
    <t>Exposures to institutions and corporates with a short-term credit assessment</t>
  </si>
  <si>
    <t>Retail exposures - qualifying revolving</t>
  </si>
  <si>
    <t>Exposures to institutions without a short-term credit assessment</t>
  </si>
  <si>
    <t>Retail exposures - other</t>
  </si>
  <si>
    <t>Exposures to international organisations</t>
  </si>
  <si>
    <t>Items representing securitisation positions</t>
  </si>
  <si>
    <t>Exposures to multilateral development banks</t>
  </si>
  <si>
    <t>Other non credit-obligation assets</t>
  </si>
  <si>
    <t>Exposures to public sector entities</t>
  </si>
  <si>
    <t>EC10: Hierarchy for IRB exposure classes excluding securitisations and other non-credit-obligation assets</t>
  </si>
  <si>
    <t>Exposures to regional governments or local authorities</t>
  </si>
  <si>
    <t>Items associated with a particular high risk</t>
  </si>
  <si>
    <t>Exposure classes excluding securitisations and other non credit-obligation assets</t>
  </si>
  <si>
    <t>Other items</t>
  </si>
  <si>
    <t>Equity exposures, Items representing securitisation positions, Other non-credit obligation assets</t>
  </si>
  <si>
    <t>Retail exposures, Exposures to corporate</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</si>
  <si>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</si>
  <si>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</si>
  <si>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</si>
  <si>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EC11: Hierarchy for the Exposure class used in C 101 (SBP) template</t>
  </si>
  <si>
    <t>Hierarchy for the Exposure class used in C 101 (SBP) template</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</si>
  <si>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</si>
  <si>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</si>
  <si>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Exposures to corporates other than specialised lending. SMEs</t>
  </si>
  <si>
    <t>Exposures other than in the form of covered bonds</t>
  </si>
  <si>
    <t>Exposures to corporates - specialised lending. Non-SMEs</t>
  </si>
  <si>
    <t>IRB Claims or contingent claims excluding equity claims and securitisation positions</t>
  </si>
  <si>
    <t>Exposures to corporates other than specialised lending. Non-SMEs</t>
  </si>
  <si>
    <t>Exposures classes other than Retail exposures</t>
  </si>
  <si>
    <t>Retail exposures secured by immovable property. SMEs</t>
  </si>
  <si>
    <t>Exposure classes excluding equities, securitisations and other non credit-obligation assets</t>
  </si>
  <si>
    <t>Retail exposures secured by immovable property. Non-SMEs</t>
  </si>
  <si>
    <t>Retail exposures - qualifying revolving. Non-SMEs</t>
  </si>
  <si>
    <t>Retail exposures - other. SMEs</t>
  </si>
  <si>
    <t>Retail exposures - other. Non SMEs</t>
  </si>
  <si>
    <t>Not applicable (exposure class)</t>
  </si>
  <si>
    <t>EC2: Exposure classes in the SA</t>
  </si>
  <si>
    <t>Hierarchy shows the exposure classes used in the SA. The differentiation to the IRB will be made by using the dimension Approach.</t>
  </si>
  <si>
    <t>EC3: Exposure classes in the SA (2)</t>
  </si>
  <si>
    <t>Lists all exposure and sub-exposure classes of the SA approach used in LR templates</t>
  </si>
  <si>
    <t>EC4: Hierarchy for the exposure classes in the IRB approach (2)</t>
  </si>
  <si>
    <t>Lists all exposure and sub-exposure classes of the IRB approach used in LR templates</t>
  </si>
  <si>
    <t>EC5: Exposure classes in the SA (3)</t>
  </si>
  <si>
    <t>EC6: 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</si>
  <si>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reassignment (ECB)</t>
  </si>
  <si>
    <t>EC7: Hierarchy for exposure classes used in template CR GB2</t>
  </si>
  <si>
    <t>Shows the exposure classes explicitly used for the breakdown of IRB exposures in the CR GB 2 (without exposure class items representing securitisation exposures and other non-credit obligations).</t>
  </si>
  <si>
    <t>EC8: Hierarchy for SA exposure classes excluding securitisation exposure class</t>
  </si>
  <si>
    <t>EC9: Hierarchy for IRB exposure classes excluding equities, securitisations and other non-credit-obligation assets</t>
  </si>
  <si>
    <t>Not applicable/ All situations related to external ratings</t>
  </si>
  <si>
    <t>ER1: Hierarchy for the usage of ratings</t>
  </si>
  <si>
    <t>Hierarchy shows the different sorts of ratings used in the CRR and their relationships.</t>
  </si>
  <si>
    <t>Direct issue credit assessment</t>
  </si>
  <si>
    <t>Unrated exposure where a derived rating is used</t>
  </si>
  <si>
    <t>Rated exposure</t>
  </si>
  <si>
    <t>Without direct issue credit assessment</t>
  </si>
  <si>
    <t>Unrated exposure where a derived rating is not used</t>
  </si>
  <si>
    <t>Direct issue long-term credit assessment</t>
  </si>
  <si>
    <t>Credit rating agency 1</t>
  </si>
  <si>
    <t>Direct issue short-term credit assessment</t>
  </si>
  <si>
    <t>Credit rating agency 2</t>
  </si>
  <si>
    <t>Indirect issue credit assessment</t>
  </si>
  <si>
    <t>Credit rating agency 3</t>
  </si>
  <si>
    <t>Specific issuing programme or facility to which the item constituting the exposure does not belong</t>
  </si>
  <si>
    <t>Relevant statutory covered bond regime</t>
  </si>
  <si>
    <t>Issuer credit assessment</t>
  </si>
  <si>
    <t>Unrated exposure</t>
  </si>
  <si>
    <t>Not applicable/ All events</t>
  </si>
  <si>
    <t>ET1: Categories of event types for operational risk</t>
  </si>
  <si>
    <t>Categorisation is used for loss event type classification for operational risk</t>
  </si>
  <si>
    <t>Business disruption and system failures</t>
  </si>
  <si>
    <t>Clients, products &amp; business practices</t>
  </si>
  <si>
    <t>Internal fraud</t>
  </si>
  <si>
    <t>Damage to physical assets</t>
  </si>
  <si>
    <t>External fraud</t>
  </si>
  <si>
    <t>Employment practices and workplace safety</t>
  </si>
  <si>
    <t>Execution, delivery &amp; process management</t>
  </si>
  <si>
    <t>ET2: Event types leading to operational risk loss</t>
  </si>
  <si>
    <t>Categorisation of type of event leading to operational risk loss</t>
  </si>
  <si>
    <t>ANDORRA</t>
  </si>
  <si>
    <t>AD</t>
  </si>
  <si>
    <t>GA1: Hierarchies for the markets in the MKR SA EQU template</t>
  </si>
  <si>
    <t>Generally, the own funds requirements for equity risk have to be calculated for currencies separately. This set of currencies is used for reporting purposes - a separate sheet has to be reported for each of those countries.</t>
  </si>
  <si>
    <t>UNITED ARAB EMIRATES</t>
  </si>
  <si>
    <t>AE</t>
  </si>
  <si>
    <t>Not applicable/All geographical areas</t>
  </si>
  <si>
    <t>AFGHANISTAN</t>
  </si>
  <si>
    <t>AF</t>
  </si>
  <si>
    <t>AUSTRIA</t>
  </si>
  <si>
    <t>ANTIGUA AND BARBUDA</t>
  </si>
  <si>
    <t>AG</t>
  </si>
  <si>
    <t>BELGIUM</t>
  </si>
  <si>
    <t>ANGUILLA</t>
  </si>
  <si>
    <t>AI</t>
  </si>
  <si>
    <t>BULGARIA</t>
  </si>
  <si>
    <t>ALBANIA</t>
  </si>
  <si>
    <t>AL</t>
  </si>
  <si>
    <t>CYPRUS</t>
  </si>
  <si>
    <t>ARMENIA</t>
  </si>
  <si>
    <t>AM</t>
  </si>
  <si>
    <t>CZECH REPUBLIC</t>
  </si>
  <si>
    <t>ANGOLA</t>
  </si>
  <si>
    <t>AO</t>
  </si>
  <si>
    <t>DENMARK</t>
  </si>
  <si>
    <t>ANTARCTICA</t>
  </si>
  <si>
    <t>AQ</t>
  </si>
  <si>
    <t>ESTONIA</t>
  </si>
  <si>
    <t>ARGENTINA</t>
  </si>
  <si>
    <t>AR</t>
  </si>
  <si>
    <t>FINLAND</t>
  </si>
  <si>
    <t>AMERICAN SAMOA</t>
  </si>
  <si>
    <t>FRANCE</t>
  </si>
  <si>
    <t>GERMANY</t>
  </si>
  <si>
    <t>AUSTRALIA</t>
  </si>
  <si>
    <t>AU</t>
  </si>
  <si>
    <t>GREECE</t>
  </si>
  <si>
    <t>ARUBA</t>
  </si>
  <si>
    <t>AW</t>
  </si>
  <si>
    <t>HUNGARY</t>
  </si>
  <si>
    <t>ÅLAND ISLANDS</t>
  </si>
  <si>
    <t>AX</t>
  </si>
  <si>
    <t>IRELAND</t>
  </si>
  <si>
    <t>AZERBAIJAN</t>
  </si>
  <si>
    <t>AZ</t>
  </si>
  <si>
    <t>ITALY</t>
  </si>
  <si>
    <t>BOSNIA AND HERZEGOVINA</t>
  </si>
  <si>
    <t>LATVIA</t>
  </si>
  <si>
    <t>BARBADOS</t>
  </si>
  <si>
    <t>BB</t>
  </si>
  <si>
    <t>LITHUANIA</t>
  </si>
  <si>
    <t>BANGLADESH</t>
  </si>
  <si>
    <t>BD</t>
  </si>
  <si>
    <t>LUXEMBOURG</t>
  </si>
  <si>
    <t>BE</t>
  </si>
  <si>
    <t>MALTA</t>
  </si>
  <si>
    <t>BURKINA FASO</t>
  </si>
  <si>
    <t>BF</t>
  </si>
  <si>
    <t>NETHERLANDS</t>
  </si>
  <si>
    <t>BG</t>
  </si>
  <si>
    <t>POLAND</t>
  </si>
  <si>
    <t>BAHRAIN</t>
  </si>
  <si>
    <t>BH</t>
  </si>
  <si>
    <t>PORTUGAL</t>
  </si>
  <si>
    <t>BURUNDI</t>
  </si>
  <si>
    <t>BI</t>
  </si>
  <si>
    <t>ROMANIA</t>
  </si>
  <si>
    <t>BENIN</t>
  </si>
  <si>
    <t>BJ</t>
  </si>
  <si>
    <t>SLOVAKIA</t>
  </si>
  <si>
    <t>SAINT BARTHÉLEMY</t>
  </si>
  <si>
    <t>BL</t>
  </si>
  <si>
    <t>SLOVENIA</t>
  </si>
  <si>
    <t>BERMUDA</t>
  </si>
  <si>
    <t>BM</t>
  </si>
  <si>
    <t>SPAIN</t>
  </si>
  <si>
    <t>BRUNEI DARUSSALAM</t>
  </si>
  <si>
    <t>BN</t>
  </si>
  <si>
    <t>SWEDEN</t>
  </si>
  <si>
    <t>BOLIVIA, PLURINATIONAL STATE OF</t>
  </si>
  <si>
    <t>BO</t>
  </si>
  <si>
    <t>UNITED KINGDOM</t>
  </si>
  <si>
    <t>BONAIRE, SINT EUSTATIUS AND SABA</t>
  </si>
  <si>
    <t>BQ</t>
  </si>
  <si>
    <t>BRAZIL</t>
  </si>
  <si>
    <t>BR</t>
  </si>
  <si>
    <t>JAPAN</t>
  </si>
  <si>
    <t>BAHAMAS</t>
  </si>
  <si>
    <t>BS</t>
  </si>
  <si>
    <t>MACEDONIA, THE FORMER YUGOSLAV REPUBLIC OF</t>
  </si>
  <si>
    <t>BHUTAN</t>
  </si>
  <si>
    <t>RUSSIAN FEDERATION</t>
  </si>
  <si>
    <t>BOUVET ISLAND</t>
  </si>
  <si>
    <t>BV</t>
  </si>
  <si>
    <t>SERBIA</t>
  </si>
  <si>
    <t>BOTSWANA</t>
  </si>
  <si>
    <t>BW</t>
  </si>
  <si>
    <t>SWITZERLAND</t>
  </si>
  <si>
    <t>BELARUS</t>
  </si>
  <si>
    <t>BY</t>
  </si>
  <si>
    <t>TURKEY</t>
  </si>
  <si>
    <t>BELIZE</t>
  </si>
  <si>
    <t>BZ</t>
  </si>
  <si>
    <t>UKRAINE</t>
  </si>
  <si>
    <t>CANADA</t>
  </si>
  <si>
    <t>UNITED STATES</t>
  </si>
  <si>
    <t>COCOS (KEELING) ISLANDS</t>
  </si>
  <si>
    <t>NORWAY</t>
  </si>
  <si>
    <t>CONGO, THE DEMOCRATIC REPUBLIC OF THE</t>
  </si>
  <si>
    <t>CD</t>
  </si>
  <si>
    <t>EGYPT</t>
  </si>
  <si>
    <t>CENTRAL AFRICAN REPUBLIC</t>
  </si>
  <si>
    <t>CF</t>
  </si>
  <si>
    <t>ICELAND</t>
  </si>
  <si>
    <t>CONGO</t>
  </si>
  <si>
    <t>LIECHTENSTEIN</t>
  </si>
  <si>
    <t>CH</t>
  </si>
  <si>
    <t>Countries not relevant for MKR purposes</t>
  </si>
  <si>
    <t>CÔTE D'IVOIRE</t>
  </si>
  <si>
    <t>CROATIA</t>
  </si>
  <si>
    <t>COOK ISLANDS</t>
  </si>
  <si>
    <t>CK</t>
  </si>
  <si>
    <t>Euro area</t>
  </si>
  <si>
    <t>CHILE</t>
  </si>
  <si>
    <t>CL</t>
  </si>
  <si>
    <t>GA2: Core country list</t>
  </si>
  <si>
    <t>CAMEROON</t>
  </si>
  <si>
    <t>CM</t>
  </si>
  <si>
    <t>CHINA</t>
  </si>
  <si>
    <t>CN</t>
  </si>
  <si>
    <t>COLOMBIA</t>
  </si>
  <si>
    <t>CO</t>
  </si>
  <si>
    <t>COSTA RICA</t>
  </si>
  <si>
    <t>CR</t>
  </si>
  <si>
    <t>CUBA</t>
  </si>
  <si>
    <t>CAPE VERDE</t>
  </si>
  <si>
    <t>CV</t>
  </si>
  <si>
    <t>CURAÇAO</t>
  </si>
  <si>
    <t>CW</t>
  </si>
  <si>
    <t>CHRISTMAS ISLAND</t>
  </si>
  <si>
    <t>CX</t>
  </si>
  <si>
    <t>CY</t>
  </si>
  <si>
    <t>CZ</t>
  </si>
  <si>
    <t>DE</t>
  </si>
  <si>
    <t>DJIBOUTI</t>
  </si>
  <si>
    <t>DJ</t>
  </si>
  <si>
    <t>DK</t>
  </si>
  <si>
    <t>DOMINICA</t>
  </si>
  <si>
    <t>DM</t>
  </si>
  <si>
    <t>DOMINICAN REPUBLIC</t>
  </si>
  <si>
    <t>DO</t>
  </si>
  <si>
    <t>ALGERIA</t>
  </si>
  <si>
    <t>DZ</t>
  </si>
  <si>
    <t>ECUADOR</t>
  </si>
  <si>
    <t>EE</t>
  </si>
  <si>
    <t>EG</t>
  </si>
  <si>
    <t>WESTERN SAHARA</t>
  </si>
  <si>
    <t>EH</t>
  </si>
  <si>
    <t>ERITREA</t>
  </si>
  <si>
    <t>ES</t>
  </si>
  <si>
    <t>ETHIOPIA</t>
  </si>
  <si>
    <t>FI</t>
  </si>
  <si>
    <t>FIJI</t>
  </si>
  <si>
    <t>FJ</t>
  </si>
  <si>
    <t>FALKLAND ISLANDS (MALVINAS)</t>
  </si>
  <si>
    <t>FK</t>
  </si>
  <si>
    <t>MICRONESIA, FEDERATED STATES OF</t>
  </si>
  <si>
    <t>FM</t>
  </si>
  <si>
    <t>FAROE ISLANDS</t>
  </si>
  <si>
    <t>FO</t>
  </si>
  <si>
    <t>FR</t>
  </si>
  <si>
    <t>GABON</t>
  </si>
  <si>
    <t>GB</t>
  </si>
  <si>
    <t>GRENADA</t>
  </si>
  <si>
    <t>GD</t>
  </si>
  <si>
    <t>GEORGIA</t>
  </si>
  <si>
    <t>GE</t>
  </si>
  <si>
    <t>FRENCH GUIANA</t>
  </si>
  <si>
    <t>GF</t>
  </si>
  <si>
    <t>GUERNSEY</t>
  </si>
  <si>
    <t>GG</t>
  </si>
  <si>
    <t>GHANA</t>
  </si>
  <si>
    <t>GH</t>
  </si>
  <si>
    <t>GIBRALTAR</t>
  </si>
  <si>
    <t>GI</t>
  </si>
  <si>
    <t>GREENLAND</t>
  </si>
  <si>
    <t>GL</t>
  </si>
  <si>
    <t>GA3: Core countries and other</t>
  </si>
  <si>
    <t>GAMBIA</t>
  </si>
  <si>
    <t>GM</t>
  </si>
  <si>
    <t>GUINEA</t>
  </si>
  <si>
    <t>GN</t>
  </si>
  <si>
    <t>GUADELOUPE</t>
  </si>
  <si>
    <t>GP</t>
  </si>
  <si>
    <t>EQUATORIAL GUINEA</t>
  </si>
  <si>
    <t>GQ</t>
  </si>
  <si>
    <t>GR</t>
  </si>
  <si>
    <t>SOUTH GEORGIA AND THE SOUTH SANDWICH ISLANDS</t>
  </si>
  <si>
    <t>GS</t>
  </si>
  <si>
    <t>GUATEMALA</t>
  </si>
  <si>
    <t>GT</t>
  </si>
  <si>
    <t>GUAM</t>
  </si>
  <si>
    <t>GU</t>
  </si>
  <si>
    <t>GUINEA-BISSAU</t>
  </si>
  <si>
    <t>GW</t>
  </si>
  <si>
    <t>GUYANA</t>
  </si>
  <si>
    <t>GY</t>
  </si>
  <si>
    <t>HONG KONG</t>
  </si>
  <si>
    <t>HK</t>
  </si>
  <si>
    <t>HEARD ISLAND AND MCDONALD ISLANDS</t>
  </si>
  <si>
    <t>HM</t>
  </si>
  <si>
    <t>HONDURAS</t>
  </si>
  <si>
    <t>HN</t>
  </si>
  <si>
    <t>HR</t>
  </si>
  <si>
    <t>HAITI</t>
  </si>
  <si>
    <t>HT</t>
  </si>
  <si>
    <t>HU</t>
  </si>
  <si>
    <t>INDONESIA</t>
  </si>
  <si>
    <t>IE</t>
  </si>
  <si>
    <t>ISRAEL</t>
  </si>
  <si>
    <t>IL</t>
  </si>
  <si>
    <t>ISLE OF MAN</t>
  </si>
  <si>
    <t>ICSID (International Centre for Settlement of Investment Disputes)</t>
  </si>
  <si>
    <t>IMF.CL_AREA.1G</t>
  </si>
  <si>
    <t>World Bank Group Bank Group</t>
  </si>
  <si>
    <t>IMF.CL_AREA.1W</t>
  </si>
  <si>
    <t>EURATOM</t>
  </si>
  <si>
    <t>IMF.CL_AREA.4U</t>
  </si>
  <si>
    <t>Black Sea Trade and Development Banks</t>
  </si>
  <si>
    <t>IMF.CL_AREA.7G</t>
  </si>
  <si>
    <t>AFREXIMBANK (African Export-Import Bank)</t>
  </si>
  <si>
    <t>IMF.CL_AREA.7H</t>
  </si>
  <si>
    <t>BLADEX (Banco Latino Americano De Comercio Exterior)</t>
  </si>
  <si>
    <t>IMF.CL_AREA.7I</t>
  </si>
  <si>
    <t>FLAR (Fondo Latino Americano de Reservas)</t>
  </si>
  <si>
    <t>IMF.CL_AREA.7J</t>
  </si>
  <si>
    <t>Fonds Belgo-Congolais d'Amortissement et de Gestion</t>
  </si>
  <si>
    <t>IMF.CL_AREA.7K</t>
  </si>
  <si>
    <t>IFFIm (International Finance Facility for Immunisation)</t>
  </si>
  <si>
    <t>IMF.CL_AREA.7L</t>
  </si>
  <si>
    <t>EUROFIMA (European Company for the Financing of Railroad Rolling Stock)</t>
  </si>
  <si>
    <t>IMF.CL_AREA.7M</t>
  </si>
  <si>
    <t>International organization excluding the BIS and the IMF</t>
  </si>
  <si>
    <t>IMF.CL_AREA.9B</t>
  </si>
  <si>
    <t>INDIA</t>
  </si>
  <si>
    <t>IN</t>
  </si>
  <si>
    <t>BRITISH INDIAN OCEAN TERRITORY</t>
  </si>
  <si>
    <t>IO</t>
  </si>
  <si>
    <t>IRAQ</t>
  </si>
  <si>
    <t>IQ</t>
  </si>
  <si>
    <t>IRAN, ISLAMIC REPUBLIC OF</t>
  </si>
  <si>
    <t>IR</t>
  </si>
  <si>
    <t>IT</t>
  </si>
  <si>
    <t>JERSEY</t>
  </si>
  <si>
    <t>JE</t>
  </si>
  <si>
    <t>Other Countries</t>
  </si>
  <si>
    <t>JAMAICA</t>
  </si>
  <si>
    <t>JM</t>
  </si>
  <si>
    <t>GA4: All countries and other</t>
  </si>
  <si>
    <t>JORDAN</t>
  </si>
  <si>
    <t>JO</t>
  </si>
  <si>
    <t>JP</t>
  </si>
  <si>
    <t>KENYA</t>
  </si>
  <si>
    <t>KE</t>
  </si>
  <si>
    <t>KYRGYZSTAN</t>
  </si>
  <si>
    <t>KG</t>
  </si>
  <si>
    <t>CAMBODIA</t>
  </si>
  <si>
    <t>KH</t>
  </si>
  <si>
    <t>KIRIBATI</t>
  </si>
  <si>
    <t>KI</t>
  </si>
  <si>
    <t>COMOROS</t>
  </si>
  <si>
    <t>KM</t>
  </si>
  <si>
    <t>SAINT KITTS AND NEVIS</t>
  </si>
  <si>
    <t>KN</t>
  </si>
  <si>
    <t>KOREA, DEMOCRATIC PEOPLE'S REPUBLIC OF</t>
  </si>
  <si>
    <t>KP</t>
  </si>
  <si>
    <t>KOREA, REPUBLIC OF</t>
  </si>
  <si>
    <t>KR</t>
  </si>
  <si>
    <t>KUWAIT</t>
  </si>
  <si>
    <t>KW</t>
  </si>
  <si>
    <t>CAYMAN ISLANDS</t>
  </si>
  <si>
    <t>KY</t>
  </si>
  <si>
    <t>KAZAKHSTAN</t>
  </si>
  <si>
    <t>KZ</t>
  </si>
  <si>
    <t>LAO PEOPLE'S DEMOCRATIC REPUBLIC</t>
  </si>
  <si>
    <t>LA</t>
  </si>
  <si>
    <t>LEBANON</t>
  </si>
  <si>
    <t>LB</t>
  </si>
  <si>
    <t>SAINT LUCIA</t>
  </si>
  <si>
    <t>LC</t>
  </si>
  <si>
    <t>LI</t>
  </si>
  <si>
    <t>SRI LANKA</t>
  </si>
  <si>
    <t>LK</t>
  </si>
  <si>
    <t>LIBERIA</t>
  </si>
  <si>
    <t>LR</t>
  </si>
  <si>
    <t>LESOTHO</t>
  </si>
  <si>
    <t>LS</t>
  </si>
  <si>
    <t>LT</t>
  </si>
  <si>
    <t>LU</t>
  </si>
  <si>
    <t>LV</t>
  </si>
  <si>
    <t>LIBYA</t>
  </si>
  <si>
    <t>LY</t>
  </si>
  <si>
    <t>MOROCCO</t>
  </si>
  <si>
    <t>MONACO</t>
  </si>
  <si>
    <t>MOLDOVA, REPUBLIC OF</t>
  </si>
  <si>
    <t>MD</t>
  </si>
  <si>
    <t>MONTENEGRO</t>
  </si>
  <si>
    <t>ME</t>
  </si>
  <si>
    <t>SAINT MARTIN (FRENCH PART)</t>
  </si>
  <si>
    <t>MF</t>
  </si>
  <si>
    <t>MADAGASCAR</t>
  </si>
  <si>
    <t>MG</t>
  </si>
  <si>
    <t>MARSHALL ISLANDS</t>
  </si>
  <si>
    <t>MH</t>
  </si>
  <si>
    <t>MK</t>
  </si>
  <si>
    <t>MALI</t>
  </si>
  <si>
    <t>ML</t>
  </si>
  <si>
    <t>MYANMAR</t>
  </si>
  <si>
    <t>MM</t>
  </si>
  <si>
    <t>MONGOLIA</t>
  </si>
  <si>
    <t>MN</t>
  </si>
  <si>
    <t>MACAO</t>
  </si>
  <si>
    <t>MO</t>
  </si>
  <si>
    <t>NORTHERN MARIANA ISLANDS</t>
  </si>
  <si>
    <t>MP</t>
  </si>
  <si>
    <t>MARTINIQUE</t>
  </si>
  <si>
    <t>MQ</t>
  </si>
  <si>
    <t>MAURITANIA</t>
  </si>
  <si>
    <t>MR</t>
  </si>
  <si>
    <t>MONTSERRAT</t>
  </si>
  <si>
    <t>MS</t>
  </si>
  <si>
    <t>MT</t>
  </si>
  <si>
    <t>MAURITIUS</t>
  </si>
  <si>
    <t>MU</t>
  </si>
  <si>
    <t>MALDIVES</t>
  </si>
  <si>
    <t>MV</t>
  </si>
  <si>
    <t>MALAWI</t>
  </si>
  <si>
    <t>MW</t>
  </si>
  <si>
    <t>MEXICO</t>
  </si>
  <si>
    <t>MX</t>
  </si>
  <si>
    <t>MALAYSIA</t>
  </si>
  <si>
    <t>MY</t>
  </si>
  <si>
    <t>MOZAMBIQUE</t>
  </si>
  <si>
    <t>MZ</t>
  </si>
  <si>
    <t>NAMIBIA</t>
  </si>
  <si>
    <t>NA</t>
  </si>
  <si>
    <t>NEW CALEDONIA</t>
  </si>
  <si>
    <t>NIGER</t>
  </si>
  <si>
    <t>NE</t>
  </si>
  <si>
    <t>NORFOLK ISLAND</t>
  </si>
  <si>
    <t>NF</t>
  </si>
  <si>
    <t>NIGERIA</t>
  </si>
  <si>
    <t>NG</t>
  </si>
  <si>
    <t>NICARAGUA</t>
  </si>
  <si>
    <t>NI</t>
  </si>
  <si>
    <t>NL</t>
  </si>
  <si>
    <t>NO</t>
  </si>
  <si>
    <t>NEPAL</t>
  </si>
  <si>
    <t>NP</t>
  </si>
  <si>
    <t>NAURU</t>
  </si>
  <si>
    <t>NR</t>
  </si>
  <si>
    <t>NIUE</t>
  </si>
  <si>
    <t>NU</t>
  </si>
  <si>
    <t>NEW ZEALAND</t>
  </si>
  <si>
    <t>NZ</t>
  </si>
  <si>
    <t>OMAN</t>
  </si>
  <si>
    <t>OM</t>
  </si>
  <si>
    <t>PANAMA</t>
  </si>
  <si>
    <t>PA</t>
  </si>
  <si>
    <t>PERU</t>
  </si>
  <si>
    <t>PE</t>
  </si>
  <si>
    <t>FRENCH POLYNESIA</t>
  </si>
  <si>
    <t>PF</t>
  </si>
  <si>
    <t>PAPUA NEW GUINEA</t>
  </si>
  <si>
    <t>PG</t>
  </si>
  <si>
    <t>PHILIPPINES</t>
  </si>
  <si>
    <t>PH</t>
  </si>
  <si>
    <t>PAKISTAN</t>
  </si>
  <si>
    <t>PK</t>
  </si>
  <si>
    <t>SAINT PIERRE AND MIQUELON</t>
  </si>
  <si>
    <t>PM</t>
  </si>
  <si>
    <t>PITCAIRN</t>
  </si>
  <si>
    <t>PN</t>
  </si>
  <si>
    <t>PUERTO RICO</t>
  </si>
  <si>
    <t>PR</t>
  </si>
  <si>
    <t>PALESTINIAN TERRITORY, OCCUPIED</t>
  </si>
  <si>
    <t>PS</t>
  </si>
  <si>
    <t>PT</t>
  </si>
  <si>
    <t>PALAU</t>
  </si>
  <si>
    <t>PW</t>
  </si>
  <si>
    <t>PARAGUAY</t>
  </si>
  <si>
    <t>PY</t>
  </si>
  <si>
    <t>QATAR</t>
  </si>
  <si>
    <t>QA</t>
  </si>
  <si>
    <t>RÉUNION</t>
  </si>
  <si>
    <t>RE</t>
  </si>
  <si>
    <t>RO</t>
  </si>
  <si>
    <t>CHAD</t>
  </si>
  <si>
    <t>RU</t>
  </si>
  <si>
    <t>RWANDA</t>
  </si>
  <si>
    <t>RW</t>
  </si>
  <si>
    <t>SAUDI ARABIA</t>
  </si>
  <si>
    <t>SA</t>
  </si>
  <si>
    <t>SOLOMON ISLANDS</t>
  </si>
  <si>
    <t>SB</t>
  </si>
  <si>
    <t>SEYCHELLES</t>
  </si>
  <si>
    <t>SUDAN</t>
  </si>
  <si>
    <t>SD</t>
  </si>
  <si>
    <t>SINGAPORE</t>
  </si>
  <si>
    <t>SG</t>
  </si>
  <si>
    <t>SAINT HELENA, ASCENSION AND TRISTAN DA CUNHA</t>
  </si>
  <si>
    <t>SH</t>
  </si>
  <si>
    <t>SI</t>
  </si>
  <si>
    <t>SVALBARD AND JAN MAYEN</t>
  </si>
  <si>
    <t>SJ</t>
  </si>
  <si>
    <t>SK</t>
  </si>
  <si>
    <t>SIERRA LEONE</t>
  </si>
  <si>
    <t>SL</t>
  </si>
  <si>
    <t>SAN MARINO</t>
  </si>
  <si>
    <t>SM</t>
  </si>
  <si>
    <t>SENEGAL</t>
  </si>
  <si>
    <t>SN</t>
  </si>
  <si>
    <t>SOMALIA</t>
  </si>
  <si>
    <t>SO</t>
  </si>
  <si>
    <t>SURINAME</t>
  </si>
  <si>
    <t>SR</t>
  </si>
  <si>
    <t>SOUTH SUDAN</t>
  </si>
  <si>
    <t>SS</t>
  </si>
  <si>
    <t>SAO TOME AND PRINCIPE</t>
  </si>
  <si>
    <t>EL SALVADOR</t>
  </si>
  <si>
    <t>SV</t>
  </si>
  <si>
    <t>SINT MAARTEN (DUTCH PART)</t>
  </si>
  <si>
    <t>SX</t>
  </si>
  <si>
    <t>SYRIAN ARAB REPUBLIC</t>
  </si>
  <si>
    <t>SWAZILAND</t>
  </si>
  <si>
    <t>SZ</t>
  </si>
  <si>
    <t>TURKS AND CAICOS ISLANDS</t>
  </si>
  <si>
    <t>TC</t>
  </si>
  <si>
    <t>TD</t>
  </si>
  <si>
    <t>FRENCH SOUTHERN TERRITORIES</t>
  </si>
  <si>
    <t>TF</t>
  </si>
  <si>
    <t>TOGO</t>
  </si>
  <si>
    <t>TG</t>
  </si>
  <si>
    <t>THAILAND</t>
  </si>
  <si>
    <t>TH</t>
  </si>
  <si>
    <t>TAJIKISTAN</t>
  </si>
  <si>
    <t>TJ</t>
  </si>
  <si>
    <t>TOKELAU</t>
  </si>
  <si>
    <t>TK</t>
  </si>
  <si>
    <t>TIMOR-LESTE</t>
  </si>
  <si>
    <t>TL</t>
  </si>
  <si>
    <t>TURKMENISTAN</t>
  </si>
  <si>
    <t>TM</t>
  </si>
  <si>
    <t>TUNISIA</t>
  </si>
  <si>
    <t>TN</t>
  </si>
  <si>
    <t>TONGA</t>
  </si>
  <si>
    <t>TO</t>
  </si>
  <si>
    <t>TRINIDAD AND TOBAGO</t>
  </si>
  <si>
    <t>TT</t>
  </si>
  <si>
    <t>TUVALU</t>
  </si>
  <si>
    <t>TV</t>
  </si>
  <si>
    <t>TAIWAN, PROVINCE OF CHINA</t>
  </si>
  <si>
    <t>TW</t>
  </si>
  <si>
    <t>TANZANIA, UNITED REPUBLIC OF</t>
  </si>
  <si>
    <t>TZ</t>
  </si>
  <si>
    <t>UA</t>
  </si>
  <si>
    <t>UGANDA</t>
  </si>
  <si>
    <t>UG</t>
  </si>
  <si>
    <t>UNITED STATES MINOR OUTLYING ISLANDS</t>
  </si>
  <si>
    <t>UM</t>
  </si>
  <si>
    <t>US</t>
  </si>
  <si>
    <t>URUGUAY</t>
  </si>
  <si>
    <t>UY</t>
  </si>
  <si>
    <t>UZBEKISTAN</t>
  </si>
  <si>
    <t>UZ</t>
  </si>
  <si>
    <t>HOLY SEE (VATICAN CITY STATE)</t>
  </si>
  <si>
    <t>VA</t>
  </si>
  <si>
    <t>SAINT VINCENT AND THE GRENADINES</t>
  </si>
  <si>
    <t>VC</t>
  </si>
  <si>
    <t>VENEZUELA, BOLIVARIAN REPUBLIC OF</t>
  </si>
  <si>
    <t>VE</t>
  </si>
  <si>
    <t>VIRGIN ISLANDS, BRITISH</t>
  </si>
  <si>
    <t>VG</t>
  </si>
  <si>
    <t>VIRGIN ISLANDS, U.S.</t>
  </si>
  <si>
    <t>VI</t>
  </si>
  <si>
    <t>VIET NAM</t>
  </si>
  <si>
    <t>VN</t>
  </si>
  <si>
    <t>VANUATU</t>
  </si>
  <si>
    <t>VU</t>
  </si>
  <si>
    <t>WALLIS AND FUTUNA</t>
  </si>
  <si>
    <t>WF</t>
  </si>
  <si>
    <t>SAMOA</t>
  </si>
  <si>
    <t>WS</t>
  </si>
  <si>
    <t>YEMEN</t>
  </si>
  <si>
    <t>YE</t>
  </si>
  <si>
    <t>MAYOTTE</t>
  </si>
  <si>
    <t>YT</t>
  </si>
  <si>
    <t>SOUTH AFRICA</t>
  </si>
  <si>
    <t>ZA</t>
  </si>
  <si>
    <t>ZAMBIA</t>
  </si>
  <si>
    <t>ZM</t>
  </si>
  <si>
    <t>ZIMBABWE</t>
  </si>
  <si>
    <t>ZW</t>
  </si>
  <si>
    <t>International organisations (as pseudo geographic area)</t>
  </si>
  <si>
    <t>_1A</t>
  </si>
  <si>
    <t>United Nations organisations</t>
  </si>
  <si>
    <t>_1B</t>
  </si>
  <si>
    <t>IMF (International Monetary Fund)</t>
  </si>
  <si>
    <t>_1C</t>
  </si>
  <si>
    <t>WTO (World Trade Organisation)</t>
  </si>
  <si>
    <t>_1D</t>
  </si>
  <si>
    <t>IBRD (International Bank for Reconstruction and Development)</t>
  </si>
  <si>
    <t>_1E</t>
  </si>
  <si>
    <t>IDA (International Development Association)</t>
  </si>
  <si>
    <t>_1F</t>
  </si>
  <si>
    <t>Other UN Organisations (includes 1H, 1J-1T)</t>
  </si>
  <si>
    <t>_1G</t>
  </si>
  <si>
    <t>UNESCO (United Nations Educational, Scientific and Cultural Organisation)</t>
  </si>
  <si>
    <t>_1H</t>
  </si>
  <si>
    <t>FAO (Food and Agriculture Organisation)</t>
  </si>
  <si>
    <t>_1J</t>
  </si>
  <si>
    <t>WHO (World Health Organisation)</t>
  </si>
  <si>
    <t>_1K</t>
  </si>
  <si>
    <t>IFAD (International Fund for Agricultural Development)</t>
  </si>
  <si>
    <t>_1L</t>
  </si>
  <si>
    <t>IFC (International Finance Corporation)</t>
  </si>
  <si>
    <t>_1M</t>
  </si>
  <si>
    <t>MIGA (Multilateral Investment Guarantee Agency)</t>
  </si>
  <si>
    <t>_1N</t>
  </si>
  <si>
    <t>UNICEF (United Nations Children’s Fund)</t>
  </si>
  <si>
    <t>_1O</t>
  </si>
  <si>
    <t>UNHCR (United Nations High Commissioner for Refugees)</t>
  </si>
  <si>
    <t>_1P</t>
  </si>
  <si>
    <t>UNRWA (United Nations Relief and Works Agency for Palestine)</t>
  </si>
  <si>
    <t>_1Q</t>
  </si>
  <si>
    <t>IAEA (International Atomic Energy Agency)</t>
  </si>
  <si>
    <t>_1R</t>
  </si>
  <si>
    <t>ILO (International Labour Organisation)</t>
  </si>
  <si>
    <t>_1S</t>
  </si>
  <si>
    <t>ITU (International Telecommunication Union)</t>
  </si>
  <si>
    <t>_1T</t>
  </si>
  <si>
    <t>Rest of UN Organisations n.i.e.</t>
  </si>
  <si>
    <t>_1Z</t>
  </si>
  <si>
    <t>All the European Union Institutions excluding the institutions of the euro area</t>
  </si>
  <si>
    <t>_4A</t>
  </si>
  <si>
    <t>EMS (European Monetary System)</t>
  </si>
  <si>
    <t>_4B</t>
  </si>
  <si>
    <t>EIB (European Investment Bank)</t>
  </si>
  <si>
    <t>_4C</t>
  </si>
  <si>
    <t>EC (European Commission)</t>
  </si>
  <si>
    <t>_4D</t>
  </si>
  <si>
    <t>EDF (European Development Fund)</t>
  </si>
  <si>
    <t>_4E</t>
  </si>
  <si>
    <t>ECB (European Central Bank)</t>
  </si>
  <si>
    <t>_4F</t>
  </si>
  <si>
    <t>EIF (European Investment Fund)</t>
  </si>
  <si>
    <t>_4G</t>
  </si>
  <si>
    <t>ECSC (European Coal and Steel Community)</t>
  </si>
  <si>
    <t>_4H</t>
  </si>
  <si>
    <t>Neighbourhood Investment Facility</t>
  </si>
  <si>
    <t>_4I</t>
  </si>
  <si>
    <t>Other European Union Institutions, Organs and Organisms covered by General budget</t>
  </si>
  <si>
    <t>_4J</t>
  </si>
  <si>
    <t>European Parliament</t>
  </si>
  <si>
    <t>_4K</t>
  </si>
  <si>
    <t>Council of the European Union</t>
  </si>
  <si>
    <t>_4L</t>
  </si>
  <si>
    <t>Court of Justice</t>
  </si>
  <si>
    <t>_4M</t>
  </si>
  <si>
    <t>Court of Auditors</t>
  </si>
  <si>
    <t>_4N</t>
  </si>
  <si>
    <t>European Council</t>
  </si>
  <si>
    <t>_4O</t>
  </si>
  <si>
    <t>Economic and Social Committee</t>
  </si>
  <si>
    <t>_4P</t>
  </si>
  <si>
    <t>Committee of the Regions</t>
  </si>
  <si>
    <t>_4Q</t>
  </si>
  <si>
    <t>EU-Africa Infrastructure Trust Fund</t>
  </si>
  <si>
    <t>_4R</t>
  </si>
  <si>
    <t>ESM (European Stability Mechanism)</t>
  </si>
  <si>
    <t>_4S</t>
  </si>
  <si>
    <t>Joint Committee of the European Supervisory Authorities (ESAs)</t>
  </si>
  <si>
    <t>_4T</t>
  </si>
  <si>
    <t>FEMIP (Facility for Euro-Mediterranean Investment and Partnership)</t>
  </si>
  <si>
    <t>_4V</t>
  </si>
  <si>
    <t>All the European Union Institutions financed via the EU Budget</t>
  </si>
  <si>
    <t>_4W</t>
  </si>
  <si>
    <t>All the European Union Institutions not financed via the EU Budget</t>
  </si>
  <si>
    <t>_4X</t>
  </si>
  <si>
    <t>All European Community Institutions, Organs and Organisms, including ECB and ESM</t>
  </si>
  <si>
    <t>_4Y</t>
  </si>
  <si>
    <t>Other small European Union Institutions (Ombudsman, Data Protection Supervisor etc.)</t>
  </si>
  <si>
    <t>_4Z</t>
  </si>
  <si>
    <t>OECD (Organisation for Economic Co-operation and Development)</t>
  </si>
  <si>
    <t>_5A</t>
  </si>
  <si>
    <t>BIS (Bank for International Settlements)</t>
  </si>
  <si>
    <t>_5B</t>
  </si>
  <si>
    <t>IADB (Inter-American Development Bank)</t>
  </si>
  <si>
    <t>_5C</t>
  </si>
  <si>
    <t>AfDB (African Development Bank)</t>
  </si>
  <si>
    <t>_5D</t>
  </si>
  <si>
    <t>AsDB (Asian Development Bank)</t>
  </si>
  <si>
    <t>_5E</t>
  </si>
  <si>
    <t>EBRD (European Bank for Reconstruction and Development)</t>
  </si>
  <si>
    <t>_5F</t>
  </si>
  <si>
    <t>IIC (Inter-American Investment Corporation)</t>
  </si>
  <si>
    <t>_5G</t>
  </si>
  <si>
    <t>NIB (Nordic Investment Bank)</t>
  </si>
  <si>
    <t>_5H</t>
  </si>
  <si>
    <t>ECCB (Eastern Caribbean Central Bank)</t>
  </si>
  <si>
    <t>_5I</t>
  </si>
  <si>
    <t>IBEC (International Bank for Economic Co-operation)</t>
  </si>
  <si>
    <t>_5J</t>
  </si>
  <si>
    <t>IIB (International Investment Bank)</t>
  </si>
  <si>
    <t>_5K</t>
  </si>
  <si>
    <t>CDB (Caribbean Development Bank)</t>
  </si>
  <si>
    <t>_5L</t>
  </si>
  <si>
    <t>AMF (Arab Monetary Fund)</t>
  </si>
  <si>
    <t>_5M</t>
  </si>
  <si>
    <t>BADEA (Banque arabe pour le développement économique en Afrique)</t>
  </si>
  <si>
    <t>_5N</t>
  </si>
  <si>
    <t>BCEAO (Banque Centrale des Etats de l'Afrique de l'Ouest)</t>
  </si>
  <si>
    <t>_5O</t>
  </si>
  <si>
    <t>CASDB (Central African States Development Bank)</t>
  </si>
  <si>
    <t>_5P</t>
  </si>
  <si>
    <t>African Development Fund</t>
  </si>
  <si>
    <t>_5Q</t>
  </si>
  <si>
    <t>Asian Development Fund</t>
  </si>
  <si>
    <t>_5R</t>
  </si>
  <si>
    <t>Fonds spécial unifié de développement</t>
  </si>
  <si>
    <t>_5S</t>
  </si>
  <si>
    <t>CABEI (Central American Bank for Economic Integration)</t>
  </si>
  <si>
    <t>_5T</t>
  </si>
  <si>
    <t>ADC (Andean Development Corporation)</t>
  </si>
  <si>
    <t>_5U</t>
  </si>
  <si>
    <t>Other International Organisations (financial institutions)</t>
  </si>
  <si>
    <t>_5V</t>
  </si>
  <si>
    <t>BEAC (Banque des Etats de l'Afrique Centrale)</t>
  </si>
  <si>
    <t>_5W</t>
  </si>
  <si>
    <t>CEMAC (Communauté Économique et Monétaire de l'Afrique Centrale)</t>
  </si>
  <si>
    <t>_5X</t>
  </si>
  <si>
    <t>ECCU (Eastern Caribbean Currency Union)</t>
  </si>
  <si>
    <t>_5Y</t>
  </si>
  <si>
    <t>Other International Financial Organisations</t>
  </si>
  <si>
    <t>_5Z</t>
  </si>
  <si>
    <t>Other International Organisations (non-financial institutions)</t>
  </si>
  <si>
    <t>_6A</t>
  </si>
  <si>
    <t>NATO (North Atlantic Treaty Organisation)</t>
  </si>
  <si>
    <t>_6B</t>
  </si>
  <si>
    <t>Council of Europe</t>
  </si>
  <si>
    <t>_6C</t>
  </si>
  <si>
    <t>ICRC (International Committee of the Red Cross)</t>
  </si>
  <si>
    <t>_6D</t>
  </si>
  <si>
    <t>ESA (European Space Agency)</t>
  </si>
  <si>
    <t>_6E</t>
  </si>
  <si>
    <t>EPO (European Patent Office)</t>
  </si>
  <si>
    <t>_6F</t>
  </si>
  <si>
    <t>EUROCONTROL (European Organisation for the Safety of Air Navigation)</t>
  </si>
  <si>
    <t>_6G</t>
  </si>
  <si>
    <t>EUTELSAT (European Telecommunications Satellite Organisation)</t>
  </si>
  <si>
    <t>_6H</t>
  </si>
  <si>
    <t>WAEMU (West African Economic and Monetary Union)</t>
  </si>
  <si>
    <t>_6I</t>
  </si>
  <si>
    <t>INTELSAT (International Telecommunications Satellite Organisation)</t>
  </si>
  <si>
    <t>_6J</t>
  </si>
  <si>
    <t>EBU/UER (European Broadcasting Union/Union européenne de radio-télévision)</t>
  </si>
  <si>
    <t>_6K</t>
  </si>
  <si>
    <t>EUMETSAT (European Organisation for the Exploitation of Meteorological Satellites)</t>
  </si>
  <si>
    <t>_6L</t>
  </si>
  <si>
    <t>ESO (European Southern Observatory)</t>
  </si>
  <si>
    <t>_6M</t>
  </si>
  <si>
    <t>ECMWF (European Centre for Medium-Range Weather Forecasts)</t>
  </si>
  <si>
    <t>_6N</t>
  </si>
  <si>
    <t>EMBL (European Molecular Biology Laboratory)</t>
  </si>
  <si>
    <t>_6O</t>
  </si>
  <si>
    <t>CERN (European Organisation for Nuclear Research)</t>
  </si>
  <si>
    <t>_6P</t>
  </si>
  <si>
    <t>IOM (International Organisation for Migration)</t>
  </si>
  <si>
    <t>_6Q</t>
  </si>
  <si>
    <t>IDB (Islamic Development Bank)</t>
  </si>
  <si>
    <t>_6R</t>
  </si>
  <si>
    <t>EDB (Eurasian Development Bank)</t>
  </si>
  <si>
    <t>_6S</t>
  </si>
  <si>
    <t>Paris Club Creditor Institutions</t>
  </si>
  <si>
    <t>_6T</t>
  </si>
  <si>
    <t>CEB (Council of Europe Development Bank)</t>
  </si>
  <si>
    <t>_6U</t>
  </si>
  <si>
    <t>Other International Non-Financial Organisations</t>
  </si>
  <si>
    <t>_6Z</t>
  </si>
  <si>
    <t>European Financial Stability Facility (EFSF)</t>
  </si>
  <si>
    <t>_7Y</t>
  </si>
  <si>
    <t>International Organisations excluding European Union Institutions</t>
  </si>
  <si>
    <t>_7Z</t>
  </si>
  <si>
    <t>International Union of Credit and Investment Insurers</t>
  </si>
  <si>
    <t>_8A</t>
  </si>
  <si>
    <t>Multilateral Lending Agencies</t>
  </si>
  <si>
    <t>_9B</t>
  </si>
  <si>
    <t>All countries</t>
  </si>
  <si>
    <t>Country of the reporting institution</t>
  </si>
  <si>
    <t>All national markets outside the Union</t>
  </si>
  <si>
    <t>GA5: All countries applicable for open axis tables</t>
  </si>
  <si>
    <t>GA5_1: All countries applicable for open axis tables</t>
  </si>
  <si>
    <t>Countries applicable for open axis tables (for reference dates from 2014-09-30)</t>
  </si>
  <si>
    <t>GA5_2: All countries applicable for open axis tables</t>
  </si>
  <si>
    <t>Countries applicable for open axis tables (for reference dates from 2018-03-30)</t>
  </si>
  <si>
    <t>GA6: Hierarchy for the markets in the CR IP Losses template</t>
  </si>
  <si>
    <t>Hierarchy for the markets in the CR IP Losses template</t>
  </si>
  <si>
    <t>GA6_1: Hierarchy for the markets in the CR IP Losses template</t>
  </si>
  <si>
    <t>Hierarchy for the markets in the CR IP Losses template (All countries included)</t>
  </si>
  <si>
    <t>Not applicable/ All amounts</t>
  </si>
  <si>
    <t>&gt;= 10,000 and &lt; 20,000</t>
  </si>
  <si>
    <t>&gt;= 20,000 and &lt; 100,000</t>
  </si>
  <si>
    <t>&gt;= 100,000 and &lt; 1,000,000</t>
  </si>
  <si>
    <t>&gt;= 1,000,000</t>
  </si>
  <si>
    <t>Not applicable/ Total exposures</t>
  </si>
  <si>
    <t>IM20: Hierarchy for Default Status used in C 101-103 (SBP) templates</t>
  </si>
  <si>
    <t>Hierarchy for Default Status used in C 101 (SBP) template</t>
  </si>
  <si>
    <t>All allowances</t>
  </si>
  <si>
    <t>Defaulted</t>
  </si>
  <si>
    <t>Written-off</t>
  </si>
  <si>
    <t>Non defaulted</t>
  </si>
  <si>
    <t>Collectively measured allowances</t>
  </si>
  <si>
    <t>x111</t>
  </si>
  <si>
    <t>Not applicable (default status)</t>
  </si>
  <si>
    <t>Individually measured allowances</t>
  </si>
  <si>
    <t>x112</t>
  </si>
  <si>
    <t>IM30: Hierarchy for allowances</t>
  </si>
  <si>
    <t>Exposure with forbearance measures</t>
  </si>
  <si>
    <t>Exposure with forbearance measures. Debt totally or partially refinanced</t>
  </si>
  <si>
    <t>Specific allowances. Individually assessed financial assets</t>
  </si>
  <si>
    <t>Exposure with forbearance measures. Instruments with modified terms and conditions</t>
  </si>
  <si>
    <t>Specific allowances. Collectively assessed financial assets</t>
  </si>
  <si>
    <t>Exposure with forbearance measures. Refinancing debt</t>
  </si>
  <si>
    <t>Collective allowances for incurred but not reported losses</t>
  </si>
  <si>
    <t>Non-performing exposures</t>
  </si>
  <si>
    <t>Specific allowances for credit risk</t>
  </si>
  <si>
    <t>Performing exposures</t>
  </si>
  <si>
    <t>General allowances for credit risk</t>
  </si>
  <si>
    <t>Performing exposures. Exited from NPE in the last 12 months</t>
  </si>
  <si>
    <t>General allowances for banking risks</t>
  </si>
  <si>
    <t>IM30_1: Hierarchy for allowances</t>
  </si>
  <si>
    <t>Impaired or defaulted</t>
  </si>
  <si>
    <t>General allowances</t>
  </si>
  <si>
    <t>General allowances for credit risk. Part affecting carrying amount</t>
  </si>
  <si>
    <t>x230</t>
  </si>
  <si>
    <t>General allowances for banking risk. Part affecting carrying amount</t>
  </si>
  <si>
    <t>x240</t>
  </si>
  <si>
    <t>Non past due. Non expected non-performance within 30 days</t>
  </si>
  <si>
    <t>Exposure with forbearance measures. Of non performing exposures</t>
  </si>
  <si>
    <t>IM31: Hierarchy for performing and non-performing exposures</t>
  </si>
  <si>
    <t>Shows the breakdown of exposures between performing and non-performing</t>
  </si>
  <si>
    <t>Non past due. Non expected non-performance</t>
  </si>
  <si>
    <t>Low defaulted portfolios</t>
  </si>
  <si>
    <t>High defaulted portfolios</t>
  </si>
  <si>
    <t>IM32: Breakdown for exposures with forbearance measures</t>
  </si>
  <si>
    <t>Breakdown for exposures with forbearance measures</t>
  </si>
  <si>
    <t>Exposure with forbearance measures. Non performing before forbearance</t>
  </si>
  <si>
    <t>Instruments without significant increase in credit risk (Stage 1)</t>
  </si>
  <si>
    <t>To stage 1 from stage 2</t>
  </si>
  <si>
    <t>x331</t>
  </si>
  <si>
    <t>To stage 1 from stage 3</t>
  </si>
  <si>
    <t>x332</t>
  </si>
  <si>
    <t>IM33: Hierarchy for general allowances</t>
  </si>
  <si>
    <t>Instruments with significant increase in credit risk (Stage 2)</t>
  </si>
  <si>
    <t>To stage 2 from stage 1</t>
  </si>
  <si>
    <t>x341</t>
  </si>
  <si>
    <t>To stage 2 from stage 3</t>
  </si>
  <si>
    <t>x342</t>
  </si>
  <si>
    <t>Instruments with significant increase in credit risk. Credit impaired  assets (Stage 3)</t>
  </si>
  <si>
    <t>IM33_1: Hierarchy for general allowances</t>
  </si>
  <si>
    <t>To stage 3 from stage 1</t>
  </si>
  <si>
    <t>x351</t>
  </si>
  <si>
    <t>To stage 3 from stage 2</t>
  </si>
  <si>
    <t>x352</t>
  </si>
  <si>
    <t>Impaired</t>
  </si>
  <si>
    <t>Non-impaired</t>
  </si>
  <si>
    <t>Subject to impairment</t>
  </si>
  <si>
    <t>x684</t>
  </si>
  <si>
    <t>Not subject to impairment</t>
  </si>
  <si>
    <t>x685</t>
  </si>
  <si>
    <t>Past due</t>
  </si>
  <si>
    <t>Not applicable/All liquidity conditions</t>
  </si>
  <si>
    <t>LQ1</t>
  </si>
  <si>
    <t>Exempt outflows</t>
  </si>
  <si>
    <t>With collateral of the highest credit quality (established by EBA)</t>
  </si>
  <si>
    <t>Central Bank eligible</t>
  </si>
  <si>
    <t>Non expressly included in other categories. Extremely HLCQ</t>
  </si>
  <si>
    <t>Non Central Bank eligible</t>
  </si>
  <si>
    <t>Non expressly included in other categories. HLCQ</t>
  </si>
  <si>
    <t>LQ2: Hierarchy of asset liquidity levels</t>
  </si>
  <si>
    <t>Alternative liquidity approaches</t>
  </si>
  <si>
    <t>Level 1 assets</t>
  </si>
  <si>
    <t>Other liquid assets</t>
  </si>
  <si>
    <t>Level 1 extremely high quality covered bonds</t>
  </si>
  <si>
    <t>Underlying is legally obliged to be extremely high quality covered bonds</t>
  </si>
  <si>
    <t>Level 2A</t>
  </si>
  <si>
    <t>Level 1 excluding extremely high quality covered bonds</t>
  </si>
  <si>
    <t>Level 2B</t>
  </si>
  <si>
    <t>Level 1 where underlying is Level 1 assets excluding extremely high quality covered bonds</t>
  </si>
  <si>
    <t>Level 1 where underlying is coins/banknotes and/or central bank exposure</t>
  </si>
  <si>
    <t>Underlying is legally obliged to be Level 1 assets excluding extremely high quality covered bonds</t>
  </si>
  <si>
    <t>Operational deposits</t>
  </si>
  <si>
    <t>Other than Level 1 assets</t>
  </si>
  <si>
    <t>Level 2 assets</t>
  </si>
  <si>
    <t>x113</t>
  </si>
  <si>
    <t>Underlying is legally obliged to be Level 2A assets</t>
  </si>
  <si>
    <t>x115</t>
  </si>
  <si>
    <t>Underlying is legally obliged to be Level 2B assets</t>
  </si>
  <si>
    <t>x116</t>
  </si>
  <si>
    <t>Underlying has no legal obligation</t>
  </si>
  <si>
    <t>x117</t>
  </si>
  <si>
    <t>Not included as Liquid assets in LCR</t>
  </si>
  <si>
    <t>Net liquidity outflows due to close out of the hedge</t>
  </si>
  <si>
    <t>x118</t>
  </si>
  <si>
    <t>LQ3: Higher outflows hierarchy</t>
  </si>
  <si>
    <t>Net liquidity inflows due to close out of the hedge</t>
  </si>
  <si>
    <t>x119</t>
  </si>
  <si>
    <t>Subject to higher outflows</t>
  </si>
  <si>
    <t>Sponsored guaranteed bank assets subject to grandfathering</t>
  </si>
  <si>
    <t>x120</t>
  </si>
  <si>
    <t>Subject to higher outflows (category 1)</t>
  </si>
  <si>
    <t>Sponsored impaired asset management agencies subject to transitional provision</t>
  </si>
  <si>
    <t>x121</t>
  </si>
  <si>
    <t>Subject to higher outflows (category 2)</t>
  </si>
  <si>
    <t>Backed by residential loans subject to transitional provision</t>
  </si>
  <si>
    <t>x122</t>
  </si>
  <si>
    <t>Liquid asset excluded due to currency reasons</t>
  </si>
  <si>
    <t>x123</t>
  </si>
  <si>
    <t>Liquid asset excluded for operational reasons (and not reported as excluded for currency reasons)</t>
  </si>
  <si>
    <t>x124</t>
  </si>
  <si>
    <t>Level 1 Non-interest bearing assets (held by credit institutions for religious reasons)</t>
  </si>
  <si>
    <t>x125</t>
  </si>
  <si>
    <t>Level 2A Non-interest bearing assets (held by credit institutions for religious reasons)</t>
  </si>
  <si>
    <t>x126</t>
  </si>
  <si>
    <t>Underlying is corporate debt securities (CQS 2/3), shares (major stock index) or non-interest bearing assets (held by credit institutions for religious reasons) (CQS 3-5)</t>
  </si>
  <si>
    <t>x127</t>
  </si>
  <si>
    <t>Corporate debt securities (CQS 2/3) or shares (major stock index)</t>
  </si>
  <si>
    <t>x128</t>
  </si>
  <si>
    <t>Additional outflows</t>
  </si>
  <si>
    <t>x129</t>
  </si>
  <si>
    <t>Other products and services</t>
  </si>
  <si>
    <t>x130</t>
  </si>
  <si>
    <t>Stable deposits</t>
  </si>
  <si>
    <t>x131</t>
  </si>
  <si>
    <t>Third countries</t>
  </si>
  <si>
    <t>x132</t>
  </si>
  <si>
    <t>Payout has been agreed in the following 30 days</t>
  </si>
  <si>
    <t>x133</t>
  </si>
  <si>
    <t>x134</t>
  </si>
  <si>
    <t>x135</t>
  </si>
  <si>
    <t>Derogated stable deposits</t>
  </si>
  <si>
    <t>x136</t>
  </si>
  <si>
    <t>Securities maturing within 30 days</t>
  </si>
  <si>
    <t>x137</t>
  </si>
  <si>
    <t>Corresponding to principal repayment, not corresponding to outflows in accordance with promotional loan commitments</t>
  </si>
  <si>
    <t>x138</t>
  </si>
  <si>
    <t>Not corresponding to principal repayment</t>
  </si>
  <si>
    <t>x139</t>
  </si>
  <si>
    <t>Inflows corresponding to outflows in accordance with promotional loan commitments</t>
  </si>
  <si>
    <t>x140</t>
  </si>
  <si>
    <t>Margin loans made against non liquid assets</t>
  </si>
  <si>
    <t>x141</t>
  </si>
  <si>
    <t>Interdependent inflows</t>
  </si>
  <si>
    <t>x142</t>
  </si>
  <si>
    <t>FX inflows</t>
  </si>
  <si>
    <t>x143</t>
  </si>
  <si>
    <t>All types of collateral</t>
  </si>
  <si>
    <t>x144</t>
  </si>
  <si>
    <t>Received undrawn credit or liquidity facilities</t>
  </si>
  <si>
    <t>x145</t>
  </si>
  <si>
    <t>Contract allows the credit institution to withdraw and request payment within 30 days</t>
  </si>
  <si>
    <t>x146</t>
  </si>
  <si>
    <t>Inflows from instruments not recognized as liquid assets</t>
  </si>
  <si>
    <t>x147</t>
  </si>
  <si>
    <t>Not treated as liquid assets for the depositing institution</t>
  </si>
  <si>
    <t>x148</t>
  </si>
  <si>
    <t>Treated as liquid assets for the depositing institution</t>
  </si>
  <si>
    <t>x149</t>
  </si>
  <si>
    <t>Non-operational deposits</t>
  </si>
  <si>
    <t>x150</t>
  </si>
  <si>
    <t>Correspondent banking and provisions of prime brokerage deposits</t>
  </si>
  <si>
    <t>x151</t>
  </si>
  <si>
    <t>Other than correspondent banking and provisions of prime brokerage deposits</t>
  </si>
  <si>
    <t>x152</t>
  </si>
  <si>
    <t>Collateral posted for derivatives</t>
  </si>
  <si>
    <t>x153</t>
  </si>
  <si>
    <t>x154</t>
  </si>
  <si>
    <t>x155</t>
  </si>
  <si>
    <t>hlba</t>
  </si>
  <si>
    <t>x156</t>
  </si>
  <si>
    <t>amao</t>
  </si>
  <si>
    <t>x157</t>
  </si>
  <si>
    <t>Inflows from the release of balances held in segregated accounts</t>
  </si>
  <si>
    <t>x158</t>
  </si>
  <si>
    <t>All other inflows in line with Art. 32(2)(a) of Commission delegated regulation 2015/61 not captured anywhere else</t>
  </si>
  <si>
    <t>x159</t>
  </si>
  <si>
    <t>Short positions covered by collateralised secured financing transactions</t>
  </si>
  <si>
    <t>x160</t>
  </si>
  <si>
    <t>Short positions not covered by collateralised secured financing transactions</t>
  </si>
  <si>
    <t>x161</t>
  </si>
  <si>
    <t>Callable excess collateral</t>
  </si>
  <si>
    <t>x162</t>
  </si>
  <si>
    <t>Due collateral</t>
  </si>
  <si>
    <t>x163</t>
  </si>
  <si>
    <t>Liquid asset collateral exchangable for non-liquid asset collateral</t>
  </si>
  <si>
    <t>x164</t>
  </si>
  <si>
    <t>Financing facility</t>
  </si>
  <si>
    <t>x165</t>
  </si>
  <si>
    <t>Financing instrument</t>
  </si>
  <si>
    <t>x166</t>
  </si>
  <si>
    <t>Assets borrowed on an unsecured basis</t>
  </si>
  <si>
    <t>x167</t>
  </si>
  <si>
    <t>Internal netting of client´s positions</t>
  </si>
  <si>
    <t>x168</t>
  </si>
  <si>
    <t>For retail customers</t>
  </si>
  <si>
    <t>x169</t>
  </si>
  <si>
    <t>For non-financial customers</t>
  </si>
  <si>
    <t>x170</t>
  </si>
  <si>
    <t>Personal investment companies</t>
  </si>
  <si>
    <t>x171</t>
  </si>
  <si>
    <t>Other off-balance sheet and contingent funding obligations</t>
  </si>
  <si>
    <t>x172</t>
  </si>
  <si>
    <t>Undrawn loans and advances to wholesale counterparties</t>
  </si>
  <si>
    <t>x173</t>
  </si>
  <si>
    <t>Mortgages that have been agreed but not yet drawn down</t>
  </si>
  <si>
    <t>x174</t>
  </si>
  <si>
    <t>Credit cards</t>
  </si>
  <si>
    <t>x175</t>
  </si>
  <si>
    <t>Overdrafts</t>
  </si>
  <si>
    <t>x176</t>
  </si>
  <si>
    <t>Planned outflows related to renewal or extension of new loans</t>
  </si>
  <si>
    <t>x177</t>
  </si>
  <si>
    <t>Planned derivatives payables</t>
  </si>
  <si>
    <t>x178</t>
  </si>
  <si>
    <t>Operating expenses</t>
  </si>
  <si>
    <t>x179</t>
  </si>
  <si>
    <t>Higher outflows in 3rd countries</t>
  </si>
  <si>
    <t>Debt securities if not treated as retail deposits</t>
  </si>
  <si>
    <t>x180</t>
  </si>
  <si>
    <t>Retail bonds</t>
  </si>
  <si>
    <t>x181</t>
  </si>
  <si>
    <t>Exempted deposits</t>
  </si>
  <si>
    <t>x182</t>
  </si>
  <si>
    <t>Not assessed deposits</t>
  </si>
  <si>
    <t>x183</t>
  </si>
  <si>
    <t>FX outflows</t>
  </si>
  <si>
    <t>x184</t>
  </si>
  <si>
    <t>Difference between total weighted inflows and total weighted outflows arising from third countries</t>
  </si>
  <si>
    <t>x185</t>
  </si>
  <si>
    <t>Excess inflows from a related specialised credit institution</t>
  </si>
  <si>
    <t>x186</t>
  </si>
  <si>
    <t>Collateral swaps</t>
  </si>
  <si>
    <t>x187</t>
  </si>
  <si>
    <t>Subject to 75% cap on inflows</t>
  </si>
  <si>
    <t>x188</t>
  </si>
  <si>
    <t>Subject to 90% cap on inflows</t>
  </si>
  <si>
    <t>x189</t>
  </si>
  <si>
    <t>Exempted from the cap on inflows</t>
  </si>
  <si>
    <t>x190</t>
  </si>
  <si>
    <t>Deposits treated as liquid assets</t>
  </si>
  <si>
    <t>x191</t>
  </si>
  <si>
    <t>x192</t>
  </si>
  <si>
    <t>Outflows from other liabilities</t>
  </si>
  <si>
    <t>x193</t>
  </si>
  <si>
    <t>Other deposits</t>
  </si>
  <si>
    <t>x194</t>
  </si>
  <si>
    <t>x195</t>
  </si>
  <si>
    <t>All liquid assets</t>
  </si>
  <si>
    <t>x196</t>
  </si>
  <si>
    <t>Considered liquid assets for the depositing institution</t>
  </si>
  <si>
    <t>x197</t>
  </si>
  <si>
    <t>Asset backed securities with residential underlying</t>
  </si>
  <si>
    <t>x198</t>
  </si>
  <si>
    <t>Asset backed securities with auto underlying</t>
  </si>
  <si>
    <t>x199</t>
  </si>
  <si>
    <t>Asset backed securities with commercial, individuals or Member State as underlying</t>
  </si>
  <si>
    <t>x200</t>
  </si>
  <si>
    <t>Residential or auto asset backed securities</t>
  </si>
  <si>
    <t>x201</t>
  </si>
  <si>
    <t>Derivatives expected to be payables. Net by counterparty subject to the existence of bilateral netting agreements</t>
  </si>
  <si>
    <t>x202</t>
  </si>
  <si>
    <t>Collateral is asset backed securities (residential or auto)</t>
  </si>
  <si>
    <t>x203</t>
  </si>
  <si>
    <t>Collateral is covered bonds</t>
  </si>
  <si>
    <t>x204</t>
  </si>
  <si>
    <t>Collateral is asset backed securities (individuals or commercial (excluding commercial real estate))</t>
  </si>
  <si>
    <t>x205</t>
  </si>
  <si>
    <t>Level 1 assets excluding extremely high quality covered bonds</t>
  </si>
  <si>
    <t>x206</t>
  </si>
  <si>
    <t>Operational deposits. Symmetrical inflow rate can be established</t>
  </si>
  <si>
    <t>x207</t>
  </si>
  <si>
    <t>Operational deposits. Symmetrical inflow rate can not be established</t>
  </si>
  <si>
    <t>x208</t>
  </si>
  <si>
    <t>Derivatives expected to be receivables. Net by counterparty subject to the existence of bilateral netting agreements and net of collateral to be received provided that it qualifies as a liquid asset.</t>
  </si>
  <si>
    <t>x209</t>
  </si>
  <si>
    <t>Received undrawn credit or liquidity facilities. Where competent authority has granted permission to apply a preferential inflow rate</t>
  </si>
  <si>
    <t>x210</t>
  </si>
  <si>
    <t>Collateral is other than covered bonds or asset backed securities (residential, auto, individuals, or commerical excluding commercial real estate)</t>
  </si>
  <si>
    <t>x211</t>
  </si>
  <si>
    <t>Neither margin loan made against non liquid assets, nor collateral is non-liquid equity</t>
  </si>
  <si>
    <t>x212</t>
  </si>
  <si>
    <t>Collateral is non-liquid equity</t>
  </si>
  <si>
    <t>x213</t>
  </si>
  <si>
    <t>Received undrawn credit or liquidity facilities. Where competent authority has not granted permission to apply a preferential inflow rate</t>
  </si>
  <si>
    <t>x214</t>
  </si>
  <si>
    <t>Other than operating expenses, debt securities if not treated as retail deposits</t>
  </si>
  <si>
    <t>x215</t>
  </si>
  <si>
    <t>Securities financing transaction monitoring</t>
  </si>
  <si>
    <t>x216</t>
  </si>
  <si>
    <t>Non liquid assets</t>
  </si>
  <si>
    <t>x217</t>
  </si>
  <si>
    <t>Withdrawable within the next 30 days</t>
  </si>
  <si>
    <t>x218</t>
  </si>
  <si>
    <t>Not withdrawable within the next 30 days</t>
  </si>
  <si>
    <t>x219</t>
  </si>
  <si>
    <t>Inflows exempt from the cap</t>
  </si>
  <si>
    <t>Lower outflow rate by the CA</t>
  </si>
  <si>
    <t>No evidence of the client´s withdrawn practice</t>
  </si>
  <si>
    <t>Not requiring stable funding</t>
  </si>
  <si>
    <t>To be withdrawn in time of stress</t>
  </si>
  <si>
    <t>Derivatives expected to be payables</t>
  </si>
  <si>
    <t>Assets other than extremely HLCQ and HLCQ</t>
  </si>
  <si>
    <t>x50</t>
  </si>
  <si>
    <t>Assets other than qualifying liquid assets under Art. 416 (1) (a), (b), (c)</t>
  </si>
  <si>
    <t>Collateral to be withdrawn in time of stress</t>
  </si>
  <si>
    <t>Compliant with requirements for "Retail deposit" as defined for liquidity purposes</t>
  </si>
  <si>
    <t>Compulsory deposits</t>
  </si>
  <si>
    <t>Exemption approved by the CA</t>
  </si>
  <si>
    <t>Extremely HLCQ</t>
  </si>
  <si>
    <t>Highest credit quality (established by EBA)</t>
  </si>
  <si>
    <t>HLCQ</t>
  </si>
  <si>
    <t>Inflows excluded due to the cap</t>
  </si>
  <si>
    <t>Derivatives expected to be receivables</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</si>
  <si>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</si>
  <si>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</si>
  <si>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</si>
  <si>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</si>
  <si>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</si>
  <si>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</si>
  <si>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</si>
  <si>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</si>
  <si>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</si>
  <si>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Derivatives payables</t>
  </si>
  <si>
    <t>Meeting requirements Art. 416 (1) (b) and (d) but not of Art. 417 (c) CRR</t>
  </si>
  <si>
    <t>Meeting requirements Art. 416 CRR</t>
  </si>
  <si>
    <t>Meeting requirements Arts. 416 &amp; 417 CRR</t>
  </si>
  <si>
    <t>Non expressly included in other categories</t>
  </si>
  <si>
    <t>Non qualifying for outflow rates of 5% or 10%</t>
  </si>
  <si>
    <t>Non qualifying liquid assets under Art. 416 CRR</t>
  </si>
  <si>
    <t>Non referred to in Art. 428 (1) (a), (b), (c) CRR</t>
  </si>
  <si>
    <t>Not compulsory deposits</t>
  </si>
  <si>
    <t>Not meeting requirements Art. 416 CRR</t>
  </si>
  <si>
    <t>Not meeting requirements Art. 416 CRR but meeting requirements of Art. 417 (b) and (c)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</si>
  <si>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</si>
  <si>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</si>
  <si>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</si>
  <si>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</si>
  <si>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</si>
  <si>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</si>
  <si>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</si>
  <si>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</si>
  <si>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</si>
  <si>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Evidence of the client´s withdrawn practice</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</si>
  <si>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</si>
  <si>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</si>
  <si>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</si>
  <si>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</si>
  <si>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</si>
  <si>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</si>
  <si>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</si>
  <si>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</si>
  <si>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Qualifying for the treatment in Article 422(3) and (4)</t>
  </si>
  <si>
    <t>Non qualifying for the treatment in Article 422(3) and (4)</t>
  </si>
  <si>
    <t>Not applicable/ All types of markets</t>
  </si>
  <si>
    <t>Level 1</t>
  </si>
  <si>
    <t>Level 2</t>
  </si>
  <si>
    <t>Level 3</t>
  </si>
  <si>
    <t>Organised market</t>
  </si>
  <si>
    <t>OTC</t>
  </si>
  <si>
    <t>Published price quotations</t>
  </si>
  <si>
    <t>Listed on a major index in a recognised exchange</t>
  </si>
  <si>
    <t>Recognised exchange</t>
  </si>
  <si>
    <t>Non-quoted</t>
  </si>
  <si>
    <t>Total/Not applicable</t>
  </si>
  <si>
    <t>MC1: Hierarchy for the breakdown of All assets (I)</t>
  </si>
  <si>
    <t>Breakdown of All assets (I)</t>
  </si>
  <si>
    <t>Capital ratio</t>
  </si>
  <si>
    <t>All assets</t>
  </si>
  <si>
    <t>Accumulated other comprehensive income. Available-for-sale financial assets</t>
  </si>
  <si>
    <t>Cash on hand</t>
  </si>
  <si>
    <t>Derivatives &amp; long settlement transactions excluding Contractual Cross Product Netting</t>
  </si>
  <si>
    <t>Derivatives, Debt securities, Loans and advances, Equity instruments</t>
  </si>
  <si>
    <t>Derivatives excluding Contractual Cross Product Netting - Centrally cleared through a QCCP</t>
  </si>
  <si>
    <t>Derivatives</t>
  </si>
  <si>
    <t>Derivatives, Debt securities, Loans and advances</t>
  </si>
  <si>
    <t>Equity instruments, debt securities, loans and advances</t>
  </si>
  <si>
    <t>Equity instruments</t>
  </si>
  <si>
    <t>Derivatives, Deposits, Debt securities issued</t>
  </si>
  <si>
    <t>Debt securities, Loans and advances</t>
  </si>
  <si>
    <t>Derivatives, Deposits, Debt securities issued, Equity instruments issued</t>
  </si>
  <si>
    <t>Debt securities</t>
  </si>
  <si>
    <t>Derivatives, Deposits, Debt securities issued, Other financial liabilities</t>
  </si>
  <si>
    <t>Loans and advances</t>
  </si>
  <si>
    <t>Derivatives, Equity instruments</t>
  </si>
  <si>
    <t>Loans and advances. On demand [call] and short notice [current account]</t>
  </si>
  <si>
    <t>Derivatives, Equity instruments, Debt securities, Loans and advances, Short positions, Deposits, Debt securities issued, Other financial liabilities</t>
  </si>
  <si>
    <t>Loans and advances. Term loans. Trade receivables</t>
  </si>
  <si>
    <t>Accumulated other comprehensive income. Cash flow hedges</t>
  </si>
  <si>
    <t>Loans and advances. Term loans. Credit card debt</t>
  </si>
  <si>
    <t>Derivatives, Securities financial transactions</t>
  </si>
  <si>
    <t>Loans and advances. Term loans. Finance leases</t>
  </si>
  <si>
    <t>Derivatives, Short positions, Deposits, Debt securities issued, Other financial liabilities</t>
  </si>
  <si>
    <t>Loans and advances. Term loans. Reverse repurchase loans</t>
  </si>
  <si>
    <t>Derivatives. Credit default swaps</t>
  </si>
  <si>
    <t>Loans and advances. Term loans. Other than Trade receivables, Credit card debt, Finance leases, Reverse repurchase loans</t>
  </si>
  <si>
    <t>Derivatives. Credit spread options</t>
  </si>
  <si>
    <t>Accounting Hedges. Ineffectiveness in profit or loss from hedges of net investments in foreign operations</t>
  </si>
  <si>
    <t>Derivatives. Credit. Protection bought</t>
  </si>
  <si>
    <t>Loans and advances. Advances that are not loans</t>
  </si>
  <si>
    <t>Derivatives. Credit. Protection sold</t>
  </si>
  <si>
    <t>Fair value changes of the hedged items in portfolio hedge of interest rate risk</t>
  </si>
  <si>
    <t>Derivatives. Credit. Protection sold. Not subject to close out clause</t>
  </si>
  <si>
    <t>Tangible assets, Intangible assets</t>
  </si>
  <si>
    <t>Derivatives. Credit. Protection sold. Subject to close out clause</t>
  </si>
  <si>
    <t>Tangible assets</t>
  </si>
  <si>
    <t>Derivatives. Financial</t>
  </si>
  <si>
    <t>Tangible assets. Real Estate</t>
  </si>
  <si>
    <t>Derivatives. Options</t>
  </si>
  <si>
    <t>Intangible assets</t>
  </si>
  <si>
    <t>Accumulated other comprehensive income. Classified as held for sale</t>
  </si>
  <si>
    <t>Goodwill</t>
  </si>
  <si>
    <t>Derivatives. Other than Credit default swaps, Credit spread options, Total return swaps</t>
  </si>
  <si>
    <t>Intangible assets other than Goodwill</t>
  </si>
  <si>
    <t>Derivatives. Other than options</t>
  </si>
  <si>
    <t>Tax assets</t>
  </si>
  <si>
    <t>Derivatives. Purchased</t>
  </si>
  <si>
    <t>Current tax assets</t>
  </si>
  <si>
    <t>Derivatives. Sold</t>
  </si>
  <si>
    <t>Deferred tax assets</t>
  </si>
  <si>
    <t>Derivatives. Total return swaps</t>
  </si>
  <si>
    <t>Assets other than Cash on hand, Derivatives, Debt securities, Loans and advances, Equity instruments, Fair value changes of the hedged items in portfolio hedge of interest rate risk, Tangible assets, Intangible assets, Tax assets</t>
  </si>
  <si>
    <t>Dividend income</t>
  </si>
  <si>
    <t>MC10: All equity, all liabilities</t>
  </si>
  <si>
    <t>All equity, all liabilities</t>
  </si>
  <si>
    <t>Eligible capital for the purposes of qualifying holdings outside the financial sector and large exposures</t>
  </si>
  <si>
    <t>All equity, All liabilities</t>
  </si>
  <si>
    <t>Eligible minority interest</t>
  </si>
  <si>
    <t>All equity</t>
  </si>
  <si>
    <t>Eligible minority interest, Instruments issued by subsidiaries that are given recognition in own funds</t>
  </si>
  <si>
    <t>All liabilities</t>
  </si>
  <si>
    <t>Equity exposures and equivalents to the effects of CR</t>
  </si>
  <si>
    <t>MC100: Hierarchy for Deductible DTA that rely on future profitability and arise from temporary differences and Equity Instruments</t>
  </si>
  <si>
    <t>Hierarchy for Deductible DTA that rely on future profitability and arise from temporary differences and Equity Instruments</t>
  </si>
  <si>
    <t>Accumulated other comprehensive income. Defined benefit plans</t>
  </si>
  <si>
    <t>Deductible deferred tax assets that rely on future profitability and arise from temporary differences and Equity instruments</t>
  </si>
  <si>
    <t>Deductible deferred tax assets that rely on future profitability and arise from temporary differences</t>
  </si>
  <si>
    <t>Equity instruments and subordinated financial assets</t>
  </si>
  <si>
    <t>Equity instruments issued</t>
  </si>
  <si>
    <t>MC101: Alternative hierarchy for the composition of holdings</t>
  </si>
  <si>
    <t>Alternative hierarchy, showing the composition of holdings for own funds.</t>
  </si>
  <si>
    <t>Equity instruments issued. Capital</t>
  </si>
  <si>
    <t>Holdings</t>
  </si>
  <si>
    <t>Equity instruments issued. Capital. Paid up</t>
  </si>
  <si>
    <t>Direct holdings, permitted offsetting short positions</t>
  </si>
  <si>
    <t>Deposits</t>
  </si>
  <si>
    <t>Direct holdings</t>
  </si>
  <si>
    <t>Equity instruments issued. Capital. Paid up, own equity instruments issued and subordinated loans</t>
  </si>
  <si>
    <t>Permitted offsetting short positions of direct holdings</t>
  </si>
  <si>
    <t>Equity instruments issued. Capital. Paid up, Share premium, Own equity instruments issued</t>
  </si>
  <si>
    <t>Indirect holdings, permitted offsetting short positions</t>
  </si>
  <si>
    <t>Equity instruments issued. Capital. Paid up, Share premium, Own equity instruments issued, Retained earnings, Accumulated other comprehensive income, Other reserves, Funds for general banking risks</t>
  </si>
  <si>
    <t>Indirect holdings</t>
  </si>
  <si>
    <t>Equity instruments issued. Capital. Unpaid which has been called up</t>
  </si>
  <si>
    <t>Permitted offsetting short positions of indirect holdings</t>
  </si>
  <si>
    <t>Accumulated other comprehensive income. Foreign currency translation</t>
  </si>
  <si>
    <t>Synthetic holdings, permitted offsetting short positions</t>
  </si>
  <si>
    <t>Equity instruments issued other than capital. Equity component of compound financial instruments</t>
  </si>
  <si>
    <t>Synthetic holdings</t>
  </si>
  <si>
    <t>Equity instruments issued other than capital. Other than equity component of compound financial instruments</t>
  </si>
  <si>
    <t>Permitted offsetting short positions of synthetic holdings</t>
  </si>
  <si>
    <t>Equity instruments issued other than capital</t>
  </si>
  <si>
    <t>MC102: Hierarchy for grandfathered instruments</t>
  </si>
  <si>
    <t>Grandfathered instruments</t>
  </si>
  <si>
    <t>Equity instruments. Other than Investments in subsidiaries, joint ventures and associates</t>
  </si>
  <si>
    <t>Grandfathered instruments constituting state aid</t>
  </si>
  <si>
    <t>Debt securities issued</t>
  </si>
  <si>
    <t>Grandfathered instruments not constituting state aid</t>
  </si>
  <si>
    <t>Equity other than Accumulated other comprehensive income</t>
  </si>
  <si>
    <t>MC103: Hierarchy for the elements of "Retained earnings, Profit or Loss"</t>
  </si>
  <si>
    <t>Elements of "Retained earnings, Profit or Loss"</t>
  </si>
  <si>
    <t>Excess of deduction from lower level capital</t>
  </si>
  <si>
    <t>Retained earnings, Profit or loss</t>
  </si>
  <si>
    <t>Excess of deduction from the level of capital</t>
  </si>
  <si>
    <t>Retained earnings</t>
  </si>
  <si>
    <t>Accumulated other comprehensive income. Hedges of net investments in foreign operations</t>
  </si>
  <si>
    <t>Profit or loss</t>
  </si>
  <si>
    <t>Exchange differences</t>
  </si>
  <si>
    <t>MC104: Hierarchy for prudential filters</t>
  </si>
  <si>
    <t>Expenses on equity instruments issued</t>
  </si>
  <si>
    <t>Prudential filters</t>
  </si>
  <si>
    <t>Prudential filter for increases in equity resulting from securitised assets</t>
  </si>
  <si>
    <t>Fee and commission</t>
  </si>
  <si>
    <t>Prudential filter for cash flow hedge reserve</t>
  </si>
  <si>
    <t>Financial guarantees given</t>
  </si>
  <si>
    <t>Prudential filter for cumulative gains and losses due to changes in own credit risk on fair valued liabilities</t>
  </si>
  <si>
    <t>Financial guarantees received</t>
  </si>
  <si>
    <t>Prudential filter for fair value gains and losses arising from the institution's own credit risk related to derivative liabilities</t>
  </si>
  <si>
    <t>Instruments subject to market risk</t>
  </si>
  <si>
    <t>Prudential filter for value adjustments due to the requirements for prudent valuation</t>
  </si>
  <si>
    <t>Assets and liabilities other than derivatives</t>
  </si>
  <si>
    <t>MC105: Hierrachy for the Type of exposure used in C 101 (SBP) template</t>
  </si>
  <si>
    <t>Hierrachy for the Type of exposure used in C 101 (SBP) template</t>
  </si>
  <si>
    <t>Agricultural products (softs)</t>
  </si>
  <si>
    <t>On balance sheet exposures subject to credit risk</t>
  </si>
  <si>
    <t>Base metals</t>
  </si>
  <si>
    <t>Off-balance sheet exposures subject to credit risk</t>
  </si>
  <si>
    <t>Accumulated other comprehensive income. Intangible assets</t>
  </si>
  <si>
    <t>MC106</t>
  </si>
  <si>
    <t>Energy products (oil, gas)</t>
  </si>
  <si>
    <t>Other than precious metals, base metals, agricultural products (softs)</t>
  </si>
  <si>
    <t>Subject to close out clause</t>
  </si>
  <si>
    <t>Assets and liabilities other than debt instruments and CIU</t>
  </si>
  <si>
    <t>Not subject to close out clause</t>
  </si>
  <si>
    <t>Interest rate future</t>
  </si>
  <si>
    <t>MC11: Hierarchy for securitisation instruments</t>
  </si>
  <si>
    <t>Forward rate agreements</t>
  </si>
  <si>
    <t>Instruments subject to securitisation credit risk treatment</t>
  </si>
  <si>
    <t>Forward commitments to buy or sell debt instruments</t>
  </si>
  <si>
    <t>Securitisation positions</t>
  </si>
  <si>
    <t>Swaps</t>
  </si>
  <si>
    <t>Re-Securitisation positions</t>
  </si>
  <si>
    <t>Credit derivatives</t>
  </si>
  <si>
    <t>MC12: Primary asset class of the cover pool</t>
  </si>
  <si>
    <t>Describes the primary asset class of a cover pool according to categories specified in Art. 129 (1)</t>
  </si>
  <si>
    <t>Total return swap</t>
  </si>
  <si>
    <t>a - Primary asset class specified in Art 129.1 (a)</t>
  </si>
  <si>
    <t>Accumulated other comprehensive income. Investments in subsidiaries, joint ventures and associates</t>
  </si>
  <si>
    <t>b - Primary asset class specified in Art 129.1 (b)</t>
  </si>
  <si>
    <t>Credit default swap</t>
  </si>
  <si>
    <t>c - Primary asset class specified in Art 129.1 (c)</t>
  </si>
  <si>
    <t>Derivatives, other</t>
  </si>
  <si>
    <t>d - Primary asset class specified in Art 129.1 (d)</t>
  </si>
  <si>
    <t>On-balance sheet items</t>
  </si>
  <si>
    <t>e - Primary asset class specified in Art 129.1 (e)</t>
  </si>
  <si>
    <t>Asset items</t>
  </si>
  <si>
    <t>f - Primary asset class specified in Art 129.1 (f)</t>
  </si>
  <si>
    <t>Liability items</t>
  </si>
  <si>
    <t>g - Primary asset class specified in Art 129.1 (g)</t>
  </si>
  <si>
    <t>On balance sheet items other than asset items, liabilities items</t>
  </si>
  <si>
    <t>h - Primary asset class not specified in Art 129.1</t>
  </si>
  <si>
    <t>Off-balance sheet items</t>
  </si>
  <si>
    <t>MC121: 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</si>
  <si>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</si>
  <si>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Irrevocable guarantees and similar instruments</t>
  </si>
  <si>
    <t>Stock index futures</t>
  </si>
  <si>
    <t>Funds for general banking risks</t>
  </si>
  <si>
    <t>Debt instruments</t>
  </si>
  <si>
    <t>Accumulated other comprehensive income. Tangible assets</t>
  </si>
  <si>
    <t>Debt instruments subject to securitisation credit risk treatment</t>
  </si>
  <si>
    <t>Gains and losses on derecognition</t>
  </si>
  <si>
    <t>CIUs</t>
  </si>
  <si>
    <t>Gains and losses on derecognition, Gains and losses from remeasurements</t>
  </si>
  <si>
    <t>Gains and losses other comprehensive income</t>
  </si>
  <si>
    <t>Gains and losses other comprehensive income. Foreign currency translation</t>
  </si>
  <si>
    <t>Goodwill accounted for as intangible assets</t>
  </si>
  <si>
    <t>Goodwill and Deferred tax liabilities associated to goodwill</t>
  </si>
  <si>
    <t>Options and warrants</t>
  </si>
  <si>
    <t>Instruments in the CTP</t>
  </si>
  <si>
    <t>Instruments issued by subsidiaries that are given recognition in own funds</t>
  </si>
  <si>
    <t>N-th to default credit derivatives</t>
  </si>
  <si>
    <t>Instruments subject to capital requirements</t>
  </si>
  <si>
    <t>Derivatives subject to securitisation credit risk treatment</t>
  </si>
  <si>
    <t>Instruments subject to credit risk</t>
  </si>
  <si>
    <t>Instruments subject to credit risk excluding instruments subject to securitisation credit risk treatment</t>
  </si>
  <si>
    <t>MC123: 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</si>
  <si>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</si>
  <si>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Instruments subject to large exposures regime</t>
  </si>
  <si>
    <t>Instruments subject to requirements for exposures to a CCP</t>
  </si>
  <si>
    <t>Instruments subject to securitisation credit risk treatment - Revolving securitisations with early amortisation</t>
  </si>
  <si>
    <t>Administrative expenses</t>
  </si>
  <si>
    <t>Instruments subject to securitisation credit risk treatment except Revolving securitisations with early amortisation</t>
  </si>
  <si>
    <t>Instruments subject to securitisation credit risk treatment except Revolving securitisations with early amortisation - Off-balance sheet items and derivatives</t>
  </si>
  <si>
    <t>Instruments subject to securitisation credit risk treatment - Off-balance sheet items and derivatives</t>
  </si>
  <si>
    <t>Off balance sheet items other than irrevocable guarantees and similar instruments</t>
  </si>
  <si>
    <t>Instruments subject to securitisation credit risk treatment - On-balance sheet items</t>
  </si>
  <si>
    <t>Forward exchange transactions</t>
  </si>
  <si>
    <t>Currency futures</t>
  </si>
  <si>
    <t>Gold futures</t>
  </si>
  <si>
    <t>Derivatives other than forward exchange transactions, options and warrants</t>
  </si>
  <si>
    <t>MC124: 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</si>
  <si>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</si>
  <si>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Administrative expenses. Other than staff</t>
  </si>
  <si>
    <t>Intangible assets other than Goodwill and Deferred tax liabilities associated to Intangible assets other than Goodwill</t>
  </si>
  <si>
    <t>Interest</t>
  </si>
  <si>
    <t>Interim dividends</t>
  </si>
  <si>
    <t>Commodity futures</t>
  </si>
  <si>
    <t>IRB excess or shortfall of credit risk adjustments, additional value adjustments and other own funds reductions to expected losses</t>
  </si>
  <si>
    <t>IRB Excess of provisions over expected loss</t>
  </si>
  <si>
    <t>Forward commitments</t>
  </si>
  <si>
    <t>IRB shortfall of credit risk adjustments to expected losses</t>
  </si>
  <si>
    <t>MC128: Hierarchy for Financial instruments subject to market risk (trading book for equity risk)</t>
  </si>
  <si>
    <t>List the different instruments which are subject to market risk (trading book). Shows, how these are related and which of them are explicitly mentioned in COREP templates</t>
  </si>
  <si>
    <t>Gold</t>
  </si>
  <si>
    <t>Liabilities other than Derivatives, Deposits, Debt securities issued, Other financial liabilities</t>
  </si>
  <si>
    <t>Administrative expenses. Staff</t>
  </si>
  <si>
    <t>Liabilities other than Derivatives, Short positions, Deposits, Debt securities issued, Other financial liabilities, Fair value changes of hedged items in portfolio hedge of interest rate risk, Provisions, Tax liabilities, Share capital repayable on demand</t>
  </si>
  <si>
    <t>x220</t>
  </si>
  <si>
    <t>Loan commitments given</t>
  </si>
  <si>
    <t>x221</t>
  </si>
  <si>
    <t>Loan Commitments given, Other Commitments given</t>
  </si>
  <si>
    <t>x222</t>
  </si>
  <si>
    <t>x223</t>
  </si>
  <si>
    <t>Loan commitments received, Financial guarantees received, Other commitments received</t>
  </si>
  <si>
    <t>x224</t>
  </si>
  <si>
    <t>Collateral received. Loans and advances other than Loans and advances. On demand [call] and short notice [current account]</t>
  </si>
  <si>
    <t>x225</t>
  </si>
  <si>
    <t>x226</t>
  </si>
  <si>
    <t>MC13: Hierarchy for instruments subject to securitisation credit risk treatment</t>
  </si>
  <si>
    <t>List the different instruments which are subject to securitisation credit risk treatment. Shows, how these are related and which of them are explicitly mentioned in COREP templates</t>
  </si>
  <si>
    <t>x227</t>
  </si>
  <si>
    <t>x228</t>
  </si>
  <si>
    <t>x229</t>
  </si>
  <si>
    <t>Administrative expenses. Staff. Pension and similar expenses</t>
  </si>
  <si>
    <t>Instruments subject to securitisation credit risk treatment except Revolving securitisations with early amortisation - On-balance sheet items</t>
  </si>
  <si>
    <t>x231</t>
  </si>
  <si>
    <t>MC130: Hierarchy for Financial instruments subject to market risk (trading book instruments for CTP)</t>
  </si>
  <si>
    <t>List the different instruments which can be assigned to the correlation trading portfolio.</t>
  </si>
  <si>
    <t>x232</t>
  </si>
  <si>
    <t>x233</t>
  </si>
  <si>
    <t>Loss events</t>
  </si>
  <si>
    <t>x234</t>
  </si>
  <si>
    <t>Losses</t>
  </si>
  <si>
    <t>x235</t>
  </si>
  <si>
    <t>Main categories that generate fixed overheads</t>
  </si>
  <si>
    <t>x236</t>
  </si>
  <si>
    <t>Main categories that generate operational risk under AMA</t>
  </si>
  <si>
    <t>x237</t>
  </si>
  <si>
    <t>CTP positions hedging securitisation positions</t>
  </si>
  <si>
    <t>Main categories that generate operational risk under BIA, ASA and TSA</t>
  </si>
  <si>
    <t>x238</t>
  </si>
  <si>
    <t>All financial liabilities other than derivatives and short positions</t>
  </si>
  <si>
    <t>x239</t>
  </si>
  <si>
    <t>CTP positions hedging n-th to default credit derivatives</t>
  </si>
  <si>
    <t>Administrative expenses. Staff. Share based payments</t>
  </si>
  <si>
    <t>MC133: Hierarchy for other reserves</t>
  </si>
  <si>
    <t>Negative goodwill</t>
  </si>
  <si>
    <t>Other reserves</t>
  </si>
  <si>
    <t>Non credit-obligation assets</t>
  </si>
  <si>
    <t>x241</t>
  </si>
  <si>
    <t>Other reserves. Funds for general banking risks</t>
  </si>
  <si>
    <t>Non-ABCP programmes</t>
  </si>
  <si>
    <t>x242</t>
  </si>
  <si>
    <t>Other Reserves. Reserves or accumulated losses of investments in subsidiaries, joint ventures and associates</t>
  </si>
  <si>
    <t>x244</t>
  </si>
  <si>
    <t>Other Reserves. Other than Reserves or accumulated losses of investments in subsidiaries, joint ventures and associates and Funds for banking risks</t>
  </si>
  <si>
    <t>Off balance sheet exposures subject to credit risk excluding instruments subject to securitisation credit risk treatment</t>
  </si>
  <si>
    <t>x246</t>
  </si>
  <si>
    <t>MC134: Hierarchy for Revaluation reserves</t>
  </si>
  <si>
    <t>Off balance sheet instruments</t>
  </si>
  <si>
    <t>x247</t>
  </si>
  <si>
    <t>Revaluation reserves</t>
  </si>
  <si>
    <t>Revaluation reserves. Tangible assets</t>
  </si>
  <si>
    <t>x251</t>
  </si>
  <si>
    <t>Revaluation reserves. Equity instruments</t>
  </si>
  <si>
    <t>On and off-balance sheet exposures subject to credit risk excluding instruments subject to securitisation credit risk treatment</t>
  </si>
  <si>
    <t>x252</t>
  </si>
  <si>
    <t>Revaluation reserves. Debt securities</t>
  </si>
  <si>
    <t>On balance sheet exposures subject to credit risk excluding instruments subject to securitisation credit risk treatment</t>
  </si>
  <si>
    <t>x254</t>
  </si>
  <si>
    <t>Revaluation reserves. Other than Tangible assets, Equity instruments, Debt securities</t>
  </si>
  <si>
    <t>Operational losses</t>
  </si>
  <si>
    <t>x255</t>
  </si>
  <si>
    <t>MC135: Hierarchy for Fair value reserves</t>
  </si>
  <si>
    <t>x256</t>
  </si>
  <si>
    <t>Fair value reserves</t>
  </si>
  <si>
    <t>OTC-Derivatives excluding Contractual Cross Product Netting</t>
  </si>
  <si>
    <t>x258</t>
  </si>
  <si>
    <t>Fair value reserves. Hedges of net investments in foreign operations</t>
  </si>
  <si>
    <t>OTC-Securities financing transactions excluding Contractual Cross Product Netting</t>
  </si>
  <si>
    <t>x259</t>
  </si>
  <si>
    <t>Fair value reserves. Cash flow hedges</t>
  </si>
  <si>
    <t>All assets, all liabilities, all off balance sheet items</t>
  </si>
  <si>
    <t>Fair value reserves. Hedges other than hedges of net investments in foreign operations, Cash flow hedges</t>
  </si>
  <si>
    <t>Instruments subject to market risk other than stock-index futures</t>
  </si>
  <si>
    <t>x260</t>
  </si>
  <si>
    <t>Fair value reserves. Non-trading non-derivative financial assets measured at fair value to equity</t>
  </si>
  <si>
    <t>Other and transitional risk exposures</t>
  </si>
  <si>
    <t>x261</t>
  </si>
  <si>
    <t>MC136: Hierarchy for types of hedge</t>
  </si>
  <si>
    <t>Other than Real estate</t>
  </si>
  <si>
    <t>x262</t>
  </si>
  <si>
    <t>Not applicable / all hedges</t>
  </si>
  <si>
    <t>Other Commitments Received</t>
  </si>
  <si>
    <t>x263</t>
  </si>
  <si>
    <t>Cash flow hedge</t>
  </si>
  <si>
    <t>Other financial liabilities</t>
  </si>
  <si>
    <t>x264</t>
  </si>
  <si>
    <t>Portfolio cash flow hedge of interest rate risk</t>
  </si>
  <si>
    <t>Other operating</t>
  </si>
  <si>
    <t>x265</t>
  </si>
  <si>
    <t>Fair value hedge. Macro hedge</t>
  </si>
  <si>
    <t>Other operating. Generated by tangible assets. Changes in fair value</t>
  </si>
  <si>
    <t>x266</t>
  </si>
  <si>
    <t>Fair value hedge</t>
  </si>
  <si>
    <t>Other operating. Generated by tangible assets. Other than changes in fair value</t>
  </si>
  <si>
    <t>x267</t>
  </si>
  <si>
    <t>Hedges other than cash flow hedge and hedge of net investment in a foreign operation</t>
  </si>
  <si>
    <t>Other operating. Other than generated by tangible assets</t>
  </si>
  <si>
    <t>x268</t>
  </si>
  <si>
    <t>Hedge of net investments in a foreign operation</t>
  </si>
  <si>
    <t>x269</t>
  </si>
  <si>
    <t>Portfolio fair value hedge of interest rate risk</t>
  </si>
  <si>
    <t>All assets, All Off balance sheet items, Derivatives, Short positions, Debt securities issued, Deposits</t>
  </si>
  <si>
    <t>MC137: Hierarchy for micro hedges (individual instrument/net position)</t>
  </si>
  <si>
    <t>x270</t>
  </si>
  <si>
    <t>Fair value hedge. Micro hedge. Net position hedge</t>
  </si>
  <si>
    <t>x271</t>
  </si>
  <si>
    <t>Fair value hedge. Micro hedge. Individual instrument</t>
  </si>
  <si>
    <t>Own equity instruments issued</t>
  </si>
  <si>
    <t>x273</t>
  </si>
  <si>
    <t>Fair value hedge. Micro hedge</t>
  </si>
  <si>
    <t>Own equity instruments issued and subordinated loans</t>
  </si>
  <si>
    <t>x274</t>
  </si>
  <si>
    <t>MC138: Hierarchy for micro hedges (continued/discontinued)</t>
  </si>
  <si>
    <t>Regulatory capital items</t>
  </si>
  <si>
    <t>x275</t>
  </si>
  <si>
    <t>Fair value hedge. Micro hedge. Discontinued</t>
  </si>
  <si>
    <t>x276</t>
  </si>
  <si>
    <t>Fair value hedge. Micro hedge. Continued</t>
  </si>
  <si>
    <t>Profit or loss before tax from continuing operations</t>
  </si>
  <si>
    <t>x277</t>
  </si>
  <si>
    <t>Profit or loss before tax from discontinued operations</t>
  </si>
  <si>
    <t>x278</t>
  </si>
  <si>
    <t>MC139: Hierarchy for economic hedges</t>
  </si>
  <si>
    <t>Profit or loss from continuing operations</t>
  </si>
  <si>
    <t>x279</t>
  </si>
  <si>
    <t>Economic hedge. Other</t>
  </si>
  <si>
    <t>Economic hedge. With use of fair value option</t>
  </si>
  <si>
    <t>Profit or loss from discontinued operations</t>
  </si>
  <si>
    <t>x280</t>
  </si>
  <si>
    <t>Economic hedge</t>
  </si>
  <si>
    <t>Other comprehensive income (net)</t>
  </si>
  <si>
    <t>x281</t>
  </si>
  <si>
    <t>MC14: Hierarchy for instruments subject to credit risk</t>
  </si>
  <si>
    <t>List the different instruments which are subject to credit risk. Shows, how these are related and which of them are explicitly mentioned in COREP templates</t>
  </si>
  <si>
    <t>Profit or loss, other comprehensive income (net)</t>
  </si>
  <si>
    <t>x282</t>
  </si>
  <si>
    <t>Provisions</t>
  </si>
  <si>
    <t>x283</t>
  </si>
  <si>
    <t>Provisions. Employee benefits</t>
  </si>
  <si>
    <t>x284</t>
  </si>
  <si>
    <t>Provisions. Employee benefits. Other than pension and other post-employment defined benefit obligations</t>
  </si>
  <si>
    <t>x285</t>
  </si>
  <si>
    <t>Provisions. Employee benefits. Pension and other post-employment defined benefit obligations</t>
  </si>
  <si>
    <t>x286</t>
  </si>
  <si>
    <t>Provisions. Off-balance sheet exposures subject to credit risk</t>
  </si>
  <si>
    <t>x287</t>
  </si>
  <si>
    <t>Securities financing transactions and Derivatives &amp; long settlement transactions</t>
  </si>
  <si>
    <t>Provisions. Other than Employee benefits, Restructuring, Pending legal issues and tax litigation, Off-balance sheet exposures subject to credit risk</t>
  </si>
  <si>
    <t>x288</t>
  </si>
  <si>
    <t>Securities financing transactions excluding Contractual Cross Product Netting</t>
  </si>
  <si>
    <t>Provisions. Pending legal issues and tax litigation</t>
  </si>
  <si>
    <t>x289</t>
  </si>
  <si>
    <t>Provisions. Restructuring</t>
  </si>
  <si>
    <t>x290</t>
  </si>
  <si>
    <t>x291</t>
  </si>
  <si>
    <t>Real estate</t>
  </si>
  <si>
    <t>x292</t>
  </si>
  <si>
    <t>Securities financing transactions excluding Contractual Cross Product Netting - Centrally cleared through a QCCP</t>
  </si>
  <si>
    <t>Real estate. Commercial</t>
  </si>
  <si>
    <t>x293</t>
  </si>
  <si>
    <t>Securities financing transactions and Derivatives &amp; long settlement transactions under Contractual Cross Product Netting</t>
  </si>
  <si>
    <t>Real estate. Residential</t>
  </si>
  <si>
    <t>x294</t>
  </si>
  <si>
    <t>MC15: Hierarchy for Asset encumbrance</t>
  </si>
  <si>
    <t>Shows the breakdown used for the encumbered assets</t>
  </si>
  <si>
    <t>Reciprocal cross holdings</t>
  </si>
  <si>
    <t>x295</t>
  </si>
  <si>
    <t>x296</t>
  </si>
  <si>
    <t>Regulatory adjustments</t>
  </si>
  <si>
    <t>x297</t>
  </si>
  <si>
    <t>Relevant indicator OPR</t>
  </si>
  <si>
    <t>x298</t>
  </si>
  <si>
    <t>Relevant indicator OPR, Loan and advances</t>
  </si>
  <si>
    <t>x299</t>
  </si>
  <si>
    <t>Loans and advances other than Loans and advances. On demand [call] and short notice [current account]</t>
  </si>
  <si>
    <t>Surplus/Deficit of own funds</t>
  </si>
  <si>
    <t>Assets other than equity instruments, debt securities, loans and advances</t>
  </si>
  <si>
    <t>All exposures</t>
  </si>
  <si>
    <t>MC16: Breakdown of Debt securities, Loans and advances</t>
  </si>
  <si>
    <t>Breakdown of Debt securities, Loans and advances</t>
  </si>
  <si>
    <t>x300</t>
  </si>
  <si>
    <t>x301</t>
  </si>
  <si>
    <t>x302</t>
  </si>
  <si>
    <t>Revolving securitisations with early amortisation</t>
  </si>
  <si>
    <t>x303</t>
  </si>
  <si>
    <t>MC17: Hierrachy for the classification of loans between mortgage loans and the rest of loans</t>
  </si>
  <si>
    <t>Hierrachy for the classification of loans between mortgage loans and the rest of loans</t>
  </si>
  <si>
    <t>Right to reimbursement of the expenditure required to settled a defined benefit obligation</t>
  </si>
  <si>
    <t>x304</t>
  </si>
  <si>
    <t>Schemes subject to look-through</t>
  </si>
  <si>
    <t>x305</t>
  </si>
  <si>
    <t>Securities financing transactions</t>
  </si>
  <si>
    <t>x306</t>
  </si>
  <si>
    <t>Other than Real estate. Residential</t>
  </si>
  <si>
    <t>x307</t>
  </si>
  <si>
    <t>MC18: Hierarchy for derivatives</t>
  </si>
  <si>
    <t>x309</t>
  </si>
  <si>
    <t>x310</t>
  </si>
  <si>
    <t>x311</t>
  </si>
  <si>
    <t>Securitisation debt instruments</t>
  </si>
  <si>
    <t>x313</t>
  </si>
  <si>
    <t>x314</t>
  </si>
  <si>
    <t>Securitisation positions Off-balance sheet &amp; derivatives</t>
  </si>
  <si>
    <t>x315</t>
  </si>
  <si>
    <t>MC19</t>
  </si>
  <si>
    <t>Securitisation positions On-balance sheet</t>
  </si>
  <si>
    <t>x316</t>
  </si>
  <si>
    <t>Securitised exposures</t>
  </si>
  <si>
    <t>x317</t>
  </si>
  <si>
    <t>With material penalty for early withdrawal</t>
  </si>
  <si>
    <t>Assets involved in the services provided by the institution</t>
  </si>
  <si>
    <t>Without material penalty for early withdrawal</t>
  </si>
  <si>
    <t>Share capital repayable on demand</t>
  </si>
  <si>
    <t>x320</t>
  </si>
  <si>
    <t>MC2: Equity instruments issued</t>
  </si>
  <si>
    <t>Share of profit or loss</t>
  </si>
  <si>
    <t>x321</t>
  </si>
  <si>
    <t>Share premium</t>
  </si>
  <si>
    <t>x322</t>
  </si>
  <si>
    <t>Short positions</t>
  </si>
  <si>
    <t>x323</t>
  </si>
  <si>
    <t>Specific countercyclical capital buffer</t>
  </si>
  <si>
    <t>x324</t>
  </si>
  <si>
    <t>x325</t>
  </si>
  <si>
    <t>Systemic risk buffer</t>
  </si>
  <si>
    <t>x326</t>
  </si>
  <si>
    <t>x329</t>
  </si>
  <si>
    <t>MC21: Hierarchy for collateral received</t>
  </si>
  <si>
    <t>Collateral received</t>
  </si>
  <si>
    <t>x330</t>
  </si>
  <si>
    <t>Tax from continuing operations</t>
  </si>
  <si>
    <t>x333</t>
  </si>
  <si>
    <t>MC22: Hierarchy for collateral received</t>
  </si>
  <si>
    <t>Tax from discontinued operations</t>
  </si>
  <si>
    <t>x334</t>
  </si>
  <si>
    <t>Tax liabilities</t>
  </si>
  <si>
    <t>x335</t>
  </si>
  <si>
    <t>Tax other comprehensive income</t>
  </si>
  <si>
    <t>x336</t>
  </si>
  <si>
    <t>Total expected loss eligible for inclusion in the adjustment to capital in respect of the difference between expected loss and provisions (excluding equity expected loss amounts)</t>
  </si>
  <si>
    <t>x337</t>
  </si>
  <si>
    <t>Assets other than Cash on hand, Derivatives, Equity instruments, Debt securities, Loans and advances, Investment property, Intangible assets</t>
  </si>
  <si>
    <t>Transitional adjustments. Additional filters and deductions</t>
  </si>
  <si>
    <t>Deposits, Debt securities issued</t>
  </si>
  <si>
    <t>Other than Real estate, Deposits, Debt securities issued</t>
  </si>
  <si>
    <t>Transitional adjustments. Due to minority interests and equivalents</t>
  </si>
  <si>
    <t>x343</t>
  </si>
  <si>
    <t>MC23: Hierarchy for the breakdown of "Derivatives, Securities financial transactions"</t>
  </si>
  <si>
    <t>Breakdown of "Derivatives, Securities financial transactions"</t>
  </si>
  <si>
    <t>Transitional adjustments. Other than grandfathered Capital instruments and minority interests and equivalents</t>
  </si>
  <si>
    <t>x344</t>
  </si>
  <si>
    <t>Transitional adjustments. Deductions</t>
  </si>
  <si>
    <t>x345</t>
  </si>
  <si>
    <t>Assets other than derivatives and securities financing transactions</t>
  </si>
  <si>
    <t>x346</t>
  </si>
  <si>
    <t>Derecognised fiduciary items according to Article 416 (11) of the CRR</t>
  </si>
  <si>
    <t>x347</t>
  </si>
  <si>
    <t>Covered by an eligible master netting agreement</t>
  </si>
  <si>
    <t>x348</t>
  </si>
  <si>
    <t>MC24: Hierarchy for deferred tax liabilities</t>
  </si>
  <si>
    <t>Non Qualifying Revolving. Unconditionally cancellable commitments</t>
  </si>
  <si>
    <t>x349</t>
  </si>
  <si>
    <t>Deferred tax liabilities</t>
  </si>
  <si>
    <t>Assets other than Cash on hand, Derivatives, Equity instruments. Other than Investments in subsidiaries, joint ventures and associates, Debt securities, Loans and advances</t>
  </si>
  <si>
    <t>Deferred tax liabilities non deductible from deferred tax assets that rely on future profitability</t>
  </si>
  <si>
    <t>Not covered by an eligible master netting agreement</t>
  </si>
  <si>
    <t>x350</t>
  </si>
  <si>
    <t>Deferred tax liabilities deductible from deferred tax assets that rely on future profitability</t>
  </si>
  <si>
    <t>Not subject to cross product netting agreement</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</si>
  <si>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</si>
  <si>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</si>
  <si>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On balance sheet exposures subject to securitisation credit risk treatment</t>
  </si>
  <si>
    <t>x353</t>
  </si>
  <si>
    <t>Qualifying revolving</t>
  </si>
  <si>
    <t>x354</t>
  </si>
  <si>
    <t>MC25: Hierarchy for product types for AMML (concentration of counterbalancing capacity by issuer/counterparty)</t>
  </si>
  <si>
    <t>Subject to cross product netting agreement</t>
  </si>
  <si>
    <t>x355</t>
  </si>
  <si>
    <t>Unconditionally cancellable commitments</t>
  </si>
  <si>
    <t>x356</t>
  </si>
  <si>
    <t>Under official export credit insurance scheme</t>
  </si>
  <si>
    <t>x357</t>
  </si>
  <si>
    <t>ABS</t>
  </si>
  <si>
    <t>Amount to be added due to CRR 416 (4), 2nd subparagraph</t>
  </si>
  <si>
    <t>x358</t>
  </si>
  <si>
    <t>SrB</t>
  </si>
  <si>
    <t>Other than Unconditionally cancellable commitments</t>
  </si>
  <si>
    <t>x359</t>
  </si>
  <si>
    <t>SubB</t>
  </si>
  <si>
    <t>Assets other than Derivatives, Debt securities, Loans and advances</t>
  </si>
  <si>
    <t>Project finance loans</t>
  </si>
  <si>
    <t>x360</t>
  </si>
  <si>
    <t>Subordinated financial instrument</t>
  </si>
  <si>
    <t>x361</t>
  </si>
  <si>
    <t>CrCl</t>
  </si>
  <si>
    <t>Subordinated financial liabilities</t>
  </si>
  <si>
    <t>x362</t>
  </si>
  <si>
    <t>Eq</t>
  </si>
  <si>
    <t>x363</t>
  </si>
  <si>
    <t>LiqL</t>
  </si>
  <si>
    <t>x364</t>
  </si>
  <si>
    <t>OPT</t>
  </si>
  <si>
    <t>x365</t>
  </si>
  <si>
    <t>MC26: Hierarchy for product types for AMML (concentration of funding by counterparty)</t>
  </si>
  <si>
    <t>x366</t>
  </si>
  <si>
    <t>UWF</t>
  </si>
  <si>
    <t>x367</t>
  </si>
  <si>
    <t>UWNF</t>
  </si>
  <si>
    <t>x368</t>
  </si>
  <si>
    <t>REPO</t>
  </si>
  <si>
    <t>x369</t>
  </si>
  <si>
    <t>Assets other than Cash on Hand, Derivatives, Equity instruments, Debt securities, Loans and advances, Tangible assets, Intangible assets</t>
  </si>
  <si>
    <t>x370</t>
  </si>
  <si>
    <t>IGCP</t>
  </si>
  <si>
    <t>Unrealised gains</t>
  </si>
  <si>
    <t>x371</t>
  </si>
  <si>
    <t>MC27: Hierarchy for types of derivatives transactions in FINREP (I)</t>
  </si>
  <si>
    <t>Types of derivatives transactions in FINREP (I)</t>
  </si>
  <si>
    <t>Unrealised losses</t>
  </si>
  <si>
    <t>x372</t>
  </si>
  <si>
    <t>Deferred tax assets that are dependent on future profitability and arise from temporary differences, Holdings</t>
  </si>
  <si>
    <t>x373</t>
  </si>
  <si>
    <t>Actual or contingent obligations to purchase holdings</t>
  </si>
  <si>
    <t>x374</t>
  </si>
  <si>
    <t>x375</t>
  </si>
  <si>
    <t>x376</t>
  </si>
  <si>
    <t>x377</t>
  </si>
  <si>
    <t>MC28: Hierarchy for types of derivatives transactions in FINREP (II)</t>
  </si>
  <si>
    <t>Types of derivatives transactions in FINREP (II)</t>
  </si>
  <si>
    <t>x378</t>
  </si>
  <si>
    <t>Equity instruments issued. Capital and subordinated loans</t>
  </si>
  <si>
    <t>x379</t>
  </si>
  <si>
    <t>Assets other than Derivatives, Equity instruments, Debt securities, Loans and advances</t>
  </si>
  <si>
    <t>Off-balance sheet instruments. Full risk</t>
  </si>
  <si>
    <t>x380</t>
  </si>
  <si>
    <t>MC29: Derivatives sold and purchased</t>
  </si>
  <si>
    <t>Off-balance sheet instruments. Low risk</t>
  </si>
  <si>
    <t>x381</t>
  </si>
  <si>
    <t>Off-balance sheet instruments. Medium risk</t>
  </si>
  <si>
    <t>x382</t>
  </si>
  <si>
    <t>Off-balance sheet instruments. Medium/Low risk</t>
  </si>
  <si>
    <t>x383</t>
  </si>
  <si>
    <t>On balance sheet items</t>
  </si>
  <si>
    <t>x384</t>
  </si>
  <si>
    <t>MC3: Hierarchy for the breakdown of All liabilities</t>
  </si>
  <si>
    <t>Breakdown of All liabilities</t>
  </si>
  <si>
    <t>On balance sheet items. Covered bonds</t>
  </si>
  <si>
    <t>x385</t>
  </si>
  <si>
    <t>On balance sheet items. Other than covered bonds</t>
  </si>
  <si>
    <t>x386</t>
  </si>
  <si>
    <t>Securities financing transactions and long settlement transactions</t>
  </si>
  <si>
    <t>x387</t>
  </si>
  <si>
    <t>Qualifying revolving. Unconditionally cancellable commitments. Credit cards</t>
  </si>
  <si>
    <t>x388</t>
  </si>
  <si>
    <t>x389</t>
  </si>
  <si>
    <t>Deposits, Debt securities issued, Other financial liabilities</t>
  </si>
  <si>
    <t>Assets other than Equity instruments, Debt securities, Loans and advances, Tangible assets</t>
  </si>
  <si>
    <t>x390</t>
  </si>
  <si>
    <t>x391</t>
  </si>
  <si>
    <t>Deposits. Current accounts / overnight deposits</t>
  </si>
  <si>
    <t>Additional value adjustments and other own funds reductions</t>
  </si>
  <si>
    <t>x392</t>
  </si>
  <si>
    <t>Deposits. Redeemable at notice</t>
  </si>
  <si>
    <t>Credit risk adjustments</t>
  </si>
  <si>
    <t>x393</t>
  </si>
  <si>
    <t>Deposits. With agreed maturity</t>
  </si>
  <si>
    <t>General credit risk adjustments</t>
  </si>
  <si>
    <t>x394</t>
  </si>
  <si>
    <t>Deposits. Repurchase agreements</t>
  </si>
  <si>
    <t>Grandfathered instruments constituting state aid that did not qualify as own funds according to 2006/48/EC</t>
  </si>
  <si>
    <t>x395</t>
  </si>
  <si>
    <t>Grandfathered instruments constituting state aid that qualified as own funds according to 2006/48/EC</t>
  </si>
  <si>
    <t>x396</t>
  </si>
  <si>
    <t>Debt securities issued. Certificates of deposits</t>
  </si>
  <si>
    <t>Grandfathered instruments not constituting state aid. Excess of the applicable limit of higher level of capital.</t>
  </si>
  <si>
    <t>x397</t>
  </si>
  <si>
    <t>Debt securities issued. Asset-backed securities</t>
  </si>
  <si>
    <t>Re-Securitisation in the most senior tranche and none of the underlying exposures being re-securitisation exposures</t>
  </si>
  <si>
    <t>x398</t>
  </si>
  <si>
    <t>Debt securities issued. Covered bonds</t>
  </si>
  <si>
    <t>Securitisation. Effective number of exposures securitised less than six.</t>
  </si>
  <si>
    <t>x399</t>
  </si>
  <si>
    <t>Debt securities issued. Hybrid contracts</t>
  </si>
  <si>
    <t>Gains and losses from hedge accounting</t>
  </si>
  <si>
    <t>Debt securities issued. Other than Certificates of deposits, Asset-backed securities, Covered bonds, Hybrid contracts</t>
  </si>
  <si>
    <t>Assets other than Equity instruments, Debt securities, Loans and advances, Tangible assets. Real estate</t>
  </si>
  <si>
    <t>Debt securities issued. Other than Certificates of deposits, Asset-backed securities, Covered bonds, Hybrid contracts. Convertible compound financial instruments</t>
  </si>
  <si>
    <t>Securitisation. Most senior tranche.</t>
  </si>
  <si>
    <t>x400</t>
  </si>
  <si>
    <t>Debt securities issued. Other than Certificates of deposits, Asset-backed securities, Covered bonds, Hybrid contracts. Non-convertible</t>
  </si>
  <si>
    <t>Specific credit risk adjustments</t>
  </si>
  <si>
    <t>x401</t>
  </si>
  <si>
    <t>Target capital ratio</t>
  </si>
  <si>
    <t>x403</t>
  </si>
  <si>
    <t>Other capital elements or deductions</t>
  </si>
  <si>
    <t>x404</t>
  </si>
  <si>
    <t>Index</t>
  </si>
  <si>
    <t>x405</t>
  </si>
  <si>
    <t>Single name instrument</t>
  </si>
  <si>
    <t>x406</t>
  </si>
  <si>
    <t>Current tax liabilities</t>
  </si>
  <si>
    <t>Conservation buffer due to macro-prudential or systemic risk identified at the level of a Member State</t>
  </si>
  <si>
    <t>x407</t>
  </si>
  <si>
    <t>All liabilities. Excluding FX swap</t>
  </si>
  <si>
    <t>x408</t>
  </si>
  <si>
    <t>x409</t>
  </si>
  <si>
    <t>Capital conservation buffer</t>
  </si>
  <si>
    <t>MC30: Hierarchy for deferred tax assets</t>
  </si>
  <si>
    <t>All assets. Excluding FX swap</t>
  </si>
  <si>
    <t>x410</t>
  </si>
  <si>
    <t>All liabilities, Off-balance sheet exposures subject to credit risk</t>
  </si>
  <si>
    <t>x413</t>
  </si>
  <si>
    <t>Deferred tax assets that do not rely on future profitability</t>
  </si>
  <si>
    <t>Assets other than Cash on hand, derivatives, debt securities, equity instruments, loans and advances and precious metals</t>
  </si>
  <si>
    <t>x414</t>
  </si>
  <si>
    <t>Deferred tax assets that rely on future profitability and do not arise from temporary differences</t>
  </si>
  <si>
    <t>Collateral given</t>
  </si>
  <si>
    <t>x415</t>
  </si>
  <si>
    <t>Deferred tax assets that rely on future profitability and arise from temporary differences</t>
  </si>
  <si>
    <t>Debt securities issued. Art 52 (4) Directive 2009/65/EC</t>
  </si>
  <si>
    <t>x416</t>
  </si>
  <si>
    <t>MC31: Hierarchy for contract clauses</t>
  </si>
  <si>
    <t>Debt securities issued. Other than covered bonds and Art 52 (4) Directive 2009/65/EC</t>
  </si>
  <si>
    <t>x418</t>
  </si>
  <si>
    <t>Debt securities. Art 52 (4) Directive 2009/65/EC</t>
  </si>
  <si>
    <t>x419</t>
  </si>
  <si>
    <t>Equity Instruments, debt securities</t>
  </si>
  <si>
    <t>x420</t>
  </si>
  <si>
    <t>Financial guarantees given, Other commitments given</t>
  </si>
  <si>
    <t>x421</t>
  </si>
  <si>
    <t>MC33: Off-balance sheet exposures subject to credit risk</t>
  </si>
  <si>
    <t>Liabilities other than derivatives, deposits and debt securities issued</t>
  </si>
  <si>
    <t>x422</t>
  </si>
  <si>
    <t>Loans and advances, debt securities</t>
  </si>
  <si>
    <t>x423</t>
  </si>
  <si>
    <t>Non secured lending or capital market driven transaction</t>
  </si>
  <si>
    <t>x425</t>
  </si>
  <si>
    <t>Off-balance sheet items "medium risk" and "medium/low" risk. Loan commitments given</t>
  </si>
  <si>
    <t>x426</t>
  </si>
  <si>
    <t>Other financial liabilities, accruals</t>
  </si>
  <si>
    <t>x427</t>
  </si>
  <si>
    <t>Other Commitments given</t>
  </si>
  <si>
    <t>Own debt securities issued</t>
  </si>
  <si>
    <t>x429</t>
  </si>
  <si>
    <t>MC34: Loan commitments, financial guarantees and other commitments received</t>
  </si>
  <si>
    <t>Precious metals other than gold</t>
  </si>
  <si>
    <t>x430</t>
  </si>
  <si>
    <t>Secured lending or capital market driven transaction</t>
  </si>
  <si>
    <t>x431</t>
  </si>
  <si>
    <t>Loan commitments received</t>
  </si>
  <si>
    <t>Pillar II adjustments</t>
  </si>
  <si>
    <t>x432</t>
  </si>
  <si>
    <t>Financial instruments which can be subject to market risk requirements</t>
  </si>
  <si>
    <t>x433</t>
  </si>
  <si>
    <t>MC41: Hierarchy for the composition of "Assets other than Derivatives, Equity instruments, Debt securities, Loans and advances"</t>
  </si>
  <si>
    <t>Composition of "Assets other than Derivatives, Equity instruments, Debt securities, Loans and advances"</t>
  </si>
  <si>
    <t>Capital ratio including Pillar II adjustments</t>
  </si>
  <si>
    <t>x444</t>
  </si>
  <si>
    <t>Transitional adjustments. Due to equivalents</t>
  </si>
  <si>
    <t>x445</t>
  </si>
  <si>
    <t>Transitional adjustments. Due to minority interests</t>
  </si>
  <si>
    <t>x446</t>
  </si>
  <si>
    <t>Regulatory capital items. Share premium. Retained earnings</t>
  </si>
  <si>
    <t>x447</t>
  </si>
  <si>
    <t>Assets under reinsurance and insurance contracts</t>
  </si>
  <si>
    <t>x448</t>
  </si>
  <si>
    <t>Liabilities under reinsurance and insurance contracts</t>
  </si>
  <si>
    <t>x449</t>
  </si>
  <si>
    <t>Equity instruments, Debt securities, Loans and advances, Deposits, Debt securities issued, Other financial liabilities</t>
  </si>
  <si>
    <t>MC45: Hierarchy for the breakdown of All assets (II)</t>
  </si>
  <si>
    <t>Breakdown of All assets (II)</t>
  </si>
  <si>
    <t>Pledge &gt; 1 month &lt;= 3 months</t>
  </si>
  <si>
    <t>x451</t>
  </si>
  <si>
    <t>Pledge &gt; 1 year &lt;= 2 years</t>
  </si>
  <si>
    <t>x452</t>
  </si>
  <si>
    <t>Pledge &gt; 2 weeks &lt;= 1 month</t>
  </si>
  <si>
    <t>x453</t>
  </si>
  <si>
    <t>Pledge &gt; 3 months &lt;= 6 months</t>
  </si>
  <si>
    <t>x455</t>
  </si>
  <si>
    <t>Pledge &gt; 6 months &lt;= 1 year</t>
  </si>
  <si>
    <t>x457</t>
  </si>
  <si>
    <t>MC48: Hierarchy for breakdown of All assets (V)</t>
  </si>
  <si>
    <t>Breakdown of All assets (V)</t>
  </si>
  <si>
    <t>Pledge with open maturity</t>
  </si>
  <si>
    <t>x458</t>
  </si>
  <si>
    <t>All assets, collateral received, own debt securities other than ABSs and covered bonds</t>
  </si>
  <si>
    <t>x459</t>
  </si>
  <si>
    <t>Cash on hand, Loans and advances. On demand [call] and short notice [current account]</t>
  </si>
  <si>
    <t>All assets, own debt securities other than ABSs and covered bonds</t>
  </si>
  <si>
    <t>x460</t>
  </si>
  <si>
    <t>All liabilities, Off-balance sheet items</t>
  </si>
  <si>
    <t>x461</t>
  </si>
  <si>
    <t>MC49: Components of "Derivatives, Debt securities, Loans and advances"</t>
  </si>
  <si>
    <t>Components of "Derivatives, Debt securities, Loans and advances"</t>
  </si>
  <si>
    <t>All sources of encumbrance</t>
  </si>
  <si>
    <t>x462</t>
  </si>
  <si>
    <t>x463</t>
  </si>
  <si>
    <t>Collateral received, own debt securities other than ABSs and covered bonds</t>
  </si>
  <si>
    <t>x465</t>
  </si>
  <si>
    <t>Collateral received. Assets other than equity instruments, debt securities, loans and advances</t>
  </si>
  <si>
    <t>x466</t>
  </si>
  <si>
    <t>Collateral received. Debt securities</t>
  </si>
  <si>
    <t>x467</t>
  </si>
  <si>
    <t>MC50: Hierarchy for loss intervals applicable for operational losses</t>
  </si>
  <si>
    <t>Hierarchy for loss intervals applicable for operational losses</t>
  </si>
  <si>
    <t>Collateral received. Equity instruments</t>
  </si>
  <si>
    <t>x468</t>
  </si>
  <si>
    <t>x469</t>
  </si>
  <si>
    <t>Operational losses &gt;= 10,000 and &lt; 20,000</t>
  </si>
  <si>
    <t>Collateral received. Loans and advances other than Loans and advances. On demand [call] and short notice [current account]. Mortgages</t>
  </si>
  <si>
    <t>x470</t>
  </si>
  <si>
    <t>Operational losses &gt;= 20,000 and &lt; 100,000</t>
  </si>
  <si>
    <t>Collateral received. Loans and advances. On demand [call] and short notice [current account]</t>
  </si>
  <si>
    <t>x471</t>
  </si>
  <si>
    <t>Operational losses &gt;= 100,000 and &lt; 1,000,000</t>
  </si>
  <si>
    <t>Collateral received. Securitisation debt instruments</t>
  </si>
  <si>
    <t>x472</t>
  </si>
  <si>
    <t>Operational losses &gt;= 1,000,000</t>
  </si>
  <si>
    <t>Debt securities issued other than covered bonds or Asset-backed securities</t>
  </si>
  <si>
    <t>x473</t>
  </si>
  <si>
    <t>MC51: Provisions</t>
  </si>
  <si>
    <t>x474</t>
  </si>
  <si>
    <t>x475</t>
  </si>
  <si>
    <t>Provisions. Funds for general banking risks</t>
  </si>
  <si>
    <t>Loans and advances other than Loans and advances. On demand [call] and short notice [current account]. Mortgages</t>
  </si>
  <si>
    <t>x476</t>
  </si>
  <si>
    <t>x477</t>
  </si>
  <si>
    <t>Own debt instruments issued other than ABSs and covered bonds</t>
  </si>
  <si>
    <t>x478</t>
  </si>
  <si>
    <t>Own debt instruments issued. ABSs</t>
  </si>
  <si>
    <t>x479</t>
  </si>
  <si>
    <t>Own debt instruments issued. ABSs and covered bonds</t>
  </si>
  <si>
    <t>x480</t>
  </si>
  <si>
    <t>Own debt instruments issued. Covered bonds</t>
  </si>
  <si>
    <t>x481</t>
  </si>
  <si>
    <t>Provisions. Off-balance sheet items subject to credit risk</t>
  </si>
  <si>
    <t>Securities lending transactions</t>
  </si>
  <si>
    <t>x482</t>
  </si>
  <si>
    <t>Debt securities. Asset-backed securities</t>
  </si>
  <si>
    <t>x483</t>
  </si>
  <si>
    <t>Financial guaranteed received for exposures with RE Commercial collateral</t>
  </si>
  <si>
    <t>x484</t>
  </si>
  <si>
    <t>MC52: Provisions</t>
  </si>
  <si>
    <t>Financial guaranteed received for exposures with RE Residential collateral</t>
  </si>
  <si>
    <t>x485</t>
  </si>
  <si>
    <t>x486</t>
  </si>
  <si>
    <t>x487</t>
  </si>
  <si>
    <t>x488</t>
  </si>
  <si>
    <t>Provisions. Other than commitments and guarantees given</t>
  </si>
  <si>
    <t>x489</t>
  </si>
  <si>
    <t>MC59: Components of "Derivatives, Deposits, Debt securities issued, Other financial liabilities"</t>
  </si>
  <si>
    <t>Components of "Derivatives, Deposits, Debt securities issued, Other financial liabilities"</t>
  </si>
  <si>
    <t>x490</t>
  </si>
  <si>
    <t>x491</t>
  </si>
  <si>
    <t>x492</t>
  </si>
  <si>
    <t>x493</t>
  </si>
  <si>
    <t>x494</t>
  </si>
  <si>
    <t>MC61: All equity</t>
  </si>
  <si>
    <t>x495</t>
  </si>
  <si>
    <t>x496</t>
  </si>
  <si>
    <t>First consolidation differences</t>
  </si>
  <si>
    <t>x497</t>
  </si>
  <si>
    <t>Profit or loss before tax from extraordinary operations</t>
  </si>
  <si>
    <t>x498</t>
  </si>
  <si>
    <t>Profit or loss after tax from extraordinary operations</t>
  </si>
  <si>
    <t>x499</t>
  </si>
  <si>
    <t>Accounting Hedges. Fair value changes of the hedged item attributable to the hedged risk</t>
  </si>
  <si>
    <t>Tax from extraordinary operations</t>
  </si>
  <si>
    <t>x500</t>
  </si>
  <si>
    <t>Total operating income (net)</t>
  </si>
  <si>
    <t>x501</t>
  </si>
  <si>
    <t>Equity issued other than Equity instruments issued</t>
  </si>
  <si>
    <t>Gains and losses other comprehensive income. Non-current assets</t>
  </si>
  <si>
    <t>x502</t>
  </si>
  <si>
    <t>x503</t>
  </si>
  <si>
    <t>Accumulated other comprehensive income</t>
  </si>
  <si>
    <t>Specific credit risk adjustments and positions treated similarly</t>
  </si>
  <si>
    <t>x504</t>
  </si>
  <si>
    <t>Accumulated other comprehensive income. Items that will not be reclassified to profit and loss</t>
  </si>
  <si>
    <t>Systemically important risk buffer</t>
  </si>
  <si>
    <t>x505</t>
  </si>
  <si>
    <t>Systemically important risk buffer for global systemically important institutions</t>
  </si>
  <si>
    <t>x506</t>
  </si>
  <si>
    <t>Systemically important risk buffer for other systemically important institutions</t>
  </si>
  <si>
    <t>x507</t>
  </si>
  <si>
    <t>Application of stricter requirements by institutions</t>
  </si>
  <si>
    <t>x508</t>
  </si>
  <si>
    <t>Accumulated other comprehensive income. Non-current assets and disposal groups classified as held for sale</t>
  </si>
  <si>
    <t>Accumulated other comprehensive income. Share of other recognised income and expense of investments in subsidiaries, joint ventures and associates</t>
  </si>
  <si>
    <t>x510</t>
  </si>
  <si>
    <t>Accumulated other comprehensive income. Items that may be reclassified to profit and loss</t>
  </si>
  <si>
    <t>Initial Capital</t>
  </si>
  <si>
    <t>x511</t>
  </si>
  <si>
    <t>Gains and losses from remeasurements. Changes in fair value attributable to changes in credit risk</t>
  </si>
  <si>
    <t>x512</t>
  </si>
  <si>
    <t>Defined benefit pension fund assets which the institution has an restricted ability to use, Deferred tax liabilities associated to defined benefit pension fund assets - positive amendments due to IAS19</t>
  </si>
  <si>
    <t>x513</t>
  </si>
  <si>
    <t>Defined benefit pension fund assets which the institution has an restricted ability to use, Deferred tax liabilities associated to defined benefit pension fund assets - negative amendments due to IAS19</t>
  </si>
  <si>
    <t>x514</t>
  </si>
  <si>
    <t>x515</t>
  </si>
  <si>
    <t>x516</t>
  </si>
  <si>
    <t>x517</t>
  </si>
  <si>
    <t>x518</t>
  </si>
  <si>
    <t>x519</t>
  </si>
  <si>
    <t>All assets, collateral received</t>
  </si>
  <si>
    <t>x520</t>
  </si>
  <si>
    <t>Collateral given. Excess amount callable at any time</t>
  </si>
  <si>
    <t>x521</t>
  </si>
  <si>
    <t>Debt securities. Commercial paper</t>
  </si>
  <si>
    <t>x522</t>
  </si>
  <si>
    <t>Debt securities. Covered bonds</t>
  </si>
  <si>
    <t>x523</t>
  </si>
  <si>
    <t>Deposits, Loan commitments received</t>
  </si>
  <si>
    <t>x524</t>
  </si>
  <si>
    <t>MC62: Relationship between Qualifying revolving and Unconditionally cancellable commitments</t>
  </si>
  <si>
    <t>Relationship between Qualifying revolving and Unconditionally cancellable commitments for LR calibration purposes</t>
  </si>
  <si>
    <t>Equity instruments. Common equity shares</t>
  </si>
  <si>
    <t>x525</t>
  </si>
  <si>
    <t>Liquid underlying assets. Art. 416 (1) (a) CRR</t>
  </si>
  <si>
    <t>x526</t>
  </si>
  <si>
    <t>Liquid underlying assets. Art. 416 (1) (b) &amp; (c) CRR</t>
  </si>
  <si>
    <t>x527</t>
  </si>
  <si>
    <t>Liquid underlying assets. Art. 416 (1) (d) CRR</t>
  </si>
  <si>
    <t>x528</t>
  </si>
  <si>
    <t>Loan commitments given. Credit facilities</t>
  </si>
  <si>
    <t>x529</t>
  </si>
  <si>
    <t>MC63: TBD</t>
  </si>
  <si>
    <t>Combined buffer</t>
  </si>
  <si>
    <t>Debt securities, Loans and advances, Off-balance sheet exposures subject to credit risk</t>
  </si>
  <si>
    <t>Loan commitments given. Liquidity facilities</t>
  </si>
  <si>
    <t>x530</t>
  </si>
  <si>
    <t>Non-renewable</t>
  </si>
  <si>
    <t>x531</t>
  </si>
  <si>
    <t>Non-renewable. Pass-through</t>
  </si>
  <si>
    <t>x532</t>
  </si>
  <si>
    <t>Option to replace collateral with not qualifying liquid assets</t>
  </si>
  <si>
    <t>x533</t>
  </si>
  <si>
    <t>MC65: TBD</t>
  </si>
  <si>
    <t>x534</t>
  </si>
  <si>
    <t>Other than secured lending or capital market driven transaction</t>
  </si>
  <si>
    <t>x535</t>
  </si>
  <si>
    <t>Debt securities other than Asset-backed securities</t>
  </si>
  <si>
    <t>Closed list of reported assets</t>
  </si>
  <si>
    <t>Tangible assets. Foreclosed assets</t>
  </si>
  <si>
    <t>MC66: Hierarchy for breakdown of All liabilities</t>
  </si>
  <si>
    <t>Defined benefit pension fund assets</t>
  </si>
  <si>
    <t>Defined benefit pension fund assets, Defined benefit pension fund assets which the institution has an restricted ability to use, Deferred tax liabilities associated to defined benefit pension fund assets</t>
  </si>
  <si>
    <t>Pledge &lt;= 1 day</t>
  </si>
  <si>
    <t>Pledge &gt; 1 day &lt;= 7 days</t>
  </si>
  <si>
    <t>Pledge &gt; 7days &lt;= 14 days</t>
  </si>
  <si>
    <t>Pledge &gt; 2 years &lt;= 3 years</t>
  </si>
  <si>
    <t>Pledge &gt; 3 years &lt;= 5 years</t>
  </si>
  <si>
    <t>MC67: Components of "Equity instruments, Debt securities, Loans and advances, Deposits, Debt securities issued, Other financial liabilities"</t>
  </si>
  <si>
    <t>Components of " Equity instruments, Debt securities, Loans and advances, Deposits, Debt securities issued, Other financial liabilities"</t>
  </si>
  <si>
    <t>Pledge &gt; 5 years &lt;= 10 years</t>
  </si>
  <si>
    <t>Pledge &gt; 10 years</t>
  </si>
  <si>
    <t>MC69: Components of "Derivatives, Equity instruments, Debt securities, Loans and advances, Short positions, Deposits, Debt securities issued, Other financial liabilities"</t>
  </si>
  <si>
    <t>Components of "Derivatives, Equity instruments, Debt securities, Loans and advances, Short positions, Deposits, Debt securities issued, Other financial liabilities"</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</si>
  <si>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</si>
  <si>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</si>
  <si>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</si>
  <si>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</si>
  <si>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</si>
  <si>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</si>
  <si>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</si>
  <si>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MC72: Hierarchy for the breakdown of All assets (III)</t>
  </si>
  <si>
    <t>Breakdown of All Assets (III)</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</si>
  <si>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</si>
  <si>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</si>
  <si>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</si>
  <si>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NSFR</t>
  </si>
  <si>
    <t>Repo funding programme</t>
  </si>
  <si>
    <t>All liabilities other than secured lending or capital market driven transaction, debt securities issued, deposits and derivatives</t>
  </si>
  <si>
    <t>MC77: Profit &amp; Loss account structure</t>
  </si>
  <si>
    <t>Profit &amp; Loss account structure</t>
  </si>
  <si>
    <t>Assets other than Cash on hand, Derivatives, Equity instruments, Debt securities, Loans and advances</t>
  </si>
  <si>
    <t>All assets, Loan commitments received</t>
  </si>
  <si>
    <t>-</t>
  </si>
  <si>
    <t>Debt securities issued. Other than Hybrid contracts</t>
  </si>
  <si>
    <t>Debt securities. Asset backed securities</t>
  </si>
  <si>
    <t>Derivatives. FX-swaps</t>
  </si>
  <si>
    <t>Derivatives. Other than FX-swaps</t>
  </si>
  <si>
    <t>Equity instruments, Gold</t>
  </si>
  <si>
    <t>Accounting Hedges. Fair value changes of the hedging instrument [including discontinuation]</t>
  </si>
  <si>
    <t>Interest collection</t>
  </si>
  <si>
    <t>x583</t>
  </si>
  <si>
    <t>Interest payments</t>
  </si>
  <si>
    <t>x584</t>
  </si>
  <si>
    <t>Accounting Hedges. Ineffectiveness in profit or loss from cash flow hedges</t>
  </si>
  <si>
    <t>Non including subordination clauses</t>
  </si>
  <si>
    <t>x585</t>
  </si>
  <si>
    <t>Notice period &lt;= 30 days</t>
  </si>
  <si>
    <t>x586</t>
  </si>
  <si>
    <t>Notice period &gt; 30 days</t>
  </si>
  <si>
    <t>x587</t>
  </si>
  <si>
    <t>Off-balance sheet items and All liabilities other that Debt securities issued, Deposits and Derivatives.</t>
  </si>
  <si>
    <t>x588</t>
  </si>
  <si>
    <t>x589</t>
  </si>
  <si>
    <t>Debt instruments, Equity instruments, Derivatives, Off balance sheet instruments</t>
  </si>
  <si>
    <t>x590</t>
  </si>
  <si>
    <t>Other than loan commitments and financial guarantees given</t>
  </si>
  <si>
    <t>x591</t>
  </si>
  <si>
    <t>Other than loan commitments and financial guarantees received</t>
  </si>
  <si>
    <t>x592</t>
  </si>
  <si>
    <t>x593</t>
  </si>
  <si>
    <t>x594</t>
  </si>
  <si>
    <t>x595</t>
  </si>
  <si>
    <t>Depreciation</t>
  </si>
  <si>
    <t>x597</t>
  </si>
  <si>
    <t>x598</t>
  </si>
  <si>
    <t>x599</t>
  </si>
  <si>
    <t>x600</t>
  </si>
  <si>
    <t>x601</t>
  </si>
  <si>
    <t>x602</t>
  </si>
  <si>
    <t>x603</t>
  </si>
  <si>
    <t>x604</t>
  </si>
  <si>
    <t>MC78: Components of "Derivatives, Equity Instruments"</t>
  </si>
  <si>
    <t>Components of "Derivatives, Equity Instruments"</t>
  </si>
  <si>
    <t>x605</t>
  </si>
  <si>
    <t>x606</t>
  </si>
  <si>
    <t>Eligible capital for the purposes of qualifying holdings outside the financial sector</t>
  </si>
  <si>
    <t>x607</t>
  </si>
  <si>
    <t>Eligible capital for large exposures</t>
  </si>
  <si>
    <t>x608</t>
  </si>
  <si>
    <t>MC79: Hierarchy for instruments subject to securitisation credit risk treatment</t>
  </si>
  <si>
    <t>Without negative pledge</t>
  </si>
  <si>
    <t>x609</t>
  </si>
  <si>
    <t>With negative pledge</t>
  </si>
  <si>
    <t>x610</t>
  </si>
  <si>
    <t>Non subordinated</t>
  </si>
  <si>
    <t>x611</t>
  </si>
  <si>
    <t>Instruments other than Instruments in the CTP</t>
  </si>
  <si>
    <t>x612</t>
  </si>
  <si>
    <t>Consolidating supervisor</t>
  </si>
  <si>
    <t>x613</t>
  </si>
  <si>
    <t>MC85: Hierarchy for the breakdown of All assets (IV)</t>
  </si>
  <si>
    <t>Breakdown of All assets (IV)</t>
  </si>
  <si>
    <t>Host supervisor</t>
  </si>
  <si>
    <t>x614</t>
  </si>
  <si>
    <t>All inflows</t>
  </si>
  <si>
    <t>x615</t>
  </si>
  <si>
    <t>Inflows from unsecured transactions/deposits</t>
  </si>
  <si>
    <t>x616</t>
  </si>
  <si>
    <t>Secured Lending and capital market-driven transactions</t>
  </si>
  <si>
    <t>x617</t>
  </si>
  <si>
    <t>Outflows from unsecured transactions/deposits</t>
  </si>
  <si>
    <t>x618</t>
  </si>
  <si>
    <t>Collateral received, collateral given</t>
  </si>
  <si>
    <t>x619</t>
  </si>
  <si>
    <t>Liquidity buffer</t>
  </si>
  <si>
    <t>x620</t>
  </si>
  <si>
    <t>Net Liquidity Outflow</t>
  </si>
  <si>
    <t>x621</t>
  </si>
  <si>
    <t>Regulatory adjustments. Value of an asset</t>
  </si>
  <si>
    <t>x622</t>
  </si>
  <si>
    <t>MC91: Hierarchy for the breakdown of All equity (I)</t>
  </si>
  <si>
    <t>Breakdown of All equity (I)</t>
  </si>
  <si>
    <t>Leverage Ratio exposure full phased-in definition of Tier 1</t>
  </si>
  <si>
    <t>x623</t>
  </si>
  <si>
    <t>Leverage Ratio exposure transitional definition of Tier 1</t>
  </si>
  <si>
    <t>x624</t>
  </si>
  <si>
    <t>On balance sheet items, Off balance sheet items</t>
  </si>
  <si>
    <t>x625</t>
  </si>
  <si>
    <t>Leverage Ratio</t>
  </si>
  <si>
    <t>x626</t>
  </si>
  <si>
    <t>MC92: Composition of Profit or loss other comprehensive income</t>
  </si>
  <si>
    <t>Composition of Profit or loss other comprehensive income</t>
  </si>
  <si>
    <t>All outflows</t>
  </si>
  <si>
    <t>x627</t>
  </si>
  <si>
    <t>Liquidity coverage ratio</t>
  </si>
  <si>
    <t>x628</t>
  </si>
  <si>
    <t>Pillar 2 requirement</t>
  </si>
  <si>
    <t>x629</t>
  </si>
  <si>
    <t>Excess inflows</t>
  </si>
  <si>
    <t>x630</t>
  </si>
  <si>
    <t>MC93: Components of "Profit or loss, Profit or loss other comprehensive income"</t>
  </si>
  <si>
    <t>Components of "Profit or loss, Profit or loss other comprehensive income"</t>
  </si>
  <si>
    <t>Non cash assets</t>
  </si>
  <si>
    <t>x631</t>
  </si>
  <si>
    <t>x632</t>
  </si>
  <si>
    <t>x633</t>
  </si>
  <si>
    <t>Haircuts for trading assets at fair value</t>
  </si>
  <si>
    <t>x634</t>
  </si>
  <si>
    <t>MC95: Breakdown of Deferred tax liabilities non deductible from deferred tax assets that rely on future profitability</t>
  </si>
  <si>
    <t>Breakdown of Deferred tax liabilities non deductible from deferred tax assets that rely on future profitability</t>
  </si>
  <si>
    <t>Haircuts for trading liabilities at fair value</t>
  </si>
  <si>
    <t>x635</t>
  </si>
  <si>
    <t>Accumulated other comprehensive income. Fair value changes of equity instruments</t>
  </si>
  <si>
    <t>x636</t>
  </si>
  <si>
    <t>Accumulated other comprehensive income. Hedge ineffectiveness for equity instruments</t>
  </si>
  <si>
    <t>x637</t>
  </si>
  <si>
    <t>All assets other than secured lending or capital market driven transaction, loans and advances, derivatives and debt securities</t>
  </si>
  <si>
    <t>x638</t>
  </si>
  <si>
    <t>Deferred tax liabilities associated to defined benefit pension fund assets</t>
  </si>
  <si>
    <t>MC96: 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</si>
  <si>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</si>
  <si>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Accumulated other comprehensive income. Fair value changes of a financial liability attributable to changes in its credit risk</t>
  </si>
  <si>
    <t>x640</t>
  </si>
  <si>
    <t>Deferred tax assets that rely on future profitability and do not arise from temporary differences net of associated tax liabilities</t>
  </si>
  <si>
    <t>Accumulated other comprehensive income. Fair value changes of debt instruments</t>
  </si>
  <si>
    <t>x641</t>
  </si>
  <si>
    <t>Accumulated other comprehensive income. Hedging instruments [not designated elements]</t>
  </si>
  <si>
    <t>x642</t>
  </si>
  <si>
    <t>Debt securities, Loans and advances, Deposits, Debt securities issued, Other financial liabilities</t>
  </si>
  <si>
    <t>x643</t>
  </si>
  <si>
    <t>MC98: Hierarchy for intangible assets</t>
  </si>
  <si>
    <t>Modifications. Without derecognition</t>
  </si>
  <si>
    <t>x644</t>
  </si>
  <si>
    <t>Direct recoveries</t>
  </si>
  <si>
    <t>x646</t>
  </si>
  <si>
    <t>Recoveries from insurance and other risk transfer mechanisms</t>
  </si>
  <si>
    <t>x647</t>
  </si>
  <si>
    <t>MC99: Hierarchy for "Equity instruments and subordinated financial assets"</t>
  </si>
  <si>
    <t>All assets, all liabilities</t>
  </si>
  <si>
    <t>x677</t>
  </si>
  <si>
    <t>x678</t>
  </si>
  <si>
    <t>MC600: Hierarchy for PRA 108</t>
  </si>
  <si>
    <t>Derivatives, Other items [PRA 108 definition]</t>
  </si>
  <si>
    <t>Derivatives [PRA 108 definition]</t>
  </si>
  <si>
    <t>Foreign exchange [PRA 108 definition]</t>
  </si>
  <si>
    <t>Interest rate [PRA 108 definition]</t>
  </si>
  <si>
    <t>Credit derivatives [PRA 108 definition]</t>
  </si>
  <si>
    <t>Cost price hedge</t>
  </si>
  <si>
    <t>Equity and stock index [PRA 108 definition]</t>
  </si>
  <si>
    <t>Commodity [PRA 108 definition]</t>
  </si>
  <si>
    <t>Other derivatives [PRA 108 definition]</t>
  </si>
  <si>
    <t>x686</t>
  </si>
  <si>
    <t>Other items [PRA 108 definition]</t>
  </si>
  <si>
    <t>x687</t>
  </si>
  <si>
    <t>Direct credit substitutes [PRA 108 definition]</t>
  </si>
  <si>
    <t>x688</t>
  </si>
  <si>
    <t>Transaction related contingents [PRA 108 definition]</t>
  </si>
  <si>
    <t>x689</t>
  </si>
  <si>
    <t>Trade-related contingents [PRA 108 definition]</t>
  </si>
  <si>
    <t>Asset sales with recourse [PRA 108 definition]</t>
  </si>
  <si>
    <t>Accounting Hedges. Ineffectiveness in profit or loss</t>
  </si>
  <si>
    <t>x690</t>
  </si>
  <si>
    <t>Forward asset purchases [PRA 108 definition]</t>
  </si>
  <si>
    <t>Fair value changes</t>
  </si>
  <si>
    <t>x691</t>
  </si>
  <si>
    <t>Forward forward deposits placed [PRA 108 definition]</t>
  </si>
  <si>
    <t>x692</t>
  </si>
  <si>
    <t>Uncalled partly-paid shares and securities [PRA 108 definition]</t>
  </si>
  <si>
    <t>x693</t>
  </si>
  <si>
    <t>NIFs and RUFs [PRA 108 definition]</t>
  </si>
  <si>
    <t>x694</t>
  </si>
  <si>
    <t>Endorsement of bills [PRA 108 definition]</t>
  </si>
  <si>
    <t>Short positions, Deposits, Debt securities issued, Other financial liabilities</t>
  </si>
  <si>
    <t>x695</t>
  </si>
  <si>
    <t>Other commitments [PRA 108 definition]</t>
  </si>
  <si>
    <t>x696</t>
  </si>
  <si>
    <t>x697</t>
  </si>
  <si>
    <t>All assets, collaterals</t>
  </si>
  <si>
    <t>x698</t>
  </si>
  <si>
    <t>All assets, collaterals, loan commitments received</t>
  </si>
  <si>
    <t>x699</t>
  </si>
  <si>
    <t>Gains or losses from reclassifications</t>
  </si>
  <si>
    <t>x705</t>
  </si>
  <si>
    <t>Hedging instrument</t>
  </si>
  <si>
    <t>x730</t>
  </si>
  <si>
    <t>Hedged item</t>
  </si>
  <si>
    <t>x731</t>
  </si>
  <si>
    <t>Hedging item</t>
  </si>
  <si>
    <t>x732</t>
  </si>
  <si>
    <t>Deductions related to alternative treatment of exposures</t>
  </si>
  <si>
    <t>Relevant credit exposures</t>
  </si>
  <si>
    <t>x754</t>
  </si>
  <si>
    <t>Deferred tax assets net of deductible tax liabilities</t>
  </si>
  <si>
    <t>x755</t>
  </si>
  <si>
    <t>Contingencies. Outflows from committed facilities</t>
  </si>
  <si>
    <t>x756</t>
  </si>
  <si>
    <t>Contingencies. Committed credit facilities.</t>
  </si>
  <si>
    <t>x757</t>
  </si>
  <si>
    <t>Contingencies. Committed credit facilities. Considered as Level 2B by the receiver</t>
  </si>
  <si>
    <t>x758</t>
  </si>
  <si>
    <t>Contingencies. Committed credit facilities. Other</t>
  </si>
  <si>
    <t>x759</t>
  </si>
  <si>
    <t>Contingencies. Liquidity facilities</t>
  </si>
  <si>
    <t>x760</t>
  </si>
  <si>
    <t>Debt securities issued. Other than  Unsecured bonds due, Regulated covered bonds and Securitisations due</t>
  </si>
  <si>
    <t>x761</t>
  </si>
  <si>
    <t>Other than certificates of deposits, asset-backed securities, covered bonds, hybrid contracts</t>
  </si>
  <si>
    <t>x800</t>
  </si>
  <si>
    <t>Other than certificates of deposits, asset-backed securities, covered bonds, hybrid contracts. Convertible compound financial instruments</t>
  </si>
  <si>
    <t>x801</t>
  </si>
  <si>
    <t>Other than certificates of deposits, asset-backed securities, covered bonds, hybrid contracts. Non-covertible</t>
  </si>
  <si>
    <t>x802</t>
  </si>
  <si>
    <t>Asset-backed securities</t>
  </si>
  <si>
    <t>x803</t>
  </si>
  <si>
    <t>Certificates of deposits</t>
  </si>
  <si>
    <t>x804</t>
  </si>
  <si>
    <t>Covered bonds</t>
  </si>
  <si>
    <t>x805</t>
  </si>
  <si>
    <t>Hybrid contracts</t>
  </si>
  <si>
    <t>x806</t>
  </si>
  <si>
    <t>Current accounts / overnight deposits</t>
  </si>
  <si>
    <t>x807</t>
  </si>
  <si>
    <t>Redeemable at notice</t>
  </si>
  <si>
    <t>x808</t>
  </si>
  <si>
    <t>Repurchase agreements</t>
  </si>
  <si>
    <t>x809</t>
  </si>
  <si>
    <t>With agreed maturity</t>
  </si>
  <si>
    <t>x810</t>
  </si>
  <si>
    <t>Credit spread option</t>
  </si>
  <si>
    <t>x812</t>
  </si>
  <si>
    <t>Option</t>
  </si>
  <si>
    <t>x813</t>
  </si>
  <si>
    <t>Other than Credit default swaps, Credit spread options, Total return swaps</t>
  </si>
  <si>
    <t>x814</t>
  </si>
  <si>
    <t>Other than options</t>
  </si>
  <si>
    <t>x815</t>
  </si>
  <si>
    <t>Capital</t>
  </si>
  <si>
    <t>x816</t>
  </si>
  <si>
    <t>Capital. Paid up</t>
  </si>
  <si>
    <t>x817</t>
  </si>
  <si>
    <t>Capital. Unpaid which has been called up</t>
  </si>
  <si>
    <t>x819</t>
  </si>
  <si>
    <t>Other than capital. Equity component of compound financial instruments</t>
  </si>
  <si>
    <t>x820</t>
  </si>
  <si>
    <t>Other than capital. Other than equity component of compound financial instruments</t>
  </si>
  <si>
    <t>x821</t>
  </si>
  <si>
    <t>Other than capital</t>
  </si>
  <si>
    <t>x822</t>
  </si>
  <si>
    <t>Advances that are not loans</t>
  </si>
  <si>
    <t>x823</t>
  </si>
  <si>
    <t>On demand [call] and short notice [current account]</t>
  </si>
  <si>
    <t>x824</t>
  </si>
  <si>
    <t>Term loans. Credit card debt</t>
  </si>
  <si>
    <t>x825</t>
  </si>
  <si>
    <t>Term loans. Finance leases</t>
  </si>
  <si>
    <t>x826</t>
  </si>
  <si>
    <t>Term loans. Other than Trade receivables, Credit card debt, Finance leases, Reverse repurchase loans</t>
  </si>
  <si>
    <t>x827</t>
  </si>
  <si>
    <t>Term loans. Reverse repurchase loans</t>
  </si>
  <si>
    <t>x828</t>
  </si>
  <si>
    <t>Term loans. Trade receivables</t>
  </si>
  <si>
    <t>x829</t>
  </si>
  <si>
    <t>Deferred tax liabilities associated to Intangible assets other than Goodwill</t>
  </si>
  <si>
    <t>Transitional adjustments. Due to IFRS9</t>
  </si>
  <si>
    <t>x830</t>
  </si>
  <si>
    <t>Defined benefit obligations</t>
  </si>
  <si>
    <t>Defined benefit pension fund assets which the institution has an restricted ability to use, Deferred tax liabilities associated to defined benefit pension fund assets</t>
  </si>
  <si>
    <t>Defined benefit pension fund assets which the institution has an unrestricted ability to use</t>
  </si>
  <si>
    <t>Defined benefit plan assets</t>
  </si>
  <si>
    <t>Employee benefits. Other than pension and other post-employment defined benefit obligations</t>
  </si>
  <si>
    <t>x890</t>
  </si>
  <si>
    <t>Employee benefits. Pension and other post-employment defined benefit obligations</t>
  </si>
  <si>
    <t>x891</t>
  </si>
  <si>
    <t>Other than Employee benefits, Restructuring, Pending legal issues and tax litigation, Off-balance sheet exposures subject to credit risk</t>
  </si>
  <si>
    <t>x893</t>
  </si>
  <si>
    <t>Pending legal issues and tax litigation</t>
  </si>
  <si>
    <t>x894</t>
  </si>
  <si>
    <t>Restructuring</t>
  </si>
  <si>
    <t>x895</t>
  </si>
  <si>
    <t>Defined benefit plans</t>
  </si>
  <si>
    <t>Equity instruments issued. Capital. Paid up and subordinated loans</t>
  </si>
  <si>
    <t>Deposits other than repurchase agreements</t>
  </si>
  <si>
    <t>Off-balance sheet items other than loan commitments received, financial guarantees received, securities lending transactions</t>
  </si>
  <si>
    <t>Derivatives. Negative fair value</t>
  </si>
  <si>
    <t>x991</t>
  </si>
  <si>
    <t>Derivatives. Positive fair value</t>
  </si>
  <si>
    <t>x992</t>
  </si>
  <si>
    <t>Tax overpayments and tax loss carry backs</t>
  </si>
  <si>
    <t>x995</t>
  </si>
  <si>
    <t>Connected funding</t>
  </si>
  <si>
    <t>Instruments issued by subsidiaries that are institutions</t>
  </si>
  <si>
    <t>Qualifying holdings outside the financial sector</t>
  </si>
  <si>
    <t>Dividends to be deducted</t>
  </si>
  <si>
    <t>x6004</t>
  </si>
  <si>
    <t>x6005</t>
  </si>
  <si>
    <t>x6006</t>
  </si>
  <si>
    <t>x6007</t>
  </si>
  <si>
    <t>x6008</t>
  </si>
  <si>
    <t>x6009</t>
  </si>
  <si>
    <t>x6010</t>
  </si>
  <si>
    <t>x6011</t>
  </si>
  <si>
    <t>x6012</t>
  </si>
  <si>
    <t>x6013</t>
  </si>
  <si>
    <t>x6014</t>
  </si>
  <si>
    <t>x6015</t>
  </si>
  <si>
    <t>x6016</t>
  </si>
  <si>
    <t>x6017</t>
  </si>
  <si>
    <t>x6018</t>
  </si>
  <si>
    <t>x6019</t>
  </si>
  <si>
    <t>x6020</t>
  </si>
  <si>
    <t>x6021</t>
  </si>
  <si>
    <t>x6022</t>
  </si>
  <si>
    <t>Client Money</t>
  </si>
  <si>
    <t>x6023</t>
  </si>
  <si>
    <t>x6024</t>
  </si>
  <si>
    <t>A - Agriculture, forestry and fishing</t>
  </si>
  <si>
    <t>A</t>
  </si>
  <si>
    <t>NC1: Level 1 and 2 NACE codes</t>
  </si>
  <si>
    <t>A1 - Crop and animal production, hunting and related service activities</t>
  </si>
  <si>
    <t>A1</t>
  </si>
  <si>
    <t>A2 - Forestry and logging</t>
  </si>
  <si>
    <t>A2</t>
  </si>
  <si>
    <t>A3 - Fishing and aquaculture</t>
  </si>
  <si>
    <t>A3</t>
  </si>
  <si>
    <t>B - Mining and quarrying</t>
  </si>
  <si>
    <t>B</t>
  </si>
  <si>
    <t>B5 - Mining of coal and lignite</t>
  </si>
  <si>
    <t>B5</t>
  </si>
  <si>
    <t>B6 - Extraction of crude petroleum and natural gas</t>
  </si>
  <si>
    <t>B6</t>
  </si>
  <si>
    <t>B7 - Mining of metal ores</t>
  </si>
  <si>
    <t>B7</t>
  </si>
  <si>
    <t>B8 - Other mining and quarrying</t>
  </si>
  <si>
    <t>B8</t>
  </si>
  <si>
    <t>B9 - Mining support service activities</t>
  </si>
  <si>
    <t>B9</t>
  </si>
  <si>
    <t>C - Manufacturing</t>
  </si>
  <si>
    <t>C</t>
  </si>
  <si>
    <t>C10 - Manufacture of food products</t>
  </si>
  <si>
    <t>C10</t>
  </si>
  <si>
    <t>C11 - Manufacture of beverages</t>
  </si>
  <si>
    <t>C11</t>
  </si>
  <si>
    <t>C12 - Manufacture of tobacco products</t>
  </si>
  <si>
    <t>C12</t>
  </si>
  <si>
    <t>C13 - Manufacture of textiles</t>
  </si>
  <si>
    <t>C13</t>
  </si>
  <si>
    <t>C14 - Manufacture of wearing apparel</t>
  </si>
  <si>
    <t>C14</t>
  </si>
  <si>
    <t>C15 - Manufacture of leather and related products</t>
  </si>
  <si>
    <t>C15</t>
  </si>
  <si>
    <t>C16 - Manufacture of wood and of products of wood and cork, except furniture; manufacture of articles of straw and plaiting materials</t>
  </si>
  <si>
    <t>C16</t>
  </si>
  <si>
    <t>C17 - Manufacture of paper and paper products</t>
  </si>
  <si>
    <t>C17</t>
  </si>
  <si>
    <t>C18 - Printing and reproduction of recorded media</t>
  </si>
  <si>
    <t>C18</t>
  </si>
  <si>
    <t>C19 - Manufacture of coke and refined petroleum products</t>
  </si>
  <si>
    <t>C19</t>
  </si>
  <si>
    <t>C20 - Manufacture of chemicals and chemical products</t>
  </si>
  <si>
    <t>C20</t>
  </si>
  <si>
    <t>C21 - Manufacture of basic pharmaceutical products and pharmaceutical preparations</t>
  </si>
  <si>
    <t>C21</t>
  </si>
  <si>
    <t>C22 - Manufacture of rubber and plastic products</t>
  </si>
  <si>
    <t>C22</t>
  </si>
  <si>
    <t>C23 - Manufacture of other non-metallic mineral products</t>
  </si>
  <si>
    <t>C23</t>
  </si>
  <si>
    <t>C24 - Manufacture of basic metals</t>
  </si>
  <si>
    <t>C24</t>
  </si>
  <si>
    <t>C25 - Manufacture of fabricated metal products, except machinery and equipment</t>
  </si>
  <si>
    <t>C25</t>
  </si>
  <si>
    <t>C26 - Manufacture of computer, electronic and optical products</t>
  </si>
  <si>
    <t>C26</t>
  </si>
  <si>
    <t>C27 - Manufacture of electrical equipment</t>
  </si>
  <si>
    <t>C27</t>
  </si>
  <si>
    <t>C28 - Manufacture of machinery and equipment n.e.c.</t>
  </si>
  <si>
    <t>C28</t>
  </si>
  <si>
    <t>C29 - Manufacture of motor vehicles, trailers and semi-trailers</t>
  </si>
  <si>
    <t>C29</t>
  </si>
  <si>
    <t>C30 - Manufacture of other transport equipment</t>
  </si>
  <si>
    <t>C30</t>
  </si>
  <si>
    <t>C31 - Manufacture of furniture</t>
  </si>
  <si>
    <t>C31</t>
  </si>
  <si>
    <t>C32 - Other manufacturing</t>
  </si>
  <si>
    <t>C32</t>
  </si>
  <si>
    <t>C33 - Repair and installation of machinery and equipment</t>
  </si>
  <si>
    <t>C33</t>
  </si>
  <si>
    <t>D - Electricity, gas, steam and air conditioning supply</t>
  </si>
  <si>
    <t>D</t>
  </si>
  <si>
    <t>D35 - Electricity, gas, steam and air conditioning supply</t>
  </si>
  <si>
    <t>D35</t>
  </si>
  <si>
    <t>E - Water supply</t>
  </si>
  <si>
    <t>E</t>
  </si>
  <si>
    <t>E36 - Water collection, treatment and supply</t>
  </si>
  <si>
    <t>E36</t>
  </si>
  <si>
    <t>E37 - Sewerage</t>
  </si>
  <si>
    <t>E37</t>
  </si>
  <si>
    <t>E38 - Waste collection, treatment and disposal activities; materials recovery</t>
  </si>
  <si>
    <t>E38</t>
  </si>
  <si>
    <t>E39 - Remediation activities and other waste management services</t>
  </si>
  <si>
    <t>E39</t>
  </si>
  <si>
    <t>F - Construction</t>
  </si>
  <si>
    <t>F</t>
  </si>
  <si>
    <t>F41 - Construction of buildings</t>
  </si>
  <si>
    <t>F41</t>
  </si>
  <si>
    <t>F42 - Civil engineering</t>
  </si>
  <si>
    <t>F42</t>
  </si>
  <si>
    <t>F43 - Specialised construction activities</t>
  </si>
  <si>
    <t>F43</t>
  </si>
  <si>
    <t>G - Wholesale and retail trade</t>
  </si>
  <si>
    <t>G</t>
  </si>
  <si>
    <t>G45 - Wholesale and retail trade and repair of motor vehicles and motorcycles</t>
  </si>
  <si>
    <t>G45</t>
  </si>
  <si>
    <t>G46 - Wholesale trade, except of motor vehicles and motorcycles</t>
  </si>
  <si>
    <t>G46</t>
  </si>
  <si>
    <t>G47 - Retail trade, except of motor vehicles and motorcycles</t>
  </si>
  <si>
    <t>G47</t>
  </si>
  <si>
    <t>H - Transport and storage</t>
  </si>
  <si>
    <t>H</t>
  </si>
  <si>
    <t>H49 - Land transport and transport via pipelines</t>
  </si>
  <si>
    <t>H49</t>
  </si>
  <si>
    <t>H50 - Water transport</t>
  </si>
  <si>
    <t>H50</t>
  </si>
  <si>
    <t>H51 - Air transport</t>
  </si>
  <si>
    <t>H51</t>
  </si>
  <si>
    <t>H52 - Warehousing and support activities for transportation</t>
  </si>
  <si>
    <t>H52</t>
  </si>
  <si>
    <t>H53 - Postal and courier activities</t>
  </si>
  <si>
    <t>H53</t>
  </si>
  <si>
    <t>I - Accommodation and food service activities</t>
  </si>
  <si>
    <t>I</t>
  </si>
  <si>
    <t>I55 - Accommodation</t>
  </si>
  <si>
    <t>I55</t>
  </si>
  <si>
    <t>I56 - Food and beverage service activities</t>
  </si>
  <si>
    <t>I56</t>
  </si>
  <si>
    <t>J - Information and communication</t>
  </si>
  <si>
    <t>J</t>
  </si>
  <si>
    <t>J58 - Publishing activities</t>
  </si>
  <si>
    <t>J58</t>
  </si>
  <si>
    <t>J59 - Motion picture, video and television programme production, sound recording and music publishing activities</t>
  </si>
  <si>
    <t>J59</t>
  </si>
  <si>
    <t>J60 - Programming and broadcasting activities</t>
  </si>
  <si>
    <t>J60</t>
  </si>
  <si>
    <t>J61 - Telecommunications</t>
  </si>
  <si>
    <t>J61</t>
  </si>
  <si>
    <t>J62 - Computer programming, consultancy and related activities</t>
  </si>
  <si>
    <t>J62</t>
  </si>
  <si>
    <t>J63 - Information service activities</t>
  </si>
  <si>
    <t>J63</t>
  </si>
  <si>
    <t>K - Financial and insurance activities</t>
  </si>
  <si>
    <t>K</t>
  </si>
  <si>
    <t>K64 - Financial service activities, except insurance and pension funding</t>
  </si>
  <si>
    <t>K64</t>
  </si>
  <si>
    <t>K65 - Insurance, reinsurance and pension funding, except compulsory social security</t>
  </si>
  <si>
    <t>K65</t>
  </si>
  <si>
    <t>K66 - Activities auxiliary to financial services and insurance activities</t>
  </si>
  <si>
    <t>K66</t>
  </si>
  <si>
    <t>L - Real estate activities</t>
  </si>
  <si>
    <t>L</t>
  </si>
  <si>
    <t>L68 - Real estate activities</t>
  </si>
  <si>
    <t>L68</t>
  </si>
  <si>
    <t>M - Professional, scientific and technical activities</t>
  </si>
  <si>
    <t>M</t>
  </si>
  <si>
    <t>M69 - Legal and accounting activities</t>
  </si>
  <si>
    <t>M69</t>
  </si>
  <si>
    <t>M70 - Activities of head offices; management consultancy activities</t>
  </si>
  <si>
    <t>M70</t>
  </si>
  <si>
    <t>M71 - Architectural and engineering activities; technical testing and analysis</t>
  </si>
  <si>
    <t>M71</t>
  </si>
  <si>
    <t>M72 - Scientific research and development</t>
  </si>
  <si>
    <t>M72</t>
  </si>
  <si>
    <t>M73 - Advertising and market research</t>
  </si>
  <si>
    <t>M73</t>
  </si>
  <si>
    <t>M74 - Other professional, scientific and technical activities</t>
  </si>
  <si>
    <t>M74</t>
  </si>
  <si>
    <t>M75 - Veterinary activities</t>
  </si>
  <si>
    <t>M75</t>
  </si>
  <si>
    <t>N - Administrative and support service activities</t>
  </si>
  <si>
    <t>N</t>
  </si>
  <si>
    <t>N77 - Rental and leasing activities</t>
  </si>
  <si>
    <t>N77</t>
  </si>
  <si>
    <t>N78 - Employment activities</t>
  </si>
  <si>
    <t>N78</t>
  </si>
  <si>
    <t>N79 - Travel agency, tour operator and other reservation service and related activities</t>
  </si>
  <si>
    <t>N79</t>
  </si>
  <si>
    <t>N80 - Security and investigation activities</t>
  </si>
  <si>
    <t>N80</t>
  </si>
  <si>
    <t>N81 - Services to buildings and landscape activities</t>
  </si>
  <si>
    <t>N81</t>
  </si>
  <si>
    <t>N82 - Office administrative, office support and other business support activities</t>
  </si>
  <si>
    <t>N82</t>
  </si>
  <si>
    <t>O - Public administration and defence, compulsory social security</t>
  </si>
  <si>
    <t>O</t>
  </si>
  <si>
    <t>O84 - Public administration and defence; compulsory social security</t>
  </si>
  <si>
    <t>O84</t>
  </si>
  <si>
    <t>P - Education</t>
  </si>
  <si>
    <t>P</t>
  </si>
  <si>
    <t>P85 - Education</t>
  </si>
  <si>
    <t>P85</t>
  </si>
  <si>
    <t>Q - Human health services and social work activities</t>
  </si>
  <si>
    <t>Q</t>
  </si>
  <si>
    <t>Q86 - Human health activities</t>
  </si>
  <si>
    <t>Q86</t>
  </si>
  <si>
    <t>Q87 - Residential care activities</t>
  </si>
  <si>
    <t>Q87</t>
  </si>
  <si>
    <t>Q88 - Social work activities without accommodation</t>
  </si>
  <si>
    <t>Q88</t>
  </si>
  <si>
    <t>R - Arts, entertainment and recreation</t>
  </si>
  <si>
    <t>R</t>
  </si>
  <si>
    <t>R90 - Creative, arts and entertainment activities</t>
  </si>
  <si>
    <t>R90</t>
  </si>
  <si>
    <t>R91 - Libraries, archives, museums and other cultural activities</t>
  </si>
  <si>
    <t>R91</t>
  </si>
  <si>
    <t>R92 - Gambling and betting activities</t>
  </si>
  <si>
    <t>R92</t>
  </si>
  <si>
    <t>R93 - Sports activities and amusement and recreation activities</t>
  </si>
  <si>
    <t>R93</t>
  </si>
  <si>
    <t>S - Other services</t>
  </si>
  <si>
    <t>S</t>
  </si>
  <si>
    <t>S94 - Activities of membership organisations</t>
  </si>
  <si>
    <t>S94</t>
  </si>
  <si>
    <t>S95 - Repair of computers and personal and household goods</t>
  </si>
  <si>
    <t>S95</t>
  </si>
  <si>
    <t>S96 - Other personal service activities</t>
  </si>
  <si>
    <t>S96</t>
  </si>
  <si>
    <t>T - Activities of households as employers; undifferentiated goods and services-producing activities of households for own use</t>
  </si>
  <si>
    <t>T</t>
  </si>
  <si>
    <t>T97 - Activities of households as employers of domestic personnel</t>
  </si>
  <si>
    <t>T97</t>
  </si>
  <si>
    <t>T98 - Undifferentiated goods- and services-producing activities of private households for own use</t>
  </si>
  <si>
    <t>T98</t>
  </si>
  <si>
    <t>U - Activities of extraterritorial organisations and bodies</t>
  </si>
  <si>
    <t>U</t>
  </si>
  <si>
    <t>U99 - Activities of extraterritorial organisations and bodies</t>
  </si>
  <si>
    <t>U99</t>
  </si>
  <si>
    <t>Not applicable/ All NACE Codes</t>
  </si>
  <si>
    <t>Not applicable/ All own funds</t>
  </si>
  <si>
    <t>OF5: Hierarchy for the determination of eligible capital</t>
  </si>
  <si>
    <t>Eligible capital is &lt;= the total own funds, because the T2 capital can only be considered to one third.</t>
  </si>
  <si>
    <t>AT1 Capital</t>
  </si>
  <si>
    <t>Total own funds</t>
  </si>
  <si>
    <t>Eligible Capital</t>
  </si>
  <si>
    <t>Transitionally recognised as AT1 Capital items</t>
  </si>
  <si>
    <t>T1 Capital</t>
  </si>
  <si>
    <t>Transitionally recognised as CET1 Capital items</t>
  </si>
  <si>
    <t>CET1 Capital</t>
  </si>
  <si>
    <t>Transitionally recognised as Own funds items</t>
  </si>
  <si>
    <t>Transitionally recognised as T2 Capital items</t>
  </si>
  <si>
    <t>T2 Capital</t>
  </si>
  <si>
    <t>AT1 Capital, temporally waived from deduction</t>
  </si>
  <si>
    <t>OF6: Hierarchy for the determination of total own funds</t>
  </si>
  <si>
    <t>CET1 Capital, temporally waived from deduction</t>
  </si>
  <si>
    <t>T2 Capital, temporally waived from deduction</t>
  </si>
  <si>
    <t>Non eligible</t>
  </si>
  <si>
    <t>OF7: Hierarchy for transitional own funds items</t>
  </si>
  <si>
    <t>Own funds items which are only regarded transitionally as own funds are included in those members.</t>
  </si>
  <si>
    <t>Non-eligible</t>
  </si>
  <si>
    <t>Non-eligible as AT1 due to reversible situations</t>
  </si>
  <si>
    <t>Non-eligible as CET1 due to reversible situations</t>
  </si>
  <si>
    <t>Non-eligible as T2 due to reversible situations</t>
  </si>
  <si>
    <t>Not applicable/ All applicable percentages</t>
  </si>
  <si>
    <t>PC1: Hierarchy for breakdown of on and on-balance sheet exposures for LR calibration purposes</t>
  </si>
  <si>
    <t>Effective Risk Weights of on and off-balance sheet exposures in the banking book for LR calibration purposes</t>
  </si>
  <si>
    <t>0%</t>
  </si>
  <si>
    <t>50%</t>
  </si>
  <si>
    <t>70%</t>
  </si>
  <si>
    <t>&gt;0% and &lt;= 12%</t>
  </si>
  <si>
    <t>75%</t>
  </si>
  <si>
    <t>&gt;12% and &lt;=20%</t>
  </si>
  <si>
    <t>90%</t>
  </si>
  <si>
    <t>RW_&gt; 20 and &lt;= 50%</t>
  </si>
  <si>
    <t>100%</t>
  </si>
  <si>
    <t>&gt;20% and &lt;=50%</t>
  </si>
  <si>
    <t>115%</t>
  </si>
  <si>
    <t>&gt;50% and &lt;=75%</t>
  </si>
  <si>
    <t>150%</t>
  </si>
  <si>
    <t>&gt;75% and &lt;=100%</t>
  </si>
  <si>
    <t>190%</t>
  </si>
  <si>
    <t>&gt;100% and &lt;=425%</t>
  </si>
  <si>
    <t>200%</t>
  </si>
  <si>
    <t>&gt;425% and &lt;=1250%</t>
  </si>
  <si>
    <t>225%</t>
  </si>
  <si>
    <t>1%</t>
  </si>
  <si>
    <t>250%</t>
  </si>
  <si>
    <t>290%</t>
  </si>
  <si>
    <t>300%</t>
  </si>
  <si>
    <t>350%</t>
  </si>
  <si>
    <t>370%</t>
  </si>
  <si>
    <t>425%</t>
  </si>
  <si>
    <t>500%</t>
  </si>
  <si>
    <t>650%</t>
  </si>
  <si>
    <t>750%</t>
  </si>
  <si>
    <t>850%</t>
  </si>
  <si>
    <t>2%</t>
  </si>
  <si>
    <t>1250%</t>
  </si>
  <si>
    <t>&gt;0% and &lt;=20%</t>
  </si>
  <si>
    <t>&gt;50% and &lt;=100%</t>
  </si>
  <si>
    <t>0,2%</t>
  </si>
  <si>
    <t>0,25%</t>
  </si>
  <si>
    <t>0,4%</t>
  </si>
  <si>
    <t>0,7%</t>
  </si>
  <si>
    <t>1,25%</t>
  </si>
  <si>
    <t>1,6%</t>
  </si>
  <si>
    <t>6%</t>
  </si>
  <si>
    <t>1,75%</t>
  </si>
  <si>
    <t>12 - 18%</t>
  </si>
  <si>
    <t>12,5%</t>
  </si>
  <si>
    <t>2,25%</t>
  </si>
  <si>
    <t>2,75%</t>
  </si>
  <si>
    <t>20 - 35%</t>
  </si>
  <si>
    <t>3,25%</t>
  </si>
  <si>
    <t>3,75%</t>
  </si>
  <si>
    <t>4,5%</t>
  </si>
  <si>
    <t>40 - 75%</t>
  </si>
  <si>
    <t>8%</t>
  </si>
  <si>
    <t>5,25%</t>
  </si>
  <si>
    <t>7 - 10%</t>
  </si>
  <si>
    <t>0,25%,1%,1,6%</t>
  </si>
  <si>
    <t>Reference percentages according to specific reporting obligation</t>
  </si>
  <si>
    <t>Risk weights other for CR SA</t>
  </si>
  <si>
    <t>Risk weights other for MKR SA CTP</t>
  </si>
  <si>
    <t>10%</t>
  </si>
  <si>
    <t>Computable risk weights Zone 1</t>
  </si>
  <si>
    <t>Computable risk weights Zone 2</t>
  </si>
  <si>
    <t>1,25%,1,75%,2,25%</t>
  </si>
  <si>
    <t>Computable risk weights Zone 3</t>
  </si>
  <si>
    <t>2,75%,3,25%,3,75%,4,5%,5,25%,6%,8%,12,5%</t>
  </si>
  <si>
    <t>0%,0.2%,0.4%,0.7%</t>
  </si>
  <si>
    <t>12%</t>
  </si>
  <si>
    <t>4%</t>
  </si>
  <si>
    <t>&lt;=35%</t>
  </si>
  <si>
    <t>&lt;=50%</t>
  </si>
  <si>
    <t>&gt;0%</t>
  </si>
  <si>
    <t>20%</t>
  </si>
  <si>
    <t>35%</t>
  </si>
  <si>
    <t>Not applicable/All positions</t>
  </si>
  <si>
    <t>PI1: Hierarchy for the position in instruments</t>
  </si>
  <si>
    <t>Shows the different positions possible in the respective instruments. It is only applicable for market risk.</t>
  </si>
  <si>
    <t>Long position</t>
  </si>
  <si>
    <t>Matched position</t>
  </si>
  <si>
    <t>Short position</t>
  </si>
  <si>
    <t>Unmatched position</t>
  </si>
  <si>
    <t>Not applicable/All portfolios</t>
  </si>
  <si>
    <t>PL11: Breakdown of financial assets for FBE and NPE templates</t>
  </si>
  <si>
    <t>Accounting portfolios for debt instruments subject to impairment</t>
  </si>
  <si>
    <t>Banking and trading book</t>
  </si>
  <si>
    <t>Financial assets held for trading, Financial assets designated at fair value through profit or loss, Available-for-sale financial assets</t>
  </si>
  <si>
    <t>Banking book</t>
  </si>
  <si>
    <t>Loans and receivables, Held-to-maturity investments</t>
  </si>
  <si>
    <t>Cash and cash balances at central banks</t>
  </si>
  <si>
    <t>PL2: Hierarchy for banking/trading book</t>
  </si>
  <si>
    <t>Classified as held for sale</t>
  </si>
  <si>
    <t>Financial assets designated at fair value through profit or loss</t>
  </si>
  <si>
    <t>Financial assets designated at fair value through profit or loss, Financial liabilities designated at fair value through profit or loss</t>
  </si>
  <si>
    <t>Trading book</t>
  </si>
  <si>
    <t>Financial assets designated at fair value through profit or loss. Accounting mismatch, Financial liabilities designated at fair value through profit or loss. Accounting mismatch</t>
  </si>
  <si>
    <t>PL20: Hierarchy for accounting portfolios for equity instruments subject to impairment</t>
  </si>
  <si>
    <t>Financial assets designated at fair value through profit or loss. At cost</t>
  </si>
  <si>
    <t>Accounting portfolios for equity instruments subject to impairment</t>
  </si>
  <si>
    <t>Financial assets designated at fair value through profit or loss. Evaluation on a fair value basis, Financial liabilities designated at fair value through profit or loss. Evaluation on a fair value basis</t>
  </si>
  <si>
    <t>Financial assets held for trading. At cost, Financial assets designated at fair value through profit or loss. At cost, Available-for-sale financial assets. At cost</t>
  </si>
  <si>
    <t>Financial assets designated at fair value through profit or loss. Hybrid contracts, Financial liabilities designated at fair value through profit or loss. Hybrid contracts</t>
  </si>
  <si>
    <t>Financial assets held for trading. At cost</t>
  </si>
  <si>
    <t>Financial assets held for trading</t>
  </si>
  <si>
    <t>Available-for-sale financial assets. At cost</t>
  </si>
  <si>
    <t>Available-for-sale financial assets. At fair value</t>
  </si>
  <si>
    <t>Non-trading non-derivative financial assets measured at fair value to equity</t>
  </si>
  <si>
    <t>Accounting portfolios for trading financial instruments. Economic hedges</t>
  </si>
  <si>
    <t>Other non-trading non-derivative financial assets</t>
  </si>
  <si>
    <t>Financial liabilities designated at fair value through profit or loss</t>
  </si>
  <si>
    <t>PL21: Hierarchy for accounting portfolios for debt instruments subject to impairment</t>
  </si>
  <si>
    <t>Financial liabilities held for trading</t>
  </si>
  <si>
    <t>Financial liabilities held for trading, trading financial liabilities</t>
  </si>
  <si>
    <t>Financial liabilities measured at amortised cost</t>
  </si>
  <si>
    <t>Loans and receivables</t>
  </si>
  <si>
    <t>Hedge accounting</t>
  </si>
  <si>
    <t>Held-to-maturity investments</t>
  </si>
  <si>
    <t>Hedge accounting. Cash flow hedges</t>
  </si>
  <si>
    <t>Non-trading non-derivative financial assets measured at a cost-based method</t>
  </si>
  <si>
    <t>Accounting portfolios for financial assets non-subject to impairment</t>
  </si>
  <si>
    <t>Hedge accounting. Fair value hedges</t>
  </si>
  <si>
    <t>PL21_1: Hierarchy for accounting portfolios for debt instruments subject to impairment</t>
  </si>
  <si>
    <t>Hedge accounting. Hedges of net investments in foreign operations</t>
  </si>
  <si>
    <t>Accounting portfolios for financial assets subject to impairment</t>
  </si>
  <si>
    <t>Hedge accounting. Interest rate risk</t>
  </si>
  <si>
    <t>Hedge accounting. Portfolio Cash flow hedges of interest rate risk</t>
  </si>
  <si>
    <t>Financial assets at fair value through other comprehensive income</t>
  </si>
  <si>
    <t>Hedge accounting. Portfolio Fair value hedges of interest rate risk</t>
  </si>
  <si>
    <t>Financial assets at amortised cost</t>
  </si>
  <si>
    <t>Non-Significant Investment</t>
  </si>
  <si>
    <t>Investment property</t>
  </si>
  <si>
    <t>Investment property. Cost model</t>
  </si>
  <si>
    <t>Investment property. Fair value model</t>
  </si>
  <si>
    <t>PL25: Hierarchy for accounting portfolios for trading financial instruments</t>
  </si>
  <si>
    <t>Accounting portfolios for trading financial instruments</t>
  </si>
  <si>
    <t>Investment property. Fair value model, Property, plan and equipment. Fair value model</t>
  </si>
  <si>
    <t>Investments in subsidiaries, joint ventures and associates</t>
  </si>
  <si>
    <t>Trading financial assets</t>
  </si>
  <si>
    <t>Measurement for Intangible assets. Other than Goodwill. Cost model</t>
  </si>
  <si>
    <t>Trading financial liabilities</t>
  </si>
  <si>
    <t>Measurement for Intangible assets. Other than Goodwill. Revaluation model</t>
  </si>
  <si>
    <t>PL26: Hierarchy for Trading financial instruments (GAAP)</t>
  </si>
  <si>
    <t>Property, plant and equipment</t>
  </si>
  <si>
    <t>Trading financial assets, Trading financial liabilities</t>
  </si>
  <si>
    <t>Property, plant and equipment. Cost model</t>
  </si>
  <si>
    <t>Property, plant and equipment. Fair value model</t>
  </si>
  <si>
    <t>Property, plant and equipment. Revaluation model</t>
  </si>
  <si>
    <t>PL27: Hierarchy for accounting portfolios for non-trading financial instruments (GAAP)</t>
  </si>
  <si>
    <t>Accounting portfolios for non-trading financial instruments</t>
  </si>
  <si>
    <t>Significant Investment</t>
  </si>
  <si>
    <t>Non-trading non-derivative financial assets measured at fair value through profit or loss</t>
  </si>
  <si>
    <t>Non-trading financial assets mandatorily at fair value through profit or loss</t>
  </si>
  <si>
    <t>Measurement for Intangible assets. Other than Goodwill</t>
  </si>
  <si>
    <t>Financial liabilities designated at fair value through profit or loss. Accounting mismatch</t>
  </si>
  <si>
    <t>Non-trading non-derivative financial liabilities measured at a cost-based method</t>
  </si>
  <si>
    <t>Financial liabilities designated at fair value through profit or loss. Evaluation on a fair value basis</t>
  </si>
  <si>
    <t>PL30: Hierarchy for designation for financial instruments designated at fair value through profit or loss</t>
  </si>
  <si>
    <t>Financial liabilities designated at fair value through profit or loss. Hybrid contracts</t>
  </si>
  <si>
    <t>Financial assets designated at fair value through profit or loss. Accounting mismatch</t>
  </si>
  <si>
    <t>Accounting mismatch</t>
  </si>
  <si>
    <t>Financial assets designated at fair value through profit or loss. Evaluation on a fair value basis</t>
  </si>
  <si>
    <t>Hybrid contract</t>
  </si>
  <si>
    <t>Financial assets designated at fair value through profit or loss. Hybrid contracts</t>
  </si>
  <si>
    <t>Management on a fair value basis</t>
  </si>
  <si>
    <t>Management for credit risk</t>
  </si>
  <si>
    <t>Accounting portfolios for financial instruments not measured at fair value through profit or loss</t>
  </si>
  <si>
    <t>PL31: Hierarchy for Investments in subsidiaries, joint ventures and associates</t>
  </si>
  <si>
    <t>Investments in subsidiaries, joint ventures and associates. Equity method</t>
  </si>
  <si>
    <t>Investments in subsidiaries, joint ventures and associates. Other than equity method</t>
  </si>
  <si>
    <t>PL32: Hierarchy for Accounting portfolios for trading financial instruments</t>
  </si>
  <si>
    <t>Accounting portfolios for trading financial instruments. Cost based method or LOCOM</t>
  </si>
  <si>
    <t>PL33: Hierarchy for Non-trading non-derivative financial assets measured at a cost-based method</t>
  </si>
  <si>
    <t>Non-trading non-derivative financial assets measured at a cost-based method. LOCOM</t>
  </si>
  <si>
    <t>Non-trading financial assets mandatorily at fair value through profit or loss, financial assets designated at fair value through profit or loss or from non-trading financial assets measured at fair value through profit or loss</t>
  </si>
  <si>
    <t>PL34: Hierarchy for Other non-trading non-derivative financial assets</t>
  </si>
  <si>
    <t>Other non-trading non-derivative financial assets. Other than LOCOM</t>
  </si>
  <si>
    <t>Non-trading non-derivative financial assets measured at fair value to equity. Subject to impairment</t>
  </si>
  <si>
    <t>Other non-trading non-derivative financial assets. LOCOM</t>
  </si>
  <si>
    <t>Non-trading non-derivative financial assets measured at fair value to equity. Not subject to impairment</t>
  </si>
  <si>
    <t>Accounting portfolios for financial assets measured at cost based methods</t>
  </si>
  <si>
    <t>PL35: Hierarchy for Hedge accounting</t>
  </si>
  <si>
    <t>Accounting portfolios for financial assets measured at fair value through equity subject to impairment</t>
  </si>
  <si>
    <t>Accounting portfolios for financial assets at fair value or strict LOCOM not subject to impairment</t>
  </si>
  <si>
    <t>Hedge accounting. At cost based method or LOCOM</t>
  </si>
  <si>
    <t>Accounting portfolios for financial and non-financial assets</t>
  </si>
  <si>
    <t>PL36: Hierarchy for Financial assets at amortised cost</t>
  </si>
  <si>
    <t>Management of credit risk. Upon designation</t>
  </si>
  <si>
    <t>Financial assets at amortised cost. Purchased credit-impaired financial assets</t>
  </si>
  <si>
    <t>Management of credit risk. After the designation</t>
  </si>
  <si>
    <t>PL37: Hierarchy for Financial assets at fair value through other comprehensive income</t>
  </si>
  <si>
    <t>Available-for-sale financial assets</t>
  </si>
  <si>
    <t>Accounting portfolios for financial assets</t>
  </si>
  <si>
    <t>Financial assets at fair value through other comprehensive income. Purchased credit-impaired financial assets</t>
  </si>
  <si>
    <t>Neither banking nor trading book</t>
  </si>
  <si>
    <t>PL38: Hierarchy for Financial assets other than Held for trading and Trading Financial Assets</t>
  </si>
  <si>
    <t>Partially in banking and trading book</t>
  </si>
  <si>
    <t>Financial assets other than Held for trading and Trading Financial Assets</t>
  </si>
  <si>
    <t>Accounting portfolios for financial assets other than classified as held for sale</t>
  </si>
  <si>
    <t>Accounting portfolios for financial liabilities other than classified as held for sale</t>
  </si>
  <si>
    <t>Financial assets at fair value other than Held for trading and Trading Financial Assets</t>
  </si>
  <si>
    <t>Accounting portfolios for financial assets under IFRS</t>
  </si>
  <si>
    <t>x741</t>
  </si>
  <si>
    <t>Accounting portfolios for financial liabilities under IFRS</t>
  </si>
  <si>
    <t>x742</t>
  </si>
  <si>
    <t>Accounting portfolios for financial assets under GAAP</t>
  </si>
  <si>
    <t>x743</t>
  </si>
  <si>
    <t>Accounting portfolios for financial liabilities under GAAP</t>
  </si>
  <si>
    <t>x744</t>
  </si>
  <si>
    <t>x750</t>
  </si>
  <si>
    <t>x751</t>
  </si>
  <si>
    <t>x752</t>
  </si>
  <si>
    <t>Financial assets at fair value through other comprehensive income, non-trading non-derivative financial assets measured at fair value to equity</t>
  </si>
  <si>
    <t>x753</t>
  </si>
  <si>
    <t>PL39: Hierarchy for Accounting portfolios for financial assets other than classified as held for sale</t>
  </si>
  <si>
    <t>Not subject to own funds requirements</t>
  </si>
  <si>
    <t>Other than classified as held for sale</t>
  </si>
  <si>
    <t>Other than classified as held for sale and from investments in subsidiaries, joint ventures and associates</t>
  </si>
  <si>
    <t>Other than classified as held for sale and investment property</t>
  </si>
  <si>
    <t>Significant Investment and Non-Significant Investment</t>
  </si>
  <si>
    <t>PL40: Hierarchy for Accounting portfolios for financial liabilities other than classified as held for sale</t>
  </si>
  <si>
    <t>PL41: Hierarchy for Accounting portfolios for financial and non-financial assets</t>
  </si>
  <si>
    <t>PL42: Hierarchy for Non-trading non-derivative financial assets measured at fair value to equity</t>
  </si>
  <si>
    <t>PL43: Hierarchy for accounting portfolios for financial assets subject to impairment</t>
  </si>
  <si>
    <t>PL44: Hierarchy for Accounting portfolios for financial assets measured at cost based methods</t>
  </si>
  <si>
    <t>PL45: Hierarchy for Accounting portfolios for financial assets measured at fair value through e</t>
  </si>
  <si>
    <t>PL46: Hierarchy for Accounting portfolios for financial assets at fair value or strict LOCOM not</t>
  </si>
  <si>
    <t>PL5: Hierarchy for Measurement for Intangible assets other than Goodwill</t>
  </si>
  <si>
    <t>PL50: Hierarchy for accounting portfolios for financial assets non-subject to impairment</t>
  </si>
  <si>
    <t>PL50_1: Hierarchy for accounting portfolios for financial assets non-subject to impairment</t>
  </si>
  <si>
    <t>PL51: Hierarchy for accounting portfolios for financial liabilities designated at fair value through profit or loss</t>
  </si>
  <si>
    <t>PL54: Hierarchy for Accounting portfolios of financial assets</t>
  </si>
  <si>
    <t>PL54_1: Hierarchy for Accounting portfolios of financial assets</t>
  </si>
  <si>
    <t>PL60: Hierarchy for accounting portfolios not measured at fair value through profit or loss for financial instruments</t>
  </si>
  <si>
    <t>PL60_1: Hierarchy for accounting portfolios not measured at fair value through profit or loss for financial instruments</t>
  </si>
  <si>
    <t>PL71: Hierarchy for accounting portfolios for asset and liabilities designated at fair value through profit or loss</t>
  </si>
  <si>
    <t>PL75: Hierarchy for Property, plant and equipment</t>
  </si>
  <si>
    <t>PL76: Hierarchy for investment property</t>
  </si>
  <si>
    <t>PL82: Hierarchy for hedge accounting, interest risk</t>
  </si>
  <si>
    <t>PL86: Hierarchy for fair value model for investment property and property, plan and equipment</t>
  </si>
  <si>
    <t>PL91: Hierarchy for hedge accounting</t>
  </si>
  <si>
    <t>PL96: Hierarchy for financial instruments designated at fair value through profit or loss. Accounting mismatch</t>
  </si>
  <si>
    <t>PL97: Hierarchy for financial instruments designated at fair value through profit or loss. Evaluation on a fair value basis</t>
  </si>
  <si>
    <t>PL98: Hierarchy for financial instruments designated at fair value through profit or loss. Hybrids contracts designated</t>
  </si>
  <si>
    <t>PL99: Options for "solvency treatment of the securitisation"</t>
  </si>
  <si>
    <t>Not applicable/All purposes</t>
  </si>
  <si>
    <t>PU23: Hierarchy for purposes of loans</t>
  </si>
  <si>
    <t>Credit for consumption</t>
  </si>
  <si>
    <t>Other than promotional funding</t>
  </si>
  <si>
    <t>Lending for house purchase</t>
  </si>
  <si>
    <t>Promotional funding</t>
  </si>
  <si>
    <t>Purposes other than Established relationship and Transactional accounts</t>
  </si>
  <si>
    <t>Purposes other than credit for consumption and lending for house purchase</t>
  </si>
  <si>
    <t>To purchase assets other than securities from clients that are not financial</t>
  </si>
  <si>
    <t>Transactional accounts</t>
  </si>
  <si>
    <t>Default funds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</si>
  <si>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</si>
  <si>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</si>
  <si>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</si>
  <si>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</si>
  <si>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</si>
  <si>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</si>
  <si>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</si>
  <si>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</si>
  <si>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</si>
  <si>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Cash clearing and central credit institution services</t>
  </si>
  <si>
    <t>Credit intermediation to the real economy</t>
  </si>
  <si>
    <t>Emergency situation</t>
  </si>
  <si>
    <t>Central bank open market operations</t>
  </si>
  <si>
    <t>Calibration of the PD models</t>
  </si>
  <si>
    <t>Calibration of the LGD models</t>
  </si>
  <si>
    <t>Collateral is used to cover short positions</t>
  </si>
  <si>
    <t>Collateral is NOT used to cover short positions</t>
  </si>
  <si>
    <t>Maintained for clearing, custody, cash management or other comparable services</t>
  </si>
  <si>
    <t>Maintained to obtain cash clearing and central credit institution services within a network</t>
  </si>
  <si>
    <t>Purchasing assets other than securities from non-financial customers</t>
  </si>
  <si>
    <t>Not for purchasing assets other than securities from non-financial customers</t>
  </si>
  <si>
    <t>Clearing, custody or cash management services</t>
  </si>
  <si>
    <t>Derived from operating expenses</t>
  </si>
  <si>
    <t>Established relationship</t>
  </si>
  <si>
    <t>Institutional protection scheme</t>
  </si>
  <si>
    <t>Reference (e.g. current) period / date</t>
  </si>
  <si>
    <t>RF600: Projection period</t>
  </si>
  <si>
    <t>Complete accounting year T</t>
  </si>
  <si>
    <t>Q1</t>
  </si>
  <si>
    <t>Month-2-value</t>
  </si>
  <si>
    <t>Q2</t>
  </si>
  <si>
    <t>+ 6 months</t>
  </si>
  <si>
    <t>Q3</t>
  </si>
  <si>
    <t>+ 12 months</t>
  </si>
  <si>
    <t>Q4</t>
  </si>
  <si>
    <t>+ 2 years</t>
  </si>
  <si>
    <t>Q5</t>
  </si>
  <si>
    <t>+ 5 years</t>
  </si>
  <si>
    <t>Q6</t>
  </si>
  <si>
    <t>+ 10 years</t>
  </si>
  <si>
    <t>Q7</t>
  </si>
  <si>
    <t>+ 3 years</t>
  </si>
  <si>
    <t>Q8</t>
  </si>
  <si>
    <t>Day 1 of the month</t>
  </si>
  <si>
    <t>Year-end following Q8</t>
  </si>
  <si>
    <t>Day 2 of the month</t>
  </si>
  <si>
    <t>Day 3 of the month</t>
  </si>
  <si>
    <t>Complete accounting year T-1</t>
  </si>
  <si>
    <t>Day 4 of the month</t>
  </si>
  <si>
    <t>Day 5 of the month</t>
  </si>
  <si>
    <t>Day 6 of the month</t>
  </si>
  <si>
    <t>Day 7 of the month</t>
  </si>
  <si>
    <t>Day 8 of the month</t>
  </si>
  <si>
    <t>Day 9 of the month</t>
  </si>
  <si>
    <t>Day 10 of the month</t>
  </si>
  <si>
    <t>Day 11 of the month</t>
  </si>
  <si>
    <t>Day 12 of the month</t>
  </si>
  <si>
    <t>Day 13 of the month</t>
  </si>
  <si>
    <t>Complete accounting year T-2</t>
  </si>
  <si>
    <t>Day 14 of the month</t>
  </si>
  <si>
    <t>Day 15 of the month</t>
  </si>
  <si>
    <t>Day 16 of the month</t>
  </si>
  <si>
    <t>Day 17 of the month</t>
  </si>
  <si>
    <t>Day 18 of the month</t>
  </si>
  <si>
    <t>Day 19 of the month</t>
  </si>
  <si>
    <t>Day 20 of the month</t>
  </si>
  <si>
    <t>Day 21 of the month</t>
  </si>
  <si>
    <t>Day 22 of the month</t>
  </si>
  <si>
    <t>Day 23 of the month</t>
  </si>
  <si>
    <t>End accounting year T-1</t>
  </si>
  <si>
    <t>Day 24 of the month</t>
  </si>
  <si>
    <t>Day 25 of the month</t>
  </si>
  <si>
    <t>Day 26 of the month</t>
  </si>
  <si>
    <t>Day 27 of the month</t>
  </si>
  <si>
    <t>Day 28 of the month</t>
  </si>
  <si>
    <t>Day 29 of the month</t>
  </si>
  <si>
    <t>Day 30 of the month</t>
  </si>
  <si>
    <t>Day 31 of the month</t>
  </si>
  <si>
    <t>Latest year</t>
  </si>
  <si>
    <t>Past 5 years</t>
  </si>
  <si>
    <t>End accounting year T</t>
  </si>
  <si>
    <t>Reference period for the calibration of PD models</t>
  </si>
  <si>
    <t>Reference period for the calibration of LGD models</t>
  </si>
  <si>
    <t>Current reporting period</t>
  </si>
  <si>
    <t>Previous reporting periods</t>
  </si>
  <si>
    <t>Current and previous reporting periods</t>
  </si>
  <si>
    <t>End accounting year T-2</t>
  </si>
  <si>
    <t>Month-1-value</t>
  </si>
  <si>
    <t>Current year end</t>
  </si>
  <si>
    <t>Next year end</t>
  </si>
  <si>
    <t>Not applicable/All relationships</t>
  </si>
  <si>
    <t>RP1: Hierarchy for related parties</t>
  </si>
  <si>
    <t>Especially used for own funds items. Different treatments are connected with the fact whether the counterpart is an entity of the financial sector or not.</t>
  </si>
  <si>
    <t>Subsidiaries</t>
  </si>
  <si>
    <t>Related parties other than Parent and parent entities with joint control or significant influence, Subsidiaries, Associates and joint ventures, Key management of the institution or its parent</t>
  </si>
  <si>
    <t>Entities of the financial sector</t>
  </si>
  <si>
    <t>Associates</t>
  </si>
  <si>
    <t>Other than entities of the financial sector</t>
  </si>
  <si>
    <t>Unconsolidated structured entities in which the reporting institution has interests</t>
  </si>
  <si>
    <t>RP2: Options for "Group structure"</t>
  </si>
  <si>
    <t>Entities of the group</t>
  </si>
  <si>
    <t>Financial entities included in IFRS scope but not in prudential scope of consolidation</t>
  </si>
  <si>
    <t>Joint ventures</t>
  </si>
  <si>
    <t>Securitisation entities recognized under IFRS scope of consolidation but derecognized for prudential purposes</t>
  </si>
  <si>
    <t>Commercial entities included in IFRS scope but not in prudential scope of consolidation</t>
  </si>
  <si>
    <t>RP61: Breakdown of All related parties/All relationships</t>
  </si>
  <si>
    <t>Breakdown of All related parties/All relationships</t>
  </si>
  <si>
    <t>Commercial entities included in IFRS scope but not in prudential scope of consolidation. Below proportionality threshold</t>
  </si>
  <si>
    <t>Insurance companies</t>
  </si>
  <si>
    <t>Parent and parent entities with joint control or significant influence</t>
  </si>
  <si>
    <t>Entities other than entities of the group</t>
  </si>
  <si>
    <t>Entities other than SSPE or entities of the group</t>
  </si>
  <si>
    <t>Joint ventures, Associates</t>
  </si>
  <si>
    <t>Institutions belonging to a network in accordance with legal or statutory provisions</t>
  </si>
  <si>
    <t>Customer with existing deposit relationship</t>
  </si>
  <si>
    <t>Entities of the group not included in the funding plan scope of consolidation</t>
  </si>
  <si>
    <t>Key management of the institution or its parent</t>
  </si>
  <si>
    <t>Institutional protection scheme or cooperative network</t>
  </si>
  <si>
    <t>RP61_1: Breakdown of All related parties</t>
  </si>
  <si>
    <t>Breakdown of NotApplicable/All relationships &amp; All related parties</t>
  </si>
  <si>
    <t>Intra-group or institutional protection scheme</t>
  </si>
  <si>
    <t>Established relationships</t>
  </si>
  <si>
    <t>All related parties</t>
  </si>
  <si>
    <t>Institution acts as an agent</t>
  </si>
  <si>
    <t>Institution is a clearing member of a qualifying central credit counterparty and not obligated to reimburse for any losses</t>
  </si>
  <si>
    <t>Institution does not act as an agent</t>
  </si>
  <si>
    <t>Non intra-group or institutional protection scheme</t>
  </si>
  <si>
    <t>Post-employment benefit plans with defined benefits</t>
  </si>
  <si>
    <t>Third party investors</t>
  </si>
  <si>
    <t>Not applicable/All roles in the securitisation process</t>
  </si>
  <si>
    <t>RS1: Options for "Role in the securitisation process"</t>
  </si>
  <si>
    <t>Investor</t>
  </si>
  <si>
    <t>Originator</t>
  </si>
  <si>
    <t>Originator, Investor</t>
  </si>
  <si>
    <t>Sponsor</t>
  </si>
  <si>
    <t>Originator, Sponsor</t>
  </si>
  <si>
    <t>Original Lender</t>
  </si>
  <si>
    <t>Not applicable/All risk transfer treatments</t>
  </si>
  <si>
    <t>RT1: Options for "Type of risk transfer"</t>
  </si>
  <si>
    <t>Synthetic transactions</t>
  </si>
  <si>
    <t>Traditional transactions</t>
  </si>
  <si>
    <t>Transferred. Entirely derecognised</t>
  </si>
  <si>
    <t>RT2: Hierarchy for transferred financial assets</t>
  </si>
  <si>
    <t>Transferred. Entirely recognised</t>
  </si>
  <si>
    <t>Transferred financial assets</t>
  </si>
  <si>
    <t>Transferred. Partially derecognized</t>
  </si>
  <si>
    <t>Transferred. Partially or entirely derecognized</t>
  </si>
  <si>
    <t>Transferred. Recognized to the extent of the institutions continuing involvement</t>
  </si>
  <si>
    <t>Securitization</t>
  </si>
  <si>
    <t>RT3: Types of Risk Transfer transaction</t>
  </si>
  <si>
    <t>Not applicable/ Not specified</t>
  </si>
  <si>
    <t>SC1: Individual / Prudential Consolidation Scope</t>
  </si>
  <si>
    <t>Lists allowed values for the 'Reporting level' metric</t>
  </si>
  <si>
    <t>Accounting scope of consolidation</t>
  </si>
  <si>
    <t>Individual</t>
  </si>
  <si>
    <t>Accounting scope of consolidation. Financial entities not included in prudential scope of consolidation</t>
  </si>
  <si>
    <t>Consolidated</t>
  </si>
  <si>
    <t>Accounting scope of consolidation. Securitisation entities derecognized for prudential purposes</t>
  </si>
  <si>
    <t>SC2: Consolidation Scope</t>
  </si>
  <si>
    <t>Accounting scope of consolidation. Commercial entities not included in prudential scope of consolidation</t>
  </si>
  <si>
    <t>Prudential scope of consolidation</t>
  </si>
  <si>
    <t>Funding plan</t>
  </si>
  <si>
    <t>Sub-consolidated</t>
  </si>
  <si>
    <t>UK Consolidation group</t>
  </si>
  <si>
    <t>SC600: Basis of reporting</t>
  </si>
  <si>
    <t>Domestic liquidity sub group</t>
  </si>
  <si>
    <t>Liquidity consolidation</t>
  </si>
  <si>
    <t>Not applicable/All securitisation structures</t>
  </si>
  <si>
    <t>First loss</t>
  </si>
  <si>
    <t>Mezzanine</t>
  </si>
  <si>
    <t>Senior</t>
  </si>
  <si>
    <t>Second loss in ABCP</t>
  </si>
  <si>
    <t>Not applicable/All activities</t>
  </si>
  <si>
    <t>TA1: Hierarchy for business lines</t>
  </si>
  <si>
    <t>Lists the business lines applicable for operational risk.</t>
  </si>
  <si>
    <t>Activities other than Clearing and settlement, Custody, Servicing fees from securitization activities</t>
  </si>
  <si>
    <t>Clearing and settlement</t>
  </si>
  <si>
    <t>Corporate finance</t>
  </si>
  <si>
    <t>Commercial Banking</t>
  </si>
  <si>
    <t>Trading and sales</t>
  </si>
  <si>
    <t>Retail Brokerage</t>
  </si>
  <si>
    <t>Corporate items</t>
  </si>
  <si>
    <t>Custody</t>
  </si>
  <si>
    <t>Retail Banking</t>
  </si>
  <si>
    <t>Custody. Collective investment</t>
  </si>
  <si>
    <t>Payment and settlement</t>
  </si>
  <si>
    <t>Custody. Custody other than Collective investment</t>
  </si>
  <si>
    <t>Agency services</t>
  </si>
  <si>
    <t>Custody. Entrusted to other entities</t>
  </si>
  <si>
    <t>Asset management</t>
  </si>
  <si>
    <t>Customer resources distributed but not managed</t>
  </si>
  <si>
    <t>Customer resources distributed but not managed. Collective investment</t>
  </si>
  <si>
    <t>TA88: Hierarchy for types of activities</t>
  </si>
  <si>
    <t>Types of activities that generate fee and commission income and expenses</t>
  </si>
  <si>
    <t>Activities other than Securities, Clearing and settlement, Asset management, Custody, Central administration services for collective investiments, Fiduciary transactions, Payment services, Customer resources distributed but not managed, Structured Finance, Loan servicing activities</t>
  </si>
  <si>
    <t>Customer resources distributed but not managed. Insurance products</t>
  </si>
  <si>
    <t>Securities</t>
  </si>
  <si>
    <t>Customer resources distributed but not managed. Other than collective investments, insurance products</t>
  </si>
  <si>
    <t>Securities. Issuances</t>
  </si>
  <si>
    <t>Fiduciary transactions</t>
  </si>
  <si>
    <t>Securities. Transfer orders</t>
  </si>
  <si>
    <t>Investment firms under Article 95 paragraph 2 and Article 98 of CRR</t>
  </si>
  <si>
    <t>Securities. Other than issuances and transfer orders</t>
  </si>
  <si>
    <t>Investment firms under Article 96 paragraph 2 and Article 97 of CRR</t>
  </si>
  <si>
    <t>Asset management, Investment vehicles other than Collective investment, Pension funds, Customer portfolios managed on a discretionary basis</t>
  </si>
  <si>
    <t>Asset management. Collective investment</t>
  </si>
  <si>
    <t>Payment services</t>
  </si>
  <si>
    <t>Asset management. Pension funds</t>
  </si>
  <si>
    <t>Asset management. Customer portfolios managed on a discretionary basis</t>
  </si>
  <si>
    <t>Activities other than Securitisation activities, Asset management</t>
  </si>
  <si>
    <t>Central administrative services for collective investment</t>
  </si>
  <si>
    <t>Securitisation activities via Special Purpose Entities</t>
  </si>
  <si>
    <t>Loan servicing activities</t>
  </si>
  <si>
    <t>Structured finance</t>
  </si>
  <si>
    <t>Trade finance</t>
  </si>
  <si>
    <t>Qualifying CCLT</t>
  </si>
  <si>
    <t>Activities other than trade finance</t>
  </si>
  <si>
    <t>Transfer of on-balance sheet items</t>
  </si>
  <si>
    <t>TA95: Relation between Total Custody and Custody entrusted to other entities</t>
  </si>
  <si>
    <t>Relation between Total Custody and Custody entrusted to other entities</t>
  </si>
  <si>
    <t>Not applicable/ All time intervals</t>
  </si>
  <si>
    <t>TI1: Hierarchy for time intervals applicable for settlement/delivery risk</t>
  </si>
  <si>
    <t>The applicable percentage increases with the time interval. The percentage has to be multiplied with the price difference.</t>
  </si>
  <si>
    <t>&gt; 1 year</t>
  </si>
  <si>
    <t>&gt;=5 days</t>
  </si>
  <si>
    <t>0-4 days</t>
  </si>
  <si>
    <t>10 days with overlapping periods</t>
  </si>
  <si>
    <t>5-15 days</t>
  </si>
  <si>
    <t>10 days other Methodology</t>
  </si>
  <si>
    <t>16-30 days</t>
  </si>
  <si>
    <t>1 year</t>
  </si>
  <si>
    <t>31 to 45 days</t>
  </si>
  <si>
    <t>&gt; 3 years</t>
  </si>
  <si>
    <t>&gt;=46 days</t>
  </si>
  <si>
    <t>3 months</t>
  </si>
  <si>
    <t>TI2: Hierarchy for time intervals applicable for free deliveries</t>
  </si>
  <si>
    <t>&lt;= 2 days</t>
  </si>
  <si>
    <t>Time interval applicable for free deliveries</t>
  </si>
  <si>
    <t>&lt;= 3 days</t>
  </si>
  <si>
    <t>&lt;= 4 days</t>
  </si>
  <si>
    <t>&lt;= 5 days</t>
  </si>
  <si>
    <t>TI3: Hierarchy for time intervals applicable for LE maturity buckets</t>
  </si>
  <si>
    <t>&lt;= 6 days</t>
  </si>
  <si>
    <t>&lt;= 1 month</t>
  </si>
  <si>
    <t>&lt;= 1 week</t>
  </si>
  <si>
    <t>&gt; 1 month &lt;= 2 months</t>
  </si>
  <si>
    <t>&lt;= 3 weeks</t>
  </si>
  <si>
    <t>&gt; 2 months &lt;= 3 months</t>
  </si>
  <si>
    <t>&lt;= 4 weeks</t>
  </si>
  <si>
    <t>&gt; 3 months &lt;= 4 months</t>
  </si>
  <si>
    <t>&lt;= 5 weeks</t>
  </si>
  <si>
    <t>&gt; 4 months &lt;= 5 months</t>
  </si>
  <si>
    <t>&lt;= 2 months</t>
  </si>
  <si>
    <t>&gt; 5 months &lt;= 6 months</t>
  </si>
  <si>
    <t>&lt;= 6 months</t>
  </si>
  <si>
    <t>&gt; 6 months &lt;= 7 months</t>
  </si>
  <si>
    <t>&lt;= 9 months</t>
  </si>
  <si>
    <t>&gt; 7 months &lt;= 8 months</t>
  </si>
  <si>
    <t>&lt;= 12 months</t>
  </si>
  <si>
    <t>&gt; 8 months &lt;= 9 months</t>
  </si>
  <si>
    <t>&lt;= 2 years</t>
  </si>
  <si>
    <t>&gt; 9 months &lt;= 10 months</t>
  </si>
  <si>
    <t>&lt;= 3 years</t>
  </si>
  <si>
    <t>&gt; 10 months &lt;= 11 months</t>
  </si>
  <si>
    <t>&gt; 11 months &lt;= 12 months</t>
  </si>
  <si>
    <t>&lt;= 5 years</t>
  </si>
  <si>
    <t>&gt; 12 months &lt;= 15 months</t>
  </si>
  <si>
    <t>&lt;= 10 years</t>
  </si>
  <si>
    <t>&gt; 15 months &lt;= 18 months</t>
  </si>
  <si>
    <t>&lt; 30 days</t>
  </si>
  <si>
    <t>&gt; 18 months &lt;= 21 months</t>
  </si>
  <si>
    <t>&gt;=1 day &lt;= 30 days</t>
  </si>
  <si>
    <t>&gt; 21 months &lt;= 24 months</t>
  </si>
  <si>
    <t>&lt; 3 months</t>
  </si>
  <si>
    <t>&gt; 24 months &lt;= 27 months</t>
  </si>
  <si>
    <t>&gt; 27 months &lt;= 30 months</t>
  </si>
  <si>
    <t>&gt; 30 months &lt;= 33 months</t>
  </si>
  <si>
    <t>&gt; 33 months &lt;= 36 months</t>
  </si>
  <si>
    <t>&gt; 3 months &lt;= 6 months</t>
  </si>
  <si>
    <t>&gt; 3 years &lt;= 5 years</t>
  </si>
  <si>
    <t>&gt; 6 months &lt;= 9 months</t>
  </si>
  <si>
    <t>&gt; 5 years &lt;= 10 years</t>
  </si>
  <si>
    <t>&lt;= 3 months</t>
  </si>
  <si>
    <t>&gt; 10 years</t>
  </si>
  <si>
    <t>&gt; 180 days &lt;= 1year</t>
  </si>
  <si>
    <t>Open maturity</t>
  </si>
  <si>
    <t>&gt; 12 months</t>
  </si>
  <si>
    <t>TI4: Hierarchy for time intervals applicable for Funding plans</t>
  </si>
  <si>
    <t>Hierarchy for time intervals applicable for Funding plans</t>
  </si>
  <si>
    <t>&gt;= 10 years</t>
  </si>
  <si>
    <t>&lt; 1 year</t>
  </si>
  <si>
    <t>&gt; 2 years</t>
  </si>
  <si>
    <t>&gt;= 1 year</t>
  </si>
  <si>
    <t>&gt; 5 years</t>
  </si>
  <si>
    <t>TI5: Hierarchy for Length of observation period applied for VaR and SVaR calculation used in C 107.1.a template</t>
  </si>
  <si>
    <t>Hierarchy for Length of observation period applied for VaR and SVaR calculation used in C 107.1.a template</t>
  </si>
  <si>
    <t>&gt; 6 months</t>
  </si>
  <si>
    <t>&lt;= 2 weeks</t>
  </si>
  <si>
    <t>&gt; 1 year &lt;= 2 years</t>
  </si>
  <si>
    <t>&gt; 1 month &lt;= 3 months</t>
  </si>
  <si>
    <t>&gt; 2 years &lt;= 3 years</t>
  </si>
  <si>
    <t>&gt;= 1 year &lt; 2 years</t>
  </si>
  <si>
    <t>TI6: Computation of 10 day Horizon applied for Var/Stressed VaR calculation used in C 107.1.a template</t>
  </si>
  <si>
    <t>Hierarchy for the Liquidity Horizon applied for Var/Stressed VaR calculation used in C 107.1.a template</t>
  </si>
  <si>
    <t>&gt; 2 weeks &lt;= 1 month</t>
  </si>
  <si>
    <t>1 day re-scaled to 10 days</t>
  </si>
  <si>
    <t>&gt; 2 years &lt;= 5 years</t>
  </si>
  <si>
    <t>&gt; 30 days &lt;= 60 days</t>
  </si>
  <si>
    <t>&gt; 6 months &lt;= 1 year</t>
  </si>
  <si>
    <t>TI7: Hierarchy for the Liquidity Horizon applied for IRC and CT calculation used in C 109.2 and C 110.2 templates</t>
  </si>
  <si>
    <t>Hierarchy for the Liquidity Horizon applied for IRC and CT calculation used in C 109.2 and C 110.2 templates</t>
  </si>
  <si>
    <t>Not past due or past due &lt;= 30 days</t>
  </si>
  <si>
    <t>Not past due or past due &lt;= 90 days</t>
  </si>
  <si>
    <t>&gt; 9 months &lt;= 12 months</t>
  </si>
  <si>
    <t>&gt; 60 days &lt;= 90 days</t>
  </si>
  <si>
    <t>&gt; 90 days &lt;= 180days</t>
  </si>
  <si>
    <t>&gt;= 3 months &lt; 1 year</t>
  </si>
  <si>
    <t>&gt;= 3 years &lt; 5 years</t>
  </si>
  <si>
    <t>&gt;= 5 years &lt; 10 years</t>
  </si>
  <si>
    <t>&gt; 30 days</t>
  </si>
  <si>
    <t>&gt;0days</t>
  </si>
  <si>
    <t>Open maturity but callable within 30 days</t>
  </si>
  <si>
    <t>&lt;= 1 day</t>
  </si>
  <si>
    <t>&gt; 1 day &lt;= 7 days</t>
  </si>
  <si>
    <t>&gt; 7days &lt;= 14 days</t>
  </si>
  <si>
    <t>&gt;= 2 years &lt; 3 years</t>
  </si>
  <si>
    <t>&gt; 1 year &lt;= 5 years</t>
  </si>
  <si>
    <t>&gt;= 3 years</t>
  </si>
  <si>
    <t>&gt; 1 day &lt;= 1 week</t>
  </si>
  <si>
    <t>&gt; 1 day &lt;= 2 days</t>
  </si>
  <si>
    <t>&gt; 1 week &lt;= 1 month</t>
  </si>
  <si>
    <t>&gt; 1 week &lt;= 2 weeks</t>
  </si>
  <si>
    <t>&lt;= 30 days</t>
  </si>
  <si>
    <t>&gt; 2 days &lt;= 3 days</t>
  </si>
  <si>
    <t>&gt; 2 weeks &lt;= 3 weeks</t>
  </si>
  <si>
    <t>&gt; 3 days &lt;= 4 days</t>
  </si>
  <si>
    <t>&gt; 3 weeks &lt;= 30 days</t>
  </si>
  <si>
    <t>&gt; 4 days &lt;= 5 days</t>
  </si>
  <si>
    <t>&gt; 30 days &lt;= 5 weeks</t>
  </si>
  <si>
    <t>&gt; 5 day &lt;= 6 days</t>
  </si>
  <si>
    <t>&gt; 5 weeks &lt;= 2 months</t>
  </si>
  <si>
    <t>&gt; 6 days &lt;= 1 week</t>
  </si>
  <si>
    <t>&gt; 30 days &lt;= 90 days</t>
  </si>
  <si>
    <t>&gt;= 2,5 years</t>
  </si>
  <si>
    <t>&gt; 90 days</t>
  </si>
  <si>
    <t>Not applicable/ All CTPs</t>
  </si>
  <si>
    <t>TP1: Hierarchy for correlation trading portfolio</t>
  </si>
  <si>
    <t>List of possible values to be reported for Securitisation Details</t>
  </si>
  <si>
    <t>CTP</t>
  </si>
  <si>
    <t>Non-CTP</t>
  </si>
  <si>
    <t>TP2: Options for "Correlation Trading Portfolio"</t>
  </si>
  <si>
    <t>Not applicable/All risks</t>
  </si>
  <si>
    <t>TR1: Risk types - general hierarchy</t>
  </si>
  <si>
    <t>Describes the interrelations between the different types of risk in the CRR.</t>
  </si>
  <si>
    <t>Counterparty credit risk</t>
  </si>
  <si>
    <t>Large exposures risk</t>
  </si>
  <si>
    <t>Credit risk, counterparty credit risk, dilution risk, free deliveries and settlement/delivery risk</t>
  </si>
  <si>
    <t>Market risk</t>
  </si>
  <si>
    <t>Credit risk, counterparty credit risk, dilution risk and free deliveries</t>
  </si>
  <si>
    <t>Commodities risk</t>
  </si>
  <si>
    <t>Credit risk, counterparty credit risk and free deliveries</t>
  </si>
  <si>
    <t>General risk for equity instruments</t>
  </si>
  <si>
    <t>Credit risk and free deliveries</t>
  </si>
  <si>
    <t>Equity risk</t>
  </si>
  <si>
    <t>Credit risk</t>
  </si>
  <si>
    <t>Specific risk for equity instruments</t>
  </si>
  <si>
    <t>Equity risk treated as credit risk</t>
  </si>
  <si>
    <t>Foreign-exchange risk</t>
  </si>
  <si>
    <t>Market not look-through CIUs risk</t>
  </si>
  <si>
    <t>Dilution risk</t>
  </si>
  <si>
    <t>General risk for debt instruments</t>
  </si>
  <si>
    <t>Settlement/delivery risk</t>
  </si>
  <si>
    <t>Specific risk for debt instruments</t>
  </si>
  <si>
    <t>Interest rate risk</t>
  </si>
  <si>
    <t>Specific risk for CTP positions</t>
  </si>
  <si>
    <t>Specific risk for securitisation instrument</t>
  </si>
  <si>
    <t>Operational risk</t>
  </si>
  <si>
    <t>Other risk</t>
  </si>
  <si>
    <t>Position, fx and commodities risks</t>
  </si>
  <si>
    <t>Risk of fixed overheads</t>
  </si>
  <si>
    <t>Risks other than Interest rate risk, Equity risk, Foreign exchange risk, Credit risk, Commodity risk</t>
  </si>
  <si>
    <t>General risk</t>
  </si>
  <si>
    <t>Specific risk</t>
  </si>
  <si>
    <t>Interest rate risk, Equity risk</t>
  </si>
  <si>
    <t>CVA risk</t>
  </si>
  <si>
    <t>Position risk in CIUs</t>
  </si>
  <si>
    <t>TR2: Alternative Hierarchy for market risk</t>
  </si>
  <si>
    <t>Alternative hierarchy necessary for banks using internal models.</t>
  </si>
  <si>
    <t>Low credit risk</t>
  </si>
  <si>
    <t>TR31: Hierarchy for types of risks</t>
  </si>
  <si>
    <t>TR31_1: Hierarchy for types of risks</t>
  </si>
  <si>
    <t>(Equity risk was added)</t>
  </si>
  <si>
    <t>Not applicable/ All types of underlying exposures</t>
  </si>
  <si>
    <t>UE1: Hierarchy for underlyings of securitisation positions</t>
  </si>
  <si>
    <t>Commercial mortgages</t>
  </si>
  <si>
    <t>Residential mortgages</t>
  </si>
  <si>
    <t>Securitisation, Re-Securitisation</t>
  </si>
  <si>
    <t>Trade receivables</t>
  </si>
  <si>
    <t>Re-securitisation</t>
  </si>
  <si>
    <t>Underlying positions others than securitisation positions</t>
  </si>
  <si>
    <t>UE2: Hierarchy for underlyings of securitisation positions</t>
  </si>
  <si>
    <t>Consumer loans</t>
  </si>
  <si>
    <t>Covered Bonds</t>
  </si>
  <si>
    <t>Credit card receivables</t>
  </si>
  <si>
    <t>Leasing</t>
  </si>
  <si>
    <t>Loans to corporates or SMEs</t>
  </si>
  <si>
    <t>Other assets</t>
  </si>
  <si>
    <t>Other liabilities</t>
  </si>
  <si>
    <t>UE3: Options for "Type of Securitisation"</t>
  </si>
  <si>
    <t>UE4: Options for "Type of underlying"</t>
  </si>
  <si>
    <t>1 - Exposures to individual clients</t>
  </si>
  <si>
    <t>ZZ1: Accounting treatment of the securitisation</t>
  </si>
  <si>
    <t>Lists allowed values for the 'Accounting treatment of the securitisation' metric</t>
  </si>
  <si>
    <t>C - On-balance sheet</t>
  </si>
  <si>
    <t>K - Totally kept</t>
  </si>
  <si>
    <t>D - First loss</t>
  </si>
  <si>
    <t>P - Partially removed</t>
  </si>
  <si>
    <t>E - Exempted</t>
  </si>
  <si>
    <t>R - Totally removed</t>
  </si>
  <si>
    <t>U - In breach or unknown</t>
  </si>
  <si>
    <t>N - Not applicable</t>
  </si>
  <si>
    <t>Control</t>
  </si>
  <si>
    <t>ZZ10: Accounting treatment group structure</t>
  </si>
  <si>
    <t>Lists allowed values for the "Accounting consolidation code (IFRS Group)" and "Accounting consolidation code (CRR Group)" metrics</t>
  </si>
  <si>
    <t>Interconnectedness</t>
  </si>
  <si>
    <t>Full consolidation</t>
  </si>
  <si>
    <t>Joint stock company</t>
  </si>
  <si>
    <t>Proportional consolidation</t>
  </si>
  <si>
    <t>Mutual/cooperative</t>
  </si>
  <si>
    <t>Equity method</t>
  </si>
  <si>
    <t>Other non-joint stock company</t>
  </si>
  <si>
    <t>Other than Full consolidation, Proportional consolidation, Equity method</t>
  </si>
  <si>
    <t>2 - Exposures to groups of connected clients</t>
  </si>
  <si>
    <t>ZZ11: Hierarchy for the Source of PDs applied for IRC and CT calculation used in C 109.2 and C 110.2 templates</t>
  </si>
  <si>
    <t>Hierarchy for the Source of PDs applied for IRC and CT calculation used in C 109.2 and C 110.2 templates</t>
  </si>
  <si>
    <t>Universal banking (retail/commercial and investment banking)</t>
  </si>
  <si>
    <t>Rating Agencies</t>
  </si>
  <si>
    <t>Retail/commercial banking</t>
  </si>
  <si>
    <t>IRB</t>
  </si>
  <si>
    <t>Investment banking</t>
  </si>
  <si>
    <t>Market implied</t>
  </si>
  <si>
    <t>Specialised lender</t>
  </si>
  <si>
    <t>Other source</t>
  </si>
  <si>
    <t>Quarterly - based on monthly averages</t>
  </si>
  <si>
    <t>ZZ12: Hierarchy for Number of modelling factors applied for IRC calculation used in C 109.1.a template</t>
  </si>
  <si>
    <t>Hierarchy for Number of modelling factors applied for IRC calculation used in C 109.1.a template</t>
  </si>
  <si>
    <t>End-quarter</t>
  </si>
  <si>
    <t>1 modelling factor</t>
  </si>
  <si>
    <t>I - Institutions</t>
  </si>
  <si>
    <t>2 modelling factors</t>
  </si>
  <si>
    <t>U - Unregulated financial entities</t>
  </si>
  <si>
    <t>More than 2 modelling factors</t>
  </si>
  <si>
    <t>ZZ13: Hierarchy for the Rationale for exclusion used in C 106.1 and C 106.2 (SBP) templates</t>
  </si>
  <si>
    <t>Hierarchy for the Rationale for exclusion used in C 106.1 and C 106.2 (SBP) templates</t>
  </si>
  <si>
    <t>Model not authorised by regulator</t>
  </si>
  <si>
    <t>Model not authorised internally</t>
  </si>
  <si>
    <t>Other rationale for exclusion</t>
  </si>
  <si>
    <t>ZZ2: Retention applied</t>
  </si>
  <si>
    <t>Lists allowed values for the 'Retention applied' metric</t>
  </si>
  <si>
    <t>A - Vertical slice (securitisation positions)</t>
  </si>
  <si>
    <t>A* - Vertical slice (securitised exposures)</t>
  </si>
  <si>
    <t>B - Revolving exposures</t>
  </si>
  <si>
    <t>ZZ3: Type of connection with group</t>
  </si>
  <si>
    <t>Lists allowed values for the 'Type of connection with group' metric</t>
  </si>
  <si>
    <t>ZZ4: Institution company structure</t>
  </si>
  <si>
    <t>Lists allowed values for the 'Institution company structure' metric</t>
  </si>
  <si>
    <t>ZZ6: Institution type</t>
  </si>
  <si>
    <t>Lists allowed values for the 'Institution type' metric</t>
  </si>
  <si>
    <t>ZZ7: Reporting calculation method</t>
  </si>
  <si>
    <t>Lists allowed values for the 'Reporting calculation method' metric</t>
  </si>
  <si>
    <t>ZZ8: Type of counterparty</t>
  </si>
  <si>
    <t>Lists allowed values for the 'Type of counterparty' metric</t>
  </si>
  <si>
    <t>ZZ9: Exposure to individual client or group of clients</t>
  </si>
  <si>
    <t>Lists allowed values for the "Group or Individual" metric</t>
  </si>
  <si>
    <t>Notional amount assuming no netting</t>
  </si>
  <si>
    <t>mi6011</t>
  </si>
  <si>
    <t>Color convention</t>
  </si>
  <si>
    <t>New information. For example new metrics, dimensions, domain members, hierarchies.</t>
  </si>
  <si>
    <t>Information change (other than label). For example worksheets containing new or change information.</t>
  </si>
  <si>
    <t>Deleted information (e.g. validity date removed for concepts that need to be used).</t>
  </si>
  <si>
    <t>Concept label change or technical reorganization of hierarchy not affecting instance comparability.</t>
  </si>
  <si>
    <t>Shared customer</t>
  </si>
  <si>
    <t>Other than ring-fenced banks</t>
  </si>
  <si>
    <t>Liquidity risk</t>
  </si>
  <si>
    <t>Commodities</t>
  </si>
  <si>
    <t>Commodity derivatives</t>
  </si>
  <si>
    <t>Non-derivative commodities</t>
  </si>
  <si>
    <t>Money market fund (MMF) shares/units</t>
  </si>
  <si>
    <t>Equity instruments other than money market fund (MMF) shares/units</t>
  </si>
  <si>
    <t>Long settlement transactions</t>
  </si>
  <si>
    <t>Interest rate derivative</t>
  </si>
  <si>
    <t>Foreign-exchange contracts and contracts concerning gold</t>
  </si>
  <si>
    <t>Contracts of a similar nature to derivative (as defined in Annex II(3) of Regulation (EU) No 575/2013)</t>
  </si>
  <si>
    <t>Acceptances</t>
  </si>
  <si>
    <t>Forward deposits</t>
  </si>
  <si>
    <t>Undrawn credit facilities</t>
  </si>
  <si>
    <t>Undrawn credit facilities comprising agreements to lend which may be cancelled unconditionally at any time without notice</t>
  </si>
  <si>
    <t>Guarantees having the character of credit substitutes</t>
  </si>
  <si>
    <t>Irrevocable standby letters of credit</t>
  </si>
  <si>
    <t>Decimal</t>
  </si>
  <si>
    <t>Financial market infrastructure used</t>
  </si>
  <si>
    <t>CTI</t>
  </si>
  <si>
    <t>Interbank payment system</t>
  </si>
  <si>
    <t>Central securities depository</t>
  </si>
  <si>
    <t>CCP or Clearing Member</t>
  </si>
  <si>
    <t>Transactions</t>
  </si>
  <si>
    <t>Payment currency</t>
  </si>
  <si>
    <t>Connectivity to FMI</t>
  </si>
  <si>
    <t>Direct access</t>
  </si>
  <si>
    <t>Indirect access</t>
  </si>
  <si>
    <t>CT601</t>
  </si>
  <si>
    <t>Exemption used for indirect access to FMI</t>
  </si>
  <si>
    <t>13(2)(a)</t>
  </si>
  <si>
    <t>13(2)(b)</t>
  </si>
  <si>
    <t>13(2)(c)</t>
  </si>
  <si>
    <t>13(2)(d)</t>
  </si>
  <si>
    <t>ZZ601</t>
  </si>
  <si>
    <t>Connectivity to CSD</t>
  </si>
  <si>
    <t>Connectivity to CCP</t>
  </si>
  <si>
    <t>Programme prospectus URL</t>
  </si>
  <si>
    <t>Type of exposure relating to own originated securitisation and covered bonds</t>
  </si>
  <si>
    <t>Retained own issued covered bonds</t>
  </si>
  <si>
    <t>Third-party issued covered bonds</t>
  </si>
  <si>
    <t>Claims under repo transactions</t>
  </si>
  <si>
    <t>Liabilities under repo transactions</t>
  </si>
  <si>
    <t>Outright purchases of investments</t>
  </si>
  <si>
    <t>Outright sales of investments</t>
  </si>
  <si>
    <t>Transaction type with central bank</t>
  </si>
  <si>
    <t>Number of transactions (flow)</t>
  </si>
  <si>
    <t>Transactions with account holders</t>
  </si>
  <si>
    <t>Derivatives. Interest rate swaps</t>
  </si>
  <si>
    <t>Derivatives. FX-options</t>
  </si>
  <si>
    <t>Commodity options</t>
  </si>
  <si>
    <t>Caps</t>
  </si>
  <si>
    <t>Floors</t>
  </si>
  <si>
    <t>Swaptions</t>
  </si>
  <si>
    <t>Transactions with account holders and hedging risks arising from those transactions</t>
  </si>
  <si>
    <t>Transactions with account holders under articles 9 to 11 of the Order</t>
  </si>
  <si>
    <t>Transactions with account holders under article 11 of the Order</t>
  </si>
  <si>
    <t>Type of exposure to conduits and infrastructure finance vehicles</t>
  </si>
  <si>
    <t>Collateral type provided</t>
  </si>
  <si>
    <t>Other</t>
  </si>
  <si>
    <t>Country of collateral</t>
  </si>
  <si>
    <t>GA5_1</t>
  </si>
  <si>
    <t>Type of transaction with conduit or infrastructure finance vehicle</t>
  </si>
  <si>
    <t>Industries</t>
  </si>
  <si>
    <t>Total/All industries</t>
  </si>
  <si>
    <t>Oil and Gas</t>
  </si>
  <si>
    <t>Basic Materials</t>
  </si>
  <si>
    <t>Industrials</t>
  </si>
  <si>
    <t>Consumer Goods</t>
  </si>
  <si>
    <t>Health care</t>
  </si>
  <si>
    <t>Consumer Services</t>
  </si>
  <si>
    <t>Telecommunications</t>
  </si>
  <si>
    <t>Utilities</t>
  </si>
  <si>
    <t>Financials</t>
  </si>
  <si>
    <t>Technology</t>
  </si>
  <si>
    <t>Insurance</t>
  </si>
  <si>
    <t>Aerospace and Defence</t>
  </si>
  <si>
    <t>Automobile</t>
  </si>
  <si>
    <t>Housing</t>
  </si>
  <si>
    <t>Educational facilities</t>
  </si>
  <si>
    <t>Court or prison facilities</t>
  </si>
  <si>
    <t>Railway facilities, roads or other transportation facilities</t>
  </si>
  <si>
    <t>Industry of conduit or infrastructure finance vehicle</t>
  </si>
  <si>
    <t>Conduits and infrastructure finance vehicles</t>
  </si>
  <si>
    <t>Description of type of exposure</t>
  </si>
  <si>
    <t>Type of exposure to relevant financial institutions relating to pension liability</t>
  </si>
  <si>
    <t>A shared liability arrangement within the meaning of regulation 1 of the Financial Services and Markets Act 2000 (Banking Reform) (Pensions) Regulations 2015</t>
  </si>
  <si>
    <t>Amount during period net of use of exceptions (flow)</t>
  </si>
  <si>
    <t>TR601</t>
  </si>
  <si>
    <t>Relevant Risk Requirement</t>
  </si>
  <si>
    <t>Carrying amount of bought, subscribed for, underwritten or otherwise acquired during the period (flow)</t>
  </si>
  <si>
    <t>Carrying amount of sold during the period (flow)</t>
  </si>
  <si>
    <t>Current tax liabilities. Bank levy</t>
  </si>
  <si>
    <t>Group entities</t>
  </si>
  <si>
    <t>Other operating. Bank levy</t>
  </si>
  <si>
    <t>Name of Financial Market Infrastructure</t>
  </si>
  <si>
    <t>Name of correspondent bank</t>
  </si>
  <si>
    <t>Relevant financial institutions</t>
  </si>
  <si>
    <t>CT602</t>
  </si>
  <si>
    <t>SR1</t>
  </si>
  <si>
    <t>SR2</t>
  </si>
  <si>
    <t>SR3</t>
  </si>
  <si>
    <t>SR5</t>
  </si>
  <si>
    <t>SR8</t>
  </si>
  <si>
    <t>Exemptions used</t>
  </si>
  <si>
    <t>SRE</t>
  </si>
  <si>
    <t>Changes in interest rates</t>
  </si>
  <si>
    <t>Changes in exchange rates</t>
  </si>
  <si>
    <t>Changes in commodity prices</t>
  </si>
  <si>
    <t>Changes in retail prices</t>
  </si>
  <si>
    <t>Changes in residential property prices</t>
  </si>
  <si>
    <t>Changes in commercial property prices</t>
  </si>
  <si>
    <t>Changes in share prices</t>
  </si>
  <si>
    <t>Default risk</t>
  </si>
  <si>
    <t>Risks other than changes in interest rates, exchange rates, commodity prices, retail prices, residential property prices, commercial property prices, share prices and default risk</t>
  </si>
  <si>
    <t>Other than economic hedge</t>
  </si>
  <si>
    <t>SR4</t>
  </si>
  <si>
    <t>SR6</t>
  </si>
  <si>
    <t>SR7</t>
  </si>
  <si>
    <t>Risks other than changes in interest rates, exchange rates, commodity prices, retail prices, residential property prices, commercial property prices, share prices, default risk and liquidity risk</t>
  </si>
  <si>
    <t>Use of exemptions</t>
  </si>
  <si>
    <t>Daily average for the last 12 months</t>
  </si>
  <si>
    <t>Daily maximum value for the last 12 months</t>
  </si>
  <si>
    <t>Type of amount</t>
  </si>
  <si>
    <t>APA</t>
  </si>
  <si>
    <t>SR9</t>
  </si>
  <si>
    <t>SR10</t>
  </si>
  <si>
    <t>SR11</t>
  </si>
  <si>
    <t>SR12</t>
  </si>
  <si>
    <t>SR13</t>
  </si>
  <si>
    <t>All assets, investment</t>
  </si>
  <si>
    <t>Carrying amount of security interest taken (flow)</t>
  </si>
  <si>
    <t>Carrying amount of security interest granted (flow)</t>
  </si>
  <si>
    <t>Carrying amount of security interest realised (flow)</t>
  </si>
  <si>
    <t>FISMA Investments other than commodities</t>
  </si>
  <si>
    <t>SR15</t>
  </si>
  <si>
    <t>Debentures related to a debt write-off</t>
  </si>
  <si>
    <t>Shares related to a debt write-off</t>
  </si>
  <si>
    <t>Instruments giving entitlement to debentures acquired in relation to a debt write-off</t>
  </si>
  <si>
    <t>Instruments giving entitlement to shares acquired in relation to a debt write-off</t>
  </si>
  <si>
    <t>Ring-fenced bodies' own debentures</t>
  </si>
  <si>
    <t>Instruments giving an entitlement to firm's own debentures</t>
  </si>
  <si>
    <t>Instruments giving an entitlement to firm's own shares</t>
  </si>
  <si>
    <t>Firm's parent undertaking debentures</t>
  </si>
  <si>
    <t>Debentures in a subsidiary</t>
  </si>
  <si>
    <t>Instruments giving an entitlement to debentures of a subsidiary</t>
  </si>
  <si>
    <t>Instruments giving an entitlement to shares of a subsidiary</t>
  </si>
  <si>
    <t>Debentures acquired directly from an issuer relating to loans/credit</t>
  </si>
  <si>
    <t>Shares in subsidiaries</t>
  </si>
  <si>
    <t>Shares in participating interests</t>
  </si>
  <si>
    <t>Derivatives. FX-swaps [SR definition]</t>
  </si>
  <si>
    <t>Forward contracts relating to currencies</t>
  </si>
  <si>
    <t>Forward contracts relating to commodities</t>
  </si>
  <si>
    <t>Letters of credit</t>
  </si>
  <si>
    <t>Guarantees [SR definition]</t>
  </si>
  <si>
    <t>Trade finance [SR definition]</t>
  </si>
  <si>
    <t>SR14</t>
  </si>
  <si>
    <t>Correspondent bank code</t>
  </si>
  <si>
    <t>Interbank payment system code</t>
  </si>
  <si>
    <t>Central securities depository code</t>
  </si>
  <si>
    <t>LER</t>
  </si>
  <si>
    <t>LEP</t>
  </si>
  <si>
    <t>LES</t>
  </si>
  <si>
    <t>md6013</t>
  </si>
  <si>
    <t>md6014</t>
  </si>
  <si>
    <t>md6015</t>
  </si>
  <si>
    <t>md6016</t>
  </si>
  <si>
    <t>ei6017</t>
  </si>
  <si>
    <t>ei6018</t>
  </si>
  <si>
    <t>ei6019</t>
  </si>
  <si>
    <t>ei6020</t>
  </si>
  <si>
    <t>ei6021</t>
  </si>
  <si>
    <t>ei6022</t>
  </si>
  <si>
    <t>ei6023</t>
  </si>
  <si>
    <t>ei6024</t>
  </si>
  <si>
    <t>ei6025</t>
  </si>
  <si>
    <t>ei6026</t>
  </si>
  <si>
    <t>ei6027</t>
  </si>
  <si>
    <t>ei6028</t>
  </si>
  <si>
    <t>ei6029</t>
  </si>
  <si>
    <t>ei6030</t>
  </si>
  <si>
    <t>ei6031</t>
  </si>
  <si>
    <t>ei6032</t>
  </si>
  <si>
    <t>ei6033</t>
  </si>
  <si>
    <t>ei6034</t>
  </si>
  <si>
    <t>ei6035</t>
  </si>
  <si>
    <t>md6036</t>
  </si>
  <si>
    <t>md6037</t>
  </si>
  <si>
    <t>si6038</t>
  </si>
  <si>
    <t>ei6039</t>
  </si>
  <si>
    <t>mi6042</t>
  </si>
  <si>
    <t>ei6047</t>
  </si>
  <si>
    <t>ei6048</t>
  </si>
  <si>
    <t>ei6050</t>
  </si>
  <si>
    <t>si6051</t>
  </si>
  <si>
    <t>md6053</t>
  </si>
  <si>
    <t>si6056</t>
  </si>
  <si>
    <t>si6057</t>
  </si>
  <si>
    <t>si6058</t>
  </si>
  <si>
    <t>si6059</t>
  </si>
  <si>
    <t>md6060</t>
  </si>
  <si>
    <t>md6061</t>
  </si>
  <si>
    <t>md6062</t>
  </si>
  <si>
    <t>md6063</t>
  </si>
  <si>
    <t>md6064</t>
  </si>
  <si>
    <t>md6065</t>
  </si>
  <si>
    <t>md6066</t>
  </si>
  <si>
    <t>md6067</t>
  </si>
  <si>
    <t>Margin lending transactions</t>
  </si>
  <si>
    <t>x6030</t>
  </si>
  <si>
    <t>x6031</t>
  </si>
  <si>
    <t>x6032</t>
  </si>
  <si>
    <t>x6033</t>
  </si>
  <si>
    <t>x6034</t>
  </si>
  <si>
    <t>x6035</t>
  </si>
  <si>
    <t>x6036</t>
  </si>
  <si>
    <t>x6037</t>
  </si>
  <si>
    <t>x6038</t>
  </si>
  <si>
    <t>x6039</t>
  </si>
  <si>
    <t>x6040</t>
  </si>
  <si>
    <t>x6041</t>
  </si>
  <si>
    <t>x6042</t>
  </si>
  <si>
    <t>x6043</t>
  </si>
  <si>
    <t>x6044</t>
  </si>
  <si>
    <t>x6045</t>
  </si>
  <si>
    <t>x6046</t>
  </si>
  <si>
    <t>x6047</t>
  </si>
  <si>
    <t>x6048</t>
  </si>
  <si>
    <t>x6049</t>
  </si>
  <si>
    <t>x6050</t>
  </si>
  <si>
    <t>x6051</t>
  </si>
  <si>
    <t>x6052</t>
  </si>
  <si>
    <t>x6053</t>
  </si>
  <si>
    <t>x6054</t>
  </si>
  <si>
    <t>x6055</t>
  </si>
  <si>
    <t>x6056</t>
  </si>
  <si>
    <t>x6057</t>
  </si>
  <si>
    <t>x6058</t>
  </si>
  <si>
    <t>x6059</t>
  </si>
  <si>
    <t>x6060</t>
  </si>
  <si>
    <t>x6061</t>
  </si>
  <si>
    <t>x6062</t>
  </si>
  <si>
    <t>x6063</t>
  </si>
  <si>
    <t>x6064</t>
  </si>
  <si>
    <t>x6065</t>
  </si>
  <si>
    <t>x6066</t>
  </si>
  <si>
    <t>x6067</t>
  </si>
  <si>
    <t>x6068</t>
  </si>
  <si>
    <t>x6069</t>
  </si>
  <si>
    <t>x6070</t>
  </si>
  <si>
    <t>x6071</t>
  </si>
  <si>
    <t>x6072</t>
  </si>
  <si>
    <t>x6073</t>
  </si>
  <si>
    <t>x6074</t>
  </si>
  <si>
    <t>x6075</t>
  </si>
  <si>
    <t>x6076</t>
  </si>
  <si>
    <t>x6077</t>
  </si>
  <si>
    <t>x6078</t>
  </si>
  <si>
    <t>x6079</t>
  </si>
  <si>
    <t>x6080</t>
  </si>
  <si>
    <t>x6081</t>
  </si>
  <si>
    <t>x6082</t>
  </si>
  <si>
    <t>x6083</t>
  </si>
  <si>
    <t>x6084</t>
  </si>
  <si>
    <t>x6085</t>
  </si>
  <si>
    <t>x6086</t>
  </si>
  <si>
    <t>x6087</t>
  </si>
  <si>
    <t>x6088</t>
  </si>
  <si>
    <t>x6089</t>
  </si>
  <si>
    <t>x6090</t>
  </si>
  <si>
    <t>x6091</t>
  </si>
  <si>
    <t>x6092</t>
  </si>
  <si>
    <t>x6093</t>
  </si>
  <si>
    <t>x6094</t>
  </si>
  <si>
    <t>x6095</t>
  </si>
  <si>
    <t>x6096</t>
  </si>
  <si>
    <t>x6097</t>
  </si>
  <si>
    <t>x6098</t>
  </si>
  <si>
    <t>x6099</t>
  </si>
  <si>
    <t>x6100</t>
  </si>
  <si>
    <t>x6101</t>
  </si>
  <si>
    <t>x6102</t>
  </si>
  <si>
    <t>x6103</t>
  </si>
  <si>
    <t>x6104</t>
  </si>
  <si>
    <t>x6105</t>
  </si>
  <si>
    <t>x6106</t>
  </si>
  <si>
    <t>x6107</t>
  </si>
  <si>
    <t>x6108</t>
  </si>
  <si>
    <t>x6109</t>
  </si>
  <si>
    <t>x6110</t>
  </si>
  <si>
    <t>x6111</t>
  </si>
  <si>
    <t>x6112</t>
  </si>
  <si>
    <t>Bond [SR definition]</t>
  </si>
  <si>
    <t>Guarantee [SR definition]</t>
  </si>
  <si>
    <t>Other type of transaction [SR definition]</t>
  </si>
  <si>
    <t>Collateralised lending [SR definition]</t>
  </si>
  <si>
    <t>ABCP Programme [SR definition]</t>
  </si>
  <si>
    <t>None [SR definition]</t>
  </si>
  <si>
    <t>Other type of collateral [SR definition]</t>
  </si>
  <si>
    <t>Sovereign and local authority debt [SR definition]</t>
  </si>
  <si>
    <t>Corporate bonds [SR definition]</t>
  </si>
  <si>
    <t>Securitisation notes [SR definition]</t>
  </si>
  <si>
    <t>Trade receivables [SR definition]</t>
  </si>
  <si>
    <t>Consumer loans [SR definition]</t>
  </si>
  <si>
    <t>Leasing [SR definition]</t>
  </si>
  <si>
    <t>Credit card receivables [SR definition]</t>
  </si>
  <si>
    <t>Commercial mortgages [SR definition]</t>
  </si>
  <si>
    <t>Residential mortgages [SR definition]</t>
  </si>
  <si>
    <t>Auto loans [SR definition]</t>
  </si>
  <si>
    <t>Swap [SR definition]</t>
  </si>
  <si>
    <t>Capital market instrument [SR definition]</t>
  </si>
  <si>
    <t>Loan [SR definition]</t>
  </si>
  <si>
    <t>Liquidity guarantee [SR definition]</t>
  </si>
  <si>
    <t>Credit guarantee [SR definition]</t>
  </si>
  <si>
    <t>Contract of indemnity [SR definition]</t>
  </si>
  <si>
    <t>x6025</t>
  </si>
  <si>
    <t>x6026</t>
  </si>
  <si>
    <t>x6027</t>
  </si>
  <si>
    <t>x6028</t>
  </si>
  <si>
    <t>x6029</t>
  </si>
  <si>
    <t>Prohibited and excluded activities not covered by exemptions by sub-group members</t>
  </si>
  <si>
    <t>Derivatives [SR definition]</t>
  </si>
  <si>
    <t>Assets and liabilities other than derivatives [SR definition]</t>
  </si>
  <si>
    <t>MC601</t>
  </si>
  <si>
    <t>MC602</t>
  </si>
  <si>
    <t>MC603</t>
  </si>
  <si>
    <t>MC605</t>
  </si>
  <si>
    <t>MC606</t>
  </si>
  <si>
    <t>MC607</t>
  </si>
  <si>
    <t>MC608</t>
  </si>
  <si>
    <t>MC609</t>
  </si>
  <si>
    <t>MC610</t>
  </si>
  <si>
    <t>MC611</t>
  </si>
  <si>
    <t>MC612</t>
  </si>
  <si>
    <t>MC614</t>
  </si>
  <si>
    <t>MC615</t>
  </si>
  <si>
    <t>MC616</t>
  </si>
  <si>
    <t>VAT due</t>
  </si>
  <si>
    <t>VAT reclaimed</t>
  </si>
  <si>
    <t>x6113</t>
  </si>
  <si>
    <t>Loans to corporates or SMEs [SR definition]</t>
  </si>
  <si>
    <t>Total/No exemptions</t>
  </si>
  <si>
    <t>IN601</t>
  </si>
  <si>
    <t>Amount net of use of exceptions</t>
  </si>
  <si>
    <t>mi6068</t>
  </si>
  <si>
    <t>Nominal amount over the period (flow)</t>
  </si>
  <si>
    <t>md6069</t>
  </si>
  <si>
    <t>&lt;= 1 year</t>
  </si>
  <si>
    <t>Sum of Relevant Risk Requirement</t>
  </si>
  <si>
    <t>Carrying amount of investment bought during the period (flow)</t>
  </si>
  <si>
    <t>Carrying amount of investment sold during the period (flow)</t>
  </si>
  <si>
    <t>md6071</t>
  </si>
  <si>
    <t>md6072</t>
  </si>
  <si>
    <t>Capital holdings</t>
  </si>
  <si>
    <t>x6114</t>
  </si>
  <si>
    <t>Other than capital holdings</t>
  </si>
  <si>
    <t>x6115</t>
  </si>
  <si>
    <t>x6116</t>
  </si>
  <si>
    <t>Counterparty identification</t>
  </si>
  <si>
    <t>MCW</t>
  </si>
  <si>
    <t>MCO</t>
  </si>
  <si>
    <t>MCR</t>
  </si>
  <si>
    <t>MCV</t>
  </si>
  <si>
    <t>LEY</t>
  </si>
  <si>
    <t>Volume processed (flow)</t>
  </si>
  <si>
    <t>Value processed (flow)</t>
  </si>
  <si>
    <t>Initial margin posted (flow)</t>
  </si>
  <si>
    <t>Default fund contribution (flow)</t>
  </si>
  <si>
    <t>Daily cash flow (flow)</t>
  </si>
  <si>
    <t>Number of breaches, trading venue requirements for transactions under articles 10 and 11 (flow)</t>
  </si>
  <si>
    <t>Number of breaches, where fair value measurement is not constituted by IFRS Level 1 &amp; 2 inputs (flow)</t>
  </si>
  <si>
    <t>mi6070</t>
  </si>
  <si>
    <t>TI601</t>
  </si>
  <si>
    <t>Comments to technical table</t>
  </si>
  <si>
    <t>si6073</t>
  </si>
  <si>
    <t>mi6074</t>
  </si>
  <si>
    <t>si6075</t>
  </si>
  <si>
    <t>di6076</t>
  </si>
  <si>
    <t>ii6077</t>
  </si>
  <si>
    <t>ri6078</t>
  </si>
  <si>
    <t>bi6079</t>
  </si>
  <si>
    <t>Technical. Table identification</t>
  </si>
  <si>
    <t>Technical. X axis identification</t>
  </si>
  <si>
    <t>Technical. Y axis identification</t>
  </si>
  <si>
    <t>Technical. Z axis identification</t>
  </si>
  <si>
    <t>IST</t>
  </si>
  <si>
    <t>ISX</t>
  </si>
  <si>
    <t>ISY</t>
  </si>
  <si>
    <t>ISZ</t>
  </si>
  <si>
    <t>OT</t>
  </si>
  <si>
    <t>id6043</t>
  </si>
  <si>
    <t>id6044</t>
  </si>
  <si>
    <t>LEO</t>
  </si>
  <si>
    <t>No use of the exemptions in article 5(1) of the Order</t>
  </si>
  <si>
    <t>No use of the exemption in articles 6(1) and 6(2) of the Order</t>
  </si>
  <si>
    <t>No use of the exemptions in articles 14(2), 14(3) and 14(5) of the Order</t>
  </si>
  <si>
    <t>No use of the exemption in article 6(3)(b) of the Order</t>
  </si>
  <si>
    <t>No use of the exemption in article 6(6)(a) of the Order</t>
  </si>
  <si>
    <t>No use of the exemption in article 6(6)(b) of the Order</t>
  </si>
  <si>
    <t>No use of the exemption in article 5(3)(a) of the Order</t>
  </si>
  <si>
    <t>No use of the exemption in article 5(3)(b) of the Order</t>
  </si>
  <si>
    <t>No use of the exemptions in articles 6(4)(a-d) and 6(5) in relation to the investments described in 6(4)(a), 6(4)(b) and 6(4)(d) of the Order</t>
  </si>
  <si>
    <t>No use of the exemptions in articles 7 and 16 of the Order, and no use of the exemption in article 6(3)(a) to buy covered bonds</t>
  </si>
  <si>
    <t>No use of the exemptions in article 8 of the Order</t>
  </si>
  <si>
    <t>No use of the exemptions in articles 9-12 of the Order</t>
  </si>
  <si>
    <t>No use of the exemptions in article 15 of the Order</t>
  </si>
  <si>
    <t>No use of the exemptions in article 17 and 19A of the Order</t>
  </si>
  <si>
    <t>No use of the exemptions in article 14(4)(b)(iii) or (iv) of the Order</t>
  </si>
  <si>
    <t>Use of the exemptions in article 5(1) of the Order</t>
  </si>
  <si>
    <t>Use of the exemption in articles 6(1) and 6(2) of the Order</t>
  </si>
  <si>
    <t>Use of the exemptions in articles 14(2), 14(3) and 14(5) of the Order</t>
  </si>
  <si>
    <t>Use of the exemption in article 6(3)(b) of the Order</t>
  </si>
  <si>
    <t>Use of the exemption in article 6(6)(a) of the Order</t>
  </si>
  <si>
    <t>Use of the exemption in article 6(6)(b) of the Order</t>
  </si>
  <si>
    <t>Use of the exemption in article 5(3)(a) of the Order</t>
  </si>
  <si>
    <t>Use of the exemption in article 5(3)(b) of the Order</t>
  </si>
  <si>
    <t>Use of the exemptions in articles 6(4)(a-d) and 6(5) in relation to the investments described in 6(4)(a), 6(4)(b) and 6(4)(d) of the Order</t>
  </si>
  <si>
    <t>Use of the exemptions in article 8 of the Order</t>
  </si>
  <si>
    <t>Use of the exemptions in articles 9-12 of the Order</t>
  </si>
  <si>
    <t>Use of the exemptions in article 15 of the Order</t>
  </si>
  <si>
    <t>Use of the exemptions in article 14(4)(b)(iii) or (iv) of the Order</t>
  </si>
  <si>
    <t>Use of the exemptions in articles 7 and 16 of the Order, or use of the exemption in article 6(3)(a) to buy covered bonds</t>
  </si>
  <si>
    <t>Use of the exemptions in article 17 or 19A of the Order</t>
  </si>
  <si>
    <t>id6012</t>
  </si>
  <si>
    <t>id6041</t>
  </si>
  <si>
    <t>Name of central securities depository</t>
  </si>
  <si>
    <t>Name of central counterparty</t>
  </si>
  <si>
    <t>Other commitments given according to Article 15 of the Order</t>
  </si>
  <si>
    <t>Syndicated loan [SR definition]</t>
  </si>
  <si>
    <t>Other type of exposure [SR definition]</t>
  </si>
  <si>
    <t>Carrying amount of sold assets over which the security is held (flow)</t>
  </si>
  <si>
    <t>Carrying amount due to entering into a title transfer collateral arrangement in relation to investments (flow)</t>
  </si>
  <si>
    <t>Carrying amount due to acquiring equivalent investments in accordance with a title transfer collateral arrangement (flow)</t>
  </si>
  <si>
    <t>Carrying amount due to enforcing a title transfer collateral arrangement in relation to investments (flow)</t>
  </si>
  <si>
    <t>Carrying amount due to selling the investments which are subject to a title transfer collateral arrangement (flow)</t>
  </si>
  <si>
    <t>SC601</t>
  </si>
  <si>
    <t>SC602</t>
  </si>
  <si>
    <t>Unconsolidated</t>
  </si>
  <si>
    <t>Solo consolidated</t>
  </si>
  <si>
    <t>Ring-fenced bank sub-group</t>
  </si>
  <si>
    <t>Structural Reform sub-consolidation group</t>
  </si>
  <si>
    <t>Prudential sub-consolidation group</t>
  </si>
  <si>
    <t>SC601: Basis of reporting (RFB001-RFB004)</t>
  </si>
  <si>
    <t>SC602: Basis of reporting (RFB005-RFB008)</t>
  </si>
  <si>
    <t>ei6080</t>
  </si>
  <si>
    <t>ei6081</t>
  </si>
  <si>
    <t>Basis of reporting (RFB001-RFB004)</t>
  </si>
  <si>
    <t>Basis of reporting (RFB005-RFB008)</t>
  </si>
  <si>
    <t>CCP code</t>
  </si>
  <si>
    <t>Dealing in investments as principal and dealing in commodities</t>
  </si>
  <si>
    <t>BoE Banking DPM Dictionary ring-fencing (PWD)</t>
  </si>
  <si>
    <t>This is a public work draft version published on 18 September 2017, following Policy Statement 3/17 ‘The implementation of ring-fencing: reporting and residual matters – responses to CP25/16 and Chapter 5 of CP36/16’: http://www.bankofengland.co.uk/pra/Pages/publications/ps/2017/ps317.aspx. This version is not to be used for reproting.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</si>
</sst>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rgb="FF000000"/>
      <name val="Calibri"/>
      <family val="2"/>
    </font>
    <font>
      <b/>
      <sz val="11"/>
      <color rgb="FFFF0000"/>
      <name val="Calibri"/>
      <family val="2"/>
      <charset val="238"/>
      <scheme val="minor"/>
    </font>
    <font>
      <sz val="10"/>
      <name val="Arial"/>
      <family val="2"/>
      <charset val="238"/>
    </font>
    <font>
      <sz val="11"/>
      <color theme="1"/>
      <name val="Calibri"/>
      <family val="2"/>
      <scheme val="minor"/>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DDDDDD"/>
        <bgColor rgb="FFDDDDDD"/>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s>
  <borders count="3">
    <border>
      <left/>
      <right/>
      <top/>
      <bottom/>
      <diagonal/>
    </border>
    <border>
      <left/>
      <right style="thin">
        <color auto="1"/>
      </right>
      <top/>
      <bottom/>
      <diagonal/>
    </border>
    <border>
      <left style="thin">
        <color indexed="64"/>
      </left>
      <right/>
      <top/>
      <bottom/>
      <diagonal/>
    </border>
  </borders>
  <cellStyleXfs count="4">
    <xf numFmtId="0" fontId="0" fillId="0" borderId="0"/>
    <xf numFmtId="0" fontId="5" fillId="0" borderId="0"/>
    <xf numFmtId="0" fontId="6" fillId="0" borderId="0"/>
    <xf numFmtId="0" fontId="2" fillId="0" borderId="0"/>
  </cellStyleXfs>
  <cellXfs count="48">
    <xf numFmtId="0" fontId="0" fillId="0" borderId="0" xfId="0"/>
    <xf numFmtId="0" fontId="3" fillId="2" borderId="0" xfId="0" applyFont="1" applyFill="1"/>
    <xf numFmtId="164" fontId="0" fillId="0" borderId="0" xfId="0" applyNumberFormat="1"/>
    <xf numFmtId="0" fontId="0" fillId="0" borderId="1" xfId="0" applyBorder="1"/>
    <xf numFmtId="0" fontId="0" fillId="0" borderId="0" xfId="0" applyAlignment="1">
      <alignment indent="1"/>
    </xf>
    <xf numFmtId="0" fontId="0" fillId="0" borderId="0" xfId="0" applyAlignment="1">
      <alignment indent="2"/>
    </xf>
    <xf numFmtId="0" fontId="0" fillId="0" borderId="0" xfId="0" applyAlignment="1">
      <alignment indent="3"/>
    </xf>
    <xf numFmtId="0" fontId="0" fillId="0" borderId="0" xfId="0" applyAlignment="1">
      <alignment indent="4"/>
    </xf>
    <xf numFmtId="0" fontId="0" fillId="0" borderId="0" xfId="0" applyAlignment="1">
      <alignment indent="5"/>
    </xf>
    <xf numFmtId="0" fontId="0" fillId="0" borderId="0" xfId="0" applyAlignment="1">
      <alignment indent="6"/>
    </xf>
    <xf numFmtId="0" fontId="0" fillId="0" borderId="0" xfId="0" applyAlignment="1">
      <alignment indent="7"/>
    </xf>
    <xf numFmtId="0" fontId="0" fillId="0" borderId="0" xfId="0" applyAlignment="1">
      <alignment indent="8"/>
    </xf>
    <xf numFmtId="0" fontId="0" fillId="0" borderId="0" xfId="0" applyAlignment="1">
      <alignment indent="9"/>
    </xf>
    <xf numFmtId="0" fontId="0" fillId="0" borderId="0" xfId="0" applyAlignment="1">
      <alignment indent="10"/>
    </xf>
    <xf numFmtId="0" fontId="0" fillId="0" borderId="0" xfId="0" applyAlignment="1">
      <alignment indent="11"/>
    </xf>
    <xf numFmtId="0" fontId="4" fillId="0" borderId="0" xfId="0" applyFont="1" applyAlignment="1">
      <alignment vertical="top"/>
    </xf>
    <xf numFmtId="0" fontId="0" fillId="3" borderId="0" xfId="0" applyFill="1" applyAlignment="1">
      <alignment vertical="top"/>
    </xf>
    <xf numFmtId="0" fontId="0" fillId="4" borderId="0" xfId="0" applyFill="1" applyAlignment="1">
      <alignment vertical="top"/>
    </xf>
    <xf numFmtId="0" fontId="0" fillId="5" borderId="0" xfId="0" applyFill="1" applyAlignment="1">
      <alignment vertical="top"/>
    </xf>
    <xf numFmtId="0" fontId="0" fillId="6" borderId="0" xfId="0" applyFill="1" applyAlignment="1">
      <alignment vertical="top"/>
    </xf>
    <xf numFmtId="0" fontId="0" fillId="3" borderId="0" xfId="0" applyFill="1"/>
    <xf numFmtId="0" fontId="0" fillId="0" borderId="1" xfId="0" applyFill="1" applyBorder="1"/>
    <xf numFmtId="0" fontId="0" fillId="3" borderId="0" xfId="0" applyFill="1" applyAlignment="1">
      <alignment horizontal="left"/>
    </xf>
    <xf numFmtId="0" fontId="0" fillId="0" borderId="0" xfId="0" applyFill="1"/>
    <xf numFmtId="14" fontId="0" fillId="0" borderId="0" xfId="0" applyNumberFormat="1" applyFill="1"/>
    <xf numFmtId="0" fontId="0" fillId="7" borderId="0" xfId="0" applyFill="1" applyAlignment="1">
      <alignment indent="1"/>
    </xf>
    <xf numFmtId="0" fontId="0" fillId="7" borderId="0" xfId="0" applyFill="1"/>
    <xf numFmtId="14" fontId="0" fillId="3" borderId="0" xfId="0" applyNumberFormat="1" applyFill="1"/>
    <xf numFmtId="0" fontId="0" fillId="0" borderId="0" xfId="0" applyBorder="1"/>
    <xf numFmtId="0" fontId="0" fillId="0" borderId="2" xfId="0" applyBorder="1" applyAlignment="1">
      <alignment indent="1"/>
    </xf>
    <xf numFmtId="0" fontId="0" fillId="0" borderId="2" xfId="0" applyBorder="1"/>
    <xf numFmtId="0" fontId="0" fillId="3" borderId="2" xfId="0" applyFill="1" applyBorder="1" applyAlignment="1">
      <alignment horizontal="left"/>
    </xf>
    <xf numFmtId="0" fontId="0" fillId="3" borderId="2" xfId="0" applyFill="1" applyBorder="1" applyAlignment="1">
      <alignment horizontal="left" indent="1"/>
    </xf>
    <xf numFmtId="0" fontId="0" fillId="3" borderId="0" xfId="0" applyFill="1" applyBorder="1"/>
    <xf numFmtId="164" fontId="0" fillId="3" borderId="0" xfId="0" applyNumberFormat="1" applyFill="1"/>
    <xf numFmtId="0" fontId="0" fillId="3" borderId="1" xfId="0" applyFill="1" applyBorder="1"/>
    <xf numFmtId="0" fontId="0" fillId="3" borderId="0" xfId="0" applyFill="1" applyAlignment="1">
      <alignment horizontal="left" indent="1"/>
    </xf>
    <xf numFmtId="0" fontId="0" fillId="3" borderId="0" xfId="0" applyFill="1" applyAlignment="1">
      <alignment horizontal="left" indent="2"/>
    </xf>
    <xf numFmtId="0" fontId="2" fillId="3" borderId="0" xfId="3" applyFill="1"/>
    <xf numFmtId="0" fontId="1" fillId="3" borderId="0" xfId="3" applyFont="1" applyFill="1"/>
    <xf numFmtId="0" fontId="0" fillId="3" borderId="0" xfId="0" applyFill="1" applyAlignment="1">
      <alignment horizontal="left" indent="3"/>
    </xf>
    <xf numFmtId="0" fontId="0" fillId="3" borderId="0" xfId="0" applyFill="1" applyBorder="1" applyAlignment="1">
      <alignment horizontal="left"/>
    </xf>
    <xf numFmtId="0" fontId="0" fillId="6" borderId="0" xfId="0" applyFill="1"/>
    <xf numFmtId="0" fontId="0" fillId="6" borderId="0" xfId="0" applyFill="1" applyAlignment="1">
      <alignment indent="1"/>
    </xf>
    <xf numFmtId="164" fontId="0" fillId="6" borderId="0" xfId="0" applyNumberFormat="1" applyFill="1"/>
    <xf numFmtId="0" fontId="0" fillId="6" borderId="1" xfId="0" applyFill="1" applyBorder="1"/>
    <xf numFmtId="0" fontId="0" fillId="3" borderId="0" xfId="0" applyFill="1" applyAlignment="1">
      <alignment indent="1"/>
    </xf>
    <xf numFmtId="0" fontId="0" fillId="0" borderId="0" xfId="0" applyAlignment="1">
      <alignment wrapText="1"/>
    </xf>
  </cellXfs>
  <cellStyles count="4">
    <cellStyle name="Normal" xfId="0" builtinId="0"/>
    <cellStyle name="Normalny 2" xfId="1"/>
    <cellStyle name="Normalny 3" xfId="3"/>
    <cellStyle name="Normalny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2981325</xdr:colOff>
      <xdr:row>3</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0925" cy="68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B5:B13"/>
  <sheetViews>
    <sheetView tabSelected="1" workbookViewId="0">
      <selection activeCell="D10" sqref="D8:D10"/>
    </sheetView>
  </sheetViews>
  <sheetFormatPr defaultRowHeight="15" x14ac:dyDescent="0.25"/>
  <cols>
    <col min="2" max="2" width="84.28515625" customWidth="1"/>
  </cols>
  <sheetData>
    <row r="5" spans="2:2" x14ac:dyDescent="0.25">
      <c r="B5" t="s">
        <v>6470</v>
      </c>
    </row>
    <row r="7" spans="2:2" ht="75" x14ac:dyDescent="0.25">
      <c r="B7" s="47" t="s">
        <v>6471</v>
      </c>
    </row>
    <row r="9" spans="2:2" x14ac:dyDescent="0.3">
      <c r="B9" s="15" t="s">
        <v>6014</v>
      </c>
    </row>
    <row r="10" spans="2:2" x14ac:dyDescent="0.3">
      <c r="B10" s="16" t="s">
        <v>6015</v>
      </c>
    </row>
    <row r="11" spans="2:2" x14ac:dyDescent="0.3">
      <c r="B11" s="17" t="s">
        <v>6016</v>
      </c>
    </row>
    <row r="12" spans="2:2" x14ac:dyDescent="0.3">
      <c r="B12" s="18" t="s">
        <v>6017</v>
      </c>
    </row>
    <row r="13" spans="2:2" x14ac:dyDescent="0.3">
      <c r="B13" s="19" t="s">
        <v>6018</v>
      </c>
    </row>
  </sheetData>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T14"/>
  <sheetViews>
    <sheetView workbookViewId="0">
      <pane xSplit="1" ySplit="1" topLeftCell="B2" activePane="bottomRight" state="frozen"/>
      <selection pane="topRight"/>
      <selection pane="bottomLeft"/>
      <selection pane="bottomRight" activeCell="A2" sqref="A2"/>
    </sheetView>
  </sheetViews>
  <sheetFormatPr defaultColWidth="11.5703125" defaultRowHeight="15" x14ac:dyDescent="0.25"/>
  <cols>
    <col min="1" max="1" width="3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1963</v>
      </c>
      <c r="B2" t="s">
        <v>1652</v>
      </c>
      <c r="C2" t="s">
        <v>1653</v>
      </c>
      <c r="D2" t="s">
        <v>12</v>
      </c>
      <c r="E2" s="2">
        <v>41609</v>
      </c>
      <c r="G2" s="2">
        <v>41609</v>
      </c>
      <c r="I2" s="3">
        <f t="shared" ref="I2:I14" si="0">COUNTIF(J:J,A2)</f>
        <v>1</v>
      </c>
      <c r="J2" t="s">
        <v>1964</v>
      </c>
      <c r="N2" t="s">
        <v>12</v>
      </c>
      <c r="P2" s="2">
        <v>41851</v>
      </c>
      <c r="R2" s="2">
        <v>42004</v>
      </c>
      <c r="T2" t="s">
        <v>1965</v>
      </c>
    </row>
    <row r="3" spans="1:20" x14ac:dyDescent="0.3">
      <c r="A3" t="s">
        <v>1966</v>
      </c>
      <c r="B3" t="s">
        <v>1699</v>
      </c>
      <c r="D3" t="s">
        <v>12</v>
      </c>
      <c r="E3" s="2">
        <v>41609</v>
      </c>
      <c r="G3" s="2">
        <v>41609</v>
      </c>
      <c r="I3" s="3">
        <f t="shared" si="0"/>
        <v>0</v>
      </c>
      <c r="J3" s="4" t="s">
        <v>1963</v>
      </c>
      <c r="K3" t="str">
        <f>VLOOKUP(J3,$A$2:$B14,2,FALSE)</f>
        <v>x0</v>
      </c>
      <c r="L3" t="s">
        <v>584</v>
      </c>
      <c r="P3" s="2">
        <v>41851</v>
      </c>
      <c r="R3" s="2">
        <v>42004</v>
      </c>
    </row>
    <row r="4" spans="1:20" x14ac:dyDescent="0.3">
      <c r="A4" t="s">
        <v>1967</v>
      </c>
      <c r="B4" t="s">
        <v>1929</v>
      </c>
      <c r="D4" t="s">
        <v>12</v>
      </c>
      <c r="E4" s="2">
        <v>41729</v>
      </c>
      <c r="G4" s="2">
        <v>41912</v>
      </c>
      <c r="I4" s="3">
        <f t="shared" si="0"/>
        <v>0</v>
      </c>
      <c r="J4" s="5" t="s">
        <v>1968</v>
      </c>
      <c r="K4" t="str">
        <f>VLOOKUP(J4,$A$2:$B14,2,FALSE)</f>
        <v>x9</v>
      </c>
      <c r="M4" t="s">
        <v>589</v>
      </c>
      <c r="P4" s="2">
        <v>41851</v>
      </c>
      <c r="R4" s="2">
        <v>42004</v>
      </c>
    </row>
    <row r="5" spans="1:20" x14ac:dyDescent="0.3">
      <c r="A5" t="s">
        <v>1969</v>
      </c>
      <c r="B5" t="s">
        <v>1702</v>
      </c>
      <c r="D5" t="s">
        <v>12</v>
      </c>
      <c r="E5" s="2">
        <v>41729</v>
      </c>
      <c r="G5" s="2">
        <v>41912</v>
      </c>
      <c r="I5" s="3">
        <f t="shared" si="0"/>
        <v>0</v>
      </c>
      <c r="J5" s="5" t="s">
        <v>1970</v>
      </c>
      <c r="K5" t="str">
        <f>VLOOKUP(J5,$A$2:$B14,2,FALSE)</f>
        <v>x21</v>
      </c>
      <c r="M5" t="s">
        <v>589</v>
      </c>
      <c r="P5" s="2">
        <v>41851</v>
      </c>
      <c r="R5" s="2">
        <v>42004</v>
      </c>
    </row>
    <row r="6" spans="1:20" x14ac:dyDescent="0.3">
      <c r="A6" t="s">
        <v>1971</v>
      </c>
      <c r="B6" t="s">
        <v>1705</v>
      </c>
      <c r="D6" t="s">
        <v>12</v>
      </c>
      <c r="E6" s="2">
        <v>41609</v>
      </c>
      <c r="G6" s="2">
        <v>41609</v>
      </c>
      <c r="I6" s="3">
        <f t="shared" si="0"/>
        <v>0</v>
      </c>
    </row>
    <row r="7" spans="1:20" x14ac:dyDescent="0.3">
      <c r="A7" t="s">
        <v>1972</v>
      </c>
      <c r="B7" t="s">
        <v>1708</v>
      </c>
      <c r="D7" t="s">
        <v>12</v>
      </c>
      <c r="E7" s="2">
        <v>41609</v>
      </c>
      <c r="G7" s="2">
        <v>41609</v>
      </c>
      <c r="I7" s="3">
        <f t="shared" si="0"/>
        <v>0</v>
      </c>
    </row>
    <row r="8" spans="1:20" x14ac:dyDescent="0.3">
      <c r="A8" t="s">
        <v>1973</v>
      </c>
      <c r="B8" t="s">
        <v>1711</v>
      </c>
      <c r="D8" t="s">
        <v>12</v>
      </c>
      <c r="E8" s="2">
        <v>41609</v>
      </c>
      <c r="G8" s="2">
        <v>41609</v>
      </c>
      <c r="I8" s="3">
        <f t="shared" si="0"/>
        <v>0</v>
      </c>
    </row>
    <row r="9" spans="1:20" x14ac:dyDescent="0.3">
      <c r="A9" t="s">
        <v>1974</v>
      </c>
      <c r="B9" t="s">
        <v>1715</v>
      </c>
      <c r="D9" t="s">
        <v>12</v>
      </c>
      <c r="E9" s="2">
        <v>41609</v>
      </c>
      <c r="G9" s="2">
        <v>41609</v>
      </c>
      <c r="I9" s="3">
        <f t="shared" si="0"/>
        <v>0</v>
      </c>
    </row>
    <row r="10" spans="1:20" x14ac:dyDescent="0.3">
      <c r="A10" t="s">
        <v>1975</v>
      </c>
      <c r="B10" t="s">
        <v>1720</v>
      </c>
      <c r="D10" t="s">
        <v>12</v>
      </c>
      <c r="E10" s="2">
        <v>41609</v>
      </c>
      <c r="G10" s="2">
        <v>41609</v>
      </c>
      <c r="I10" s="3">
        <f t="shared" si="0"/>
        <v>0</v>
      </c>
    </row>
    <row r="11" spans="1:20" x14ac:dyDescent="0.3">
      <c r="A11" t="s">
        <v>1970</v>
      </c>
      <c r="B11" t="s">
        <v>1940</v>
      </c>
      <c r="D11" t="s">
        <v>12</v>
      </c>
      <c r="E11" s="2">
        <v>41851</v>
      </c>
      <c r="G11" s="2">
        <v>42004</v>
      </c>
      <c r="I11" s="3">
        <f t="shared" si="0"/>
        <v>1</v>
      </c>
    </row>
    <row r="12" spans="1:20" x14ac:dyDescent="0.3">
      <c r="A12" t="s">
        <v>1976</v>
      </c>
      <c r="B12" t="s">
        <v>1723</v>
      </c>
      <c r="D12" t="s">
        <v>12</v>
      </c>
      <c r="E12" s="2">
        <v>42829</v>
      </c>
      <c r="G12" s="2">
        <v>43190</v>
      </c>
      <c r="I12" s="3">
        <f t="shared" si="0"/>
        <v>0</v>
      </c>
    </row>
    <row r="13" spans="1:20" x14ac:dyDescent="0.3">
      <c r="A13" t="s">
        <v>1977</v>
      </c>
      <c r="B13" t="s">
        <v>1869</v>
      </c>
      <c r="D13" t="s">
        <v>12</v>
      </c>
      <c r="E13" s="2">
        <v>41609</v>
      </c>
      <c r="G13" s="2">
        <v>41609</v>
      </c>
      <c r="I13" s="3">
        <f t="shared" si="0"/>
        <v>0</v>
      </c>
    </row>
    <row r="14" spans="1:20" x14ac:dyDescent="0.3">
      <c r="A14" t="s">
        <v>1968</v>
      </c>
      <c r="B14" t="s">
        <v>1887</v>
      </c>
      <c r="D14" t="s">
        <v>12</v>
      </c>
      <c r="E14" s="2">
        <v>41609</v>
      </c>
      <c r="G14" s="2">
        <v>41609</v>
      </c>
      <c r="I14" s="3">
        <f t="shared" si="0"/>
        <v>1</v>
      </c>
    </row>
  </sheetData>
  <autoFilter ref="A1:T14"/>
  <pageMargins left="0.75" right="0.75" top="1" bottom="1" header="0.5" footer="0.5"/>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T8"/>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1978</v>
      </c>
      <c r="B2" t="s">
        <v>1652</v>
      </c>
      <c r="C2" t="s">
        <v>1653</v>
      </c>
      <c r="D2" t="s">
        <v>12</v>
      </c>
      <c r="E2" s="2">
        <v>41609</v>
      </c>
      <c r="G2" s="2">
        <v>41609</v>
      </c>
      <c r="I2" s="3">
        <f t="shared" ref="I2:I7" si="0">COUNTIF(J:J,A2)</f>
        <v>1</v>
      </c>
      <c r="J2" t="s">
        <v>1979</v>
      </c>
      <c r="N2" t="s">
        <v>12</v>
      </c>
      <c r="P2" s="2">
        <v>41609</v>
      </c>
      <c r="R2" s="2">
        <v>41609</v>
      </c>
      <c r="T2" t="s">
        <v>673</v>
      </c>
    </row>
    <row r="3" spans="1:20" x14ac:dyDescent="0.3">
      <c r="A3" t="s">
        <v>1980</v>
      </c>
      <c r="B3" t="s">
        <v>1657</v>
      </c>
      <c r="D3" t="s">
        <v>12</v>
      </c>
      <c r="E3" s="2">
        <v>41609</v>
      </c>
      <c r="G3" s="2">
        <v>41609</v>
      </c>
      <c r="I3" s="3">
        <f t="shared" si="0"/>
        <v>1</v>
      </c>
      <c r="J3" s="4" t="s">
        <v>1978</v>
      </c>
      <c r="K3" t="str">
        <f>VLOOKUP(J3,$A$2:$B8,2,FALSE)</f>
        <v>x0</v>
      </c>
      <c r="L3" t="s">
        <v>584</v>
      </c>
      <c r="P3" s="2">
        <v>41609</v>
      </c>
      <c r="R3" s="2">
        <v>41609</v>
      </c>
    </row>
    <row r="4" spans="1:20" x14ac:dyDescent="0.3">
      <c r="A4" t="s">
        <v>1981</v>
      </c>
      <c r="B4" t="s">
        <v>1717</v>
      </c>
      <c r="D4" t="s">
        <v>12</v>
      </c>
      <c r="E4" s="2">
        <v>41609</v>
      </c>
      <c r="G4" s="2">
        <v>41609</v>
      </c>
      <c r="I4" s="3">
        <f t="shared" si="0"/>
        <v>1</v>
      </c>
      <c r="J4" s="5" t="s">
        <v>1982</v>
      </c>
      <c r="K4" t="str">
        <f>VLOOKUP(J4,$A$2:$B8,2,FALSE)</f>
        <v>x5</v>
      </c>
      <c r="M4" t="s">
        <v>589</v>
      </c>
      <c r="P4" s="2">
        <v>41609</v>
      </c>
      <c r="R4" s="2">
        <v>41609</v>
      </c>
    </row>
    <row r="5" spans="1:20" x14ac:dyDescent="0.3">
      <c r="A5" t="s">
        <v>1983</v>
      </c>
      <c r="B5" t="s">
        <v>1747</v>
      </c>
      <c r="D5" t="s">
        <v>12</v>
      </c>
      <c r="E5" s="2">
        <v>41609</v>
      </c>
      <c r="G5" s="2">
        <v>41609</v>
      </c>
      <c r="I5" s="3">
        <f t="shared" si="0"/>
        <v>1</v>
      </c>
      <c r="J5" s="5" t="s">
        <v>1984</v>
      </c>
      <c r="K5" t="str">
        <f>VLOOKUP(J5,$A$2:$B8,2,FALSE)</f>
        <v>x4</v>
      </c>
      <c r="L5" t="s">
        <v>584</v>
      </c>
      <c r="M5" t="s">
        <v>589</v>
      </c>
      <c r="P5" s="2">
        <v>41609</v>
      </c>
      <c r="R5" s="2">
        <v>41609</v>
      </c>
    </row>
    <row r="6" spans="1:20" x14ac:dyDescent="0.3">
      <c r="A6" t="s">
        <v>1984</v>
      </c>
      <c r="B6" t="s">
        <v>1772</v>
      </c>
      <c r="D6" t="s">
        <v>12</v>
      </c>
      <c r="E6" s="2">
        <v>41609</v>
      </c>
      <c r="G6" s="2">
        <v>41609</v>
      </c>
      <c r="I6" s="3">
        <f t="shared" si="0"/>
        <v>1</v>
      </c>
      <c r="J6" s="6" t="s">
        <v>1981</v>
      </c>
      <c r="K6" t="str">
        <f>VLOOKUP(J6,$A$2:$B8,2,FALSE)</f>
        <v>x2</v>
      </c>
      <c r="M6" t="s">
        <v>589</v>
      </c>
      <c r="P6" s="2">
        <v>41609</v>
      </c>
      <c r="R6" s="2">
        <v>41609</v>
      </c>
    </row>
    <row r="7" spans="1:20" x14ac:dyDescent="0.3">
      <c r="A7" t="s">
        <v>1982</v>
      </c>
      <c r="B7" t="s">
        <v>1794</v>
      </c>
      <c r="D7" t="s">
        <v>12</v>
      </c>
      <c r="E7" s="2">
        <v>41609</v>
      </c>
      <c r="G7" s="2">
        <v>41609</v>
      </c>
      <c r="I7" s="3">
        <f t="shared" si="0"/>
        <v>1</v>
      </c>
      <c r="J7" s="6" t="s">
        <v>1980</v>
      </c>
      <c r="K7" t="str">
        <f>VLOOKUP(J7,$A$2:$B8,2,FALSE)</f>
        <v>x1</v>
      </c>
      <c r="M7" t="s">
        <v>589</v>
      </c>
      <c r="P7" s="2">
        <v>41609</v>
      </c>
      <c r="R7" s="2">
        <v>41609</v>
      </c>
    </row>
    <row r="8" spans="1:20" x14ac:dyDescent="0.3">
      <c r="J8" s="6" t="s">
        <v>1983</v>
      </c>
      <c r="K8" t="str">
        <f>VLOOKUP(J8,$A$2:$B8,2,FALSE)</f>
        <v>x3</v>
      </c>
      <c r="M8" t="s">
        <v>589</v>
      </c>
      <c r="P8" s="2">
        <v>41609</v>
      </c>
      <c r="R8" s="2">
        <v>41609</v>
      </c>
    </row>
  </sheetData>
  <autoFilter ref="A1:T8"/>
  <pageMargins left="0.75" right="0.75" top="1" bottom="1" header="0.5" footer="0.5"/>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T41"/>
  <sheetViews>
    <sheetView workbookViewId="0">
      <pane xSplit="1" ySplit="1" topLeftCell="B2" activePane="bottomRight" state="frozen"/>
      <selection pane="topRight"/>
      <selection pane="bottomLeft"/>
      <selection pane="bottomRight" activeCell="A9" sqref="A9"/>
    </sheetView>
  </sheetViews>
  <sheetFormatPr defaultColWidth="11.5703125" defaultRowHeight="15" x14ac:dyDescent="0.25"/>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1985</v>
      </c>
      <c r="B2" t="s">
        <v>1652</v>
      </c>
      <c r="C2" t="s">
        <v>1653</v>
      </c>
      <c r="D2" t="s">
        <v>12</v>
      </c>
      <c r="E2" s="2">
        <v>41609</v>
      </c>
      <c r="G2" s="2">
        <v>41609</v>
      </c>
      <c r="I2" s="3">
        <f t="shared" ref="I2:I39" si="0">COUNTIF(J:J,A2)</f>
        <v>2</v>
      </c>
      <c r="J2" t="s">
        <v>1986</v>
      </c>
      <c r="N2" t="s">
        <v>12</v>
      </c>
      <c r="P2" s="2">
        <v>41609</v>
      </c>
      <c r="R2" s="2">
        <v>41609</v>
      </c>
      <c r="T2" t="s">
        <v>1987</v>
      </c>
    </row>
    <row r="3" spans="1:20" ht="14.45" x14ac:dyDescent="0.3">
      <c r="A3" t="s">
        <v>1988</v>
      </c>
      <c r="B3" t="s">
        <v>1657</v>
      </c>
      <c r="D3" t="s">
        <v>12</v>
      </c>
      <c r="E3" s="2">
        <v>41609</v>
      </c>
      <c r="G3" s="2">
        <v>41609</v>
      </c>
      <c r="I3" s="3">
        <f t="shared" si="0"/>
        <v>1</v>
      </c>
      <c r="J3" s="4" t="s">
        <v>1985</v>
      </c>
      <c r="K3" t="str">
        <f>VLOOKUP(J3,$A$2:$B40,2,FALSE)</f>
        <v>x0</v>
      </c>
      <c r="P3" s="2">
        <v>41609</v>
      </c>
      <c r="R3" s="2">
        <v>41609</v>
      </c>
    </row>
    <row r="4" spans="1:20" ht="14.45" x14ac:dyDescent="0.3">
      <c r="A4" t="s">
        <v>1989</v>
      </c>
      <c r="B4" t="s">
        <v>1659</v>
      </c>
      <c r="D4" t="s">
        <v>12</v>
      </c>
      <c r="E4" s="2">
        <v>41609</v>
      </c>
      <c r="G4" s="2">
        <v>41609</v>
      </c>
      <c r="I4" s="3">
        <f t="shared" si="0"/>
        <v>2</v>
      </c>
      <c r="J4" s="5" t="s">
        <v>1989</v>
      </c>
      <c r="K4" t="str">
        <f>VLOOKUP(J4,$A$2:$B40,2,FALSE)</f>
        <v>x10</v>
      </c>
      <c r="M4" t="s">
        <v>589</v>
      </c>
      <c r="P4" s="2">
        <v>41609</v>
      </c>
      <c r="R4" s="2">
        <v>41609</v>
      </c>
    </row>
    <row r="5" spans="1:20" ht="14.45" x14ac:dyDescent="0.3">
      <c r="A5" t="s">
        <v>1990</v>
      </c>
      <c r="B5" t="s">
        <v>1691</v>
      </c>
      <c r="D5" t="s">
        <v>12</v>
      </c>
      <c r="E5" s="2">
        <v>41609</v>
      </c>
      <c r="G5" s="2">
        <v>41609</v>
      </c>
      <c r="I5" s="3">
        <f t="shared" si="0"/>
        <v>1</v>
      </c>
      <c r="J5" s="6" t="s">
        <v>1991</v>
      </c>
      <c r="K5" t="str">
        <f>VLOOKUP(J5,$A$2:$B40,2,FALSE)</f>
        <v>x36</v>
      </c>
      <c r="M5" t="s">
        <v>589</v>
      </c>
      <c r="P5" s="2">
        <v>41609</v>
      </c>
      <c r="R5" s="2">
        <v>41609</v>
      </c>
    </row>
    <row r="6" spans="1:20" ht="14.45" x14ac:dyDescent="0.3">
      <c r="A6" t="s">
        <v>1992</v>
      </c>
      <c r="B6" t="s">
        <v>1699</v>
      </c>
      <c r="D6" t="s">
        <v>12</v>
      </c>
      <c r="E6" s="2">
        <v>41609</v>
      </c>
      <c r="G6" s="2">
        <v>41609</v>
      </c>
      <c r="I6" s="3">
        <f t="shared" si="0"/>
        <v>1</v>
      </c>
      <c r="J6" s="7" t="s">
        <v>1993</v>
      </c>
      <c r="K6" t="str">
        <f>VLOOKUP(J6,$A$2:$B40,2,FALSE)</f>
        <v>x22</v>
      </c>
      <c r="M6" t="s">
        <v>589</v>
      </c>
      <c r="P6" s="2">
        <v>41609</v>
      </c>
      <c r="R6" s="2">
        <v>41609</v>
      </c>
    </row>
    <row r="7" spans="1:20" ht="14.45" x14ac:dyDescent="0.3">
      <c r="A7" t="s">
        <v>1994</v>
      </c>
      <c r="B7" t="s">
        <v>1929</v>
      </c>
      <c r="D7" t="s">
        <v>12</v>
      </c>
      <c r="E7" s="2">
        <v>41609</v>
      </c>
      <c r="G7" s="2">
        <v>41609</v>
      </c>
      <c r="I7" s="3">
        <f t="shared" si="0"/>
        <v>2</v>
      </c>
      <c r="J7" s="7" t="s">
        <v>1995</v>
      </c>
      <c r="K7" t="str">
        <f>VLOOKUP(J7,$A$2:$B40,2,FALSE)</f>
        <v>x3</v>
      </c>
      <c r="M7" t="s">
        <v>589</v>
      </c>
      <c r="P7" s="2">
        <v>41609</v>
      </c>
      <c r="R7" s="2">
        <v>41609</v>
      </c>
    </row>
    <row r="8" spans="1:20" ht="14.45" x14ac:dyDescent="0.3">
      <c r="A8" t="s">
        <v>1996</v>
      </c>
      <c r="B8" t="s">
        <v>1931</v>
      </c>
      <c r="D8" t="s">
        <v>12</v>
      </c>
      <c r="E8" s="2">
        <v>41609</v>
      </c>
      <c r="G8" s="2">
        <v>41609</v>
      </c>
      <c r="I8" s="3">
        <f t="shared" si="0"/>
        <v>1</v>
      </c>
      <c r="J8" s="6" t="s">
        <v>1997</v>
      </c>
      <c r="K8" t="str">
        <f>VLOOKUP(J8,$A$2:$B40,2,FALSE)</f>
        <v>x33</v>
      </c>
      <c r="M8" t="s">
        <v>589</v>
      </c>
      <c r="P8" s="2">
        <v>41609</v>
      </c>
      <c r="R8" s="2">
        <v>41609</v>
      </c>
    </row>
    <row r="9" spans="1:20" ht="14.45" x14ac:dyDescent="0.3">
      <c r="A9" t="s">
        <v>1998</v>
      </c>
      <c r="B9" t="s">
        <v>1702</v>
      </c>
      <c r="D9" t="s">
        <v>12</v>
      </c>
      <c r="E9" s="2">
        <v>41609</v>
      </c>
      <c r="G9" s="2">
        <v>41609</v>
      </c>
      <c r="I9" s="3">
        <f t="shared" si="0"/>
        <v>1</v>
      </c>
      <c r="J9" s="7" t="s">
        <v>1994</v>
      </c>
      <c r="K9" t="str">
        <f>VLOOKUP(J9,$A$2:$B40,2,FALSE)</f>
        <v>x13</v>
      </c>
      <c r="M9" t="s">
        <v>589</v>
      </c>
      <c r="P9" s="2">
        <v>41609</v>
      </c>
      <c r="R9" s="2">
        <v>41609</v>
      </c>
    </row>
    <row r="10" spans="1:20" ht="14.45" x14ac:dyDescent="0.3">
      <c r="A10" t="s">
        <v>1999</v>
      </c>
      <c r="B10" t="s">
        <v>1705</v>
      </c>
      <c r="D10" t="s">
        <v>12</v>
      </c>
      <c r="E10" s="2">
        <v>41609</v>
      </c>
      <c r="G10" s="2">
        <v>41609</v>
      </c>
      <c r="I10" s="3">
        <f t="shared" si="0"/>
        <v>1</v>
      </c>
      <c r="J10" s="7" t="s">
        <v>2000</v>
      </c>
      <c r="K10" t="str">
        <f>VLOOKUP(J10,$A$2:$B40,2,FALSE)</f>
        <v>x19</v>
      </c>
      <c r="M10" t="s">
        <v>589</v>
      </c>
      <c r="P10" s="2">
        <v>41609</v>
      </c>
      <c r="R10" s="2">
        <v>41609</v>
      </c>
    </row>
    <row r="11" spans="1:20" ht="14.45" x14ac:dyDescent="0.3">
      <c r="A11" t="s">
        <v>2001</v>
      </c>
      <c r="B11" t="s">
        <v>1708</v>
      </c>
      <c r="D11" t="s">
        <v>12</v>
      </c>
      <c r="E11" s="2">
        <v>41609</v>
      </c>
      <c r="G11" s="2">
        <v>41609</v>
      </c>
      <c r="I11" s="3">
        <f t="shared" si="0"/>
        <v>1</v>
      </c>
      <c r="J11" s="8" t="s">
        <v>2002</v>
      </c>
      <c r="K11" t="str">
        <f>VLOOKUP(J11,$A$2:$B40,2,FALSE)</f>
        <v>x18</v>
      </c>
      <c r="M11" t="s">
        <v>589</v>
      </c>
      <c r="P11" s="2">
        <v>41609</v>
      </c>
      <c r="R11" s="2">
        <v>41609</v>
      </c>
    </row>
    <row r="12" spans="1:20" ht="14.45" x14ac:dyDescent="0.3">
      <c r="A12" t="s">
        <v>2002</v>
      </c>
      <c r="B12" t="s">
        <v>1711</v>
      </c>
      <c r="D12" t="s">
        <v>12</v>
      </c>
      <c r="E12" s="2">
        <v>41609</v>
      </c>
      <c r="G12" s="2">
        <v>41609</v>
      </c>
      <c r="I12" s="3">
        <f t="shared" si="0"/>
        <v>1</v>
      </c>
      <c r="J12" s="9" t="s">
        <v>1988</v>
      </c>
      <c r="K12" t="str">
        <f>VLOOKUP(J12,$A$2:$B40,2,FALSE)</f>
        <v>x1</v>
      </c>
      <c r="M12" t="s">
        <v>589</v>
      </c>
      <c r="P12" s="2">
        <v>41609</v>
      </c>
      <c r="R12" s="2">
        <v>41609</v>
      </c>
    </row>
    <row r="13" spans="1:20" ht="14.45" x14ac:dyDescent="0.3">
      <c r="A13" t="s">
        <v>2000</v>
      </c>
      <c r="B13" t="s">
        <v>1715</v>
      </c>
      <c r="D13" t="s">
        <v>12</v>
      </c>
      <c r="E13" s="2">
        <v>41609</v>
      </c>
      <c r="G13" s="2">
        <v>41609</v>
      </c>
      <c r="I13" s="3">
        <f t="shared" si="0"/>
        <v>2</v>
      </c>
      <c r="J13" s="9" t="s">
        <v>2003</v>
      </c>
      <c r="K13" t="str">
        <f>VLOOKUP(J13,$A$2:$B40,2,FALSE)</f>
        <v>x23</v>
      </c>
      <c r="M13" t="s">
        <v>589</v>
      </c>
      <c r="P13" s="2">
        <v>41609</v>
      </c>
      <c r="R13" s="2">
        <v>41609</v>
      </c>
    </row>
    <row r="14" spans="1:20" ht="14.45" x14ac:dyDescent="0.3">
      <c r="A14" t="s">
        <v>2004</v>
      </c>
      <c r="B14" t="s">
        <v>1717</v>
      </c>
      <c r="D14" t="s">
        <v>12</v>
      </c>
      <c r="E14" s="2">
        <v>41609</v>
      </c>
      <c r="G14" s="2">
        <v>41609</v>
      </c>
      <c r="I14" s="3">
        <f t="shared" si="0"/>
        <v>1</v>
      </c>
      <c r="J14" s="8" t="s">
        <v>2005</v>
      </c>
      <c r="K14" t="str">
        <f>VLOOKUP(J14,$A$2:$B40,2,FALSE)</f>
        <v>x25</v>
      </c>
      <c r="M14" t="s">
        <v>589</v>
      </c>
      <c r="P14" s="2">
        <v>41609</v>
      </c>
      <c r="R14" s="2">
        <v>41609</v>
      </c>
    </row>
    <row r="15" spans="1:20" ht="14.45" x14ac:dyDescent="0.3">
      <c r="A15" t="s">
        <v>2006</v>
      </c>
      <c r="B15" t="s">
        <v>1720</v>
      </c>
      <c r="D15" t="s">
        <v>12</v>
      </c>
      <c r="E15" s="2">
        <v>41609</v>
      </c>
      <c r="G15" s="2">
        <v>41609</v>
      </c>
      <c r="I15" s="3">
        <f t="shared" si="0"/>
        <v>0</v>
      </c>
      <c r="J15" s="5" t="s">
        <v>2007</v>
      </c>
      <c r="K15" t="str">
        <f>VLOOKUP(J15,$A$2:$B40,2,FALSE)</f>
        <v>x6</v>
      </c>
      <c r="M15" t="s">
        <v>589</v>
      </c>
      <c r="P15" s="2">
        <v>41609</v>
      </c>
      <c r="R15" s="2">
        <v>41609</v>
      </c>
    </row>
    <row r="16" spans="1:20" ht="14.45" x14ac:dyDescent="0.3">
      <c r="A16" t="s">
        <v>2008</v>
      </c>
      <c r="B16" t="s">
        <v>1940</v>
      </c>
      <c r="D16" t="s">
        <v>12</v>
      </c>
      <c r="E16" s="2">
        <v>41609</v>
      </c>
      <c r="G16" s="2">
        <v>41609</v>
      </c>
      <c r="I16" s="3">
        <f t="shared" si="0"/>
        <v>1</v>
      </c>
      <c r="J16" s="6" t="s">
        <v>1990</v>
      </c>
      <c r="K16" t="str">
        <f>VLOOKUP(J16,$A$2:$B40,2,FALSE)</f>
        <v>x11</v>
      </c>
      <c r="M16" t="s">
        <v>589</v>
      </c>
      <c r="P16" s="2">
        <v>41609</v>
      </c>
      <c r="R16" s="2">
        <v>41609</v>
      </c>
    </row>
    <row r="17" spans="1:18" ht="14.45" x14ac:dyDescent="0.3">
      <c r="A17" t="s">
        <v>1993</v>
      </c>
      <c r="B17" t="s">
        <v>1723</v>
      </c>
      <c r="D17" t="s">
        <v>12</v>
      </c>
      <c r="E17" s="2">
        <v>41609</v>
      </c>
      <c r="G17" s="2">
        <v>41609</v>
      </c>
      <c r="I17" s="3">
        <f t="shared" si="0"/>
        <v>2</v>
      </c>
      <c r="J17" s="6" t="s">
        <v>1999</v>
      </c>
      <c r="K17" t="str">
        <f>VLOOKUP(J17,$A$2:$B40,2,FALSE)</f>
        <v>x16</v>
      </c>
      <c r="M17" t="s">
        <v>589</v>
      </c>
      <c r="P17" s="2">
        <v>41609</v>
      </c>
      <c r="R17" s="2">
        <v>41609</v>
      </c>
    </row>
    <row r="18" spans="1:18" ht="14.45" x14ac:dyDescent="0.3">
      <c r="A18" t="s">
        <v>2003</v>
      </c>
      <c r="B18" t="s">
        <v>1726</v>
      </c>
      <c r="D18" t="s">
        <v>12</v>
      </c>
      <c r="E18" s="2">
        <v>41609</v>
      </c>
      <c r="G18" s="2">
        <v>41609</v>
      </c>
      <c r="I18" s="3">
        <f t="shared" si="0"/>
        <v>1</v>
      </c>
      <c r="J18" s="7" t="s">
        <v>1996</v>
      </c>
      <c r="K18" t="str">
        <f>VLOOKUP(J18,$A$2:$B40,2,FALSE)</f>
        <v>x14</v>
      </c>
      <c r="M18" t="s">
        <v>589</v>
      </c>
      <c r="P18" s="2">
        <v>41609</v>
      </c>
      <c r="R18" s="2">
        <v>41609</v>
      </c>
    </row>
    <row r="19" spans="1:18" ht="14.45" x14ac:dyDescent="0.3">
      <c r="A19" t="s">
        <v>2009</v>
      </c>
      <c r="B19" t="s">
        <v>1730</v>
      </c>
      <c r="D19" t="s">
        <v>12</v>
      </c>
      <c r="E19" s="2">
        <v>41609</v>
      </c>
      <c r="G19" s="2">
        <v>41609</v>
      </c>
      <c r="I19" s="3">
        <f t="shared" si="0"/>
        <v>1</v>
      </c>
      <c r="J19" s="7" t="s">
        <v>1998</v>
      </c>
      <c r="K19" t="str">
        <f>VLOOKUP(J19,$A$2:$B40,2,FALSE)</f>
        <v>x15</v>
      </c>
      <c r="M19" t="s">
        <v>589</v>
      </c>
      <c r="P19" s="2">
        <v>41609</v>
      </c>
      <c r="R19" s="2">
        <v>41609</v>
      </c>
    </row>
    <row r="20" spans="1:18" ht="14.45" x14ac:dyDescent="0.3">
      <c r="A20" t="s">
        <v>2005</v>
      </c>
      <c r="B20" t="s">
        <v>1733</v>
      </c>
      <c r="D20" t="s">
        <v>12</v>
      </c>
      <c r="E20" s="2">
        <v>41609</v>
      </c>
      <c r="G20" s="2">
        <v>41609</v>
      </c>
      <c r="I20" s="3">
        <f t="shared" si="0"/>
        <v>1</v>
      </c>
      <c r="J20" s="5" t="s">
        <v>2010</v>
      </c>
      <c r="K20" t="str">
        <f>VLOOKUP(J20,$A$2:$B40,2,FALSE)</f>
        <v>x8</v>
      </c>
      <c r="M20" t="s">
        <v>589</v>
      </c>
      <c r="P20" s="2">
        <v>41609</v>
      </c>
      <c r="R20" s="2">
        <v>41609</v>
      </c>
    </row>
    <row r="21" spans="1:18" ht="14.45" x14ac:dyDescent="0.3">
      <c r="A21" t="s">
        <v>2011</v>
      </c>
      <c r="B21" t="s">
        <v>1736</v>
      </c>
      <c r="D21" t="s">
        <v>12</v>
      </c>
      <c r="E21" s="2">
        <v>41609</v>
      </c>
      <c r="G21" s="2">
        <v>41609</v>
      </c>
      <c r="I21" s="3">
        <f t="shared" si="0"/>
        <v>0</v>
      </c>
      <c r="J21" s="6" t="s">
        <v>2012</v>
      </c>
      <c r="K21" t="str">
        <f>VLOOKUP(J21,$A$2:$B40,2,FALSE)</f>
        <v>x35</v>
      </c>
      <c r="M21" t="s">
        <v>589</v>
      </c>
      <c r="P21" s="2">
        <v>41609</v>
      </c>
      <c r="R21" s="2">
        <v>41609</v>
      </c>
    </row>
    <row r="22" spans="1:18" ht="14.45" x14ac:dyDescent="0.3">
      <c r="A22" t="s">
        <v>2013</v>
      </c>
      <c r="B22" t="s">
        <v>1738</v>
      </c>
      <c r="D22" t="s">
        <v>12</v>
      </c>
      <c r="E22" s="2">
        <v>41609</v>
      </c>
      <c r="G22" s="2">
        <v>41609</v>
      </c>
      <c r="I22" s="3">
        <f t="shared" si="0"/>
        <v>0</v>
      </c>
      <c r="J22" s="7" t="s">
        <v>2008</v>
      </c>
      <c r="K22" t="str">
        <f>VLOOKUP(J22,$A$2:$B40,2,FALSE)</f>
        <v>x21</v>
      </c>
      <c r="M22" t="s">
        <v>589</v>
      </c>
      <c r="P22" s="2">
        <v>41609</v>
      </c>
      <c r="R22" s="2">
        <v>41609</v>
      </c>
    </row>
    <row r="23" spans="1:18" ht="14.45" x14ac:dyDescent="0.3">
      <c r="A23" t="s">
        <v>2014</v>
      </c>
      <c r="B23" t="s">
        <v>1745</v>
      </c>
      <c r="D23" t="s">
        <v>12</v>
      </c>
      <c r="E23" s="2">
        <v>41609</v>
      </c>
      <c r="G23" s="2">
        <v>41609</v>
      </c>
      <c r="I23" s="3">
        <f t="shared" si="0"/>
        <v>1</v>
      </c>
      <c r="J23" s="7" t="s">
        <v>2004</v>
      </c>
      <c r="K23" t="str">
        <f>VLOOKUP(J23,$A$2:$B40,2,FALSE)</f>
        <v>x2</v>
      </c>
      <c r="M23" t="s">
        <v>589</v>
      </c>
      <c r="P23" s="2">
        <v>41609</v>
      </c>
      <c r="R23" s="2">
        <v>41609</v>
      </c>
    </row>
    <row r="24" spans="1:18" ht="14.45" x14ac:dyDescent="0.3">
      <c r="A24" t="s">
        <v>1995</v>
      </c>
      <c r="B24" t="s">
        <v>1747</v>
      </c>
      <c r="D24" t="s">
        <v>12</v>
      </c>
      <c r="E24" s="2">
        <v>41609</v>
      </c>
      <c r="G24" s="2">
        <v>41609</v>
      </c>
      <c r="I24" s="3">
        <f t="shared" si="0"/>
        <v>2</v>
      </c>
      <c r="J24" s="6" t="s">
        <v>2001</v>
      </c>
      <c r="K24" t="str">
        <f>VLOOKUP(J24,$A$2:$B40,2,FALSE)</f>
        <v>x17</v>
      </c>
      <c r="M24" t="s">
        <v>589</v>
      </c>
      <c r="P24" s="2">
        <v>41609</v>
      </c>
      <c r="R24" s="2">
        <v>41609</v>
      </c>
    </row>
    <row r="25" spans="1:18" ht="14.45" x14ac:dyDescent="0.3">
      <c r="A25" t="s">
        <v>2015</v>
      </c>
      <c r="B25" t="s">
        <v>1750</v>
      </c>
      <c r="D25" t="s">
        <v>12</v>
      </c>
      <c r="E25" s="2">
        <v>41609</v>
      </c>
      <c r="G25" s="2">
        <v>41609</v>
      </c>
      <c r="I25" s="3">
        <f t="shared" si="0"/>
        <v>1</v>
      </c>
      <c r="J25" s="7" t="s">
        <v>2009</v>
      </c>
      <c r="K25" t="str">
        <f>VLOOKUP(J25,$A$2:$B40,2,FALSE)</f>
        <v>x24</v>
      </c>
      <c r="M25" t="s">
        <v>589</v>
      </c>
      <c r="P25" s="2">
        <v>41609</v>
      </c>
      <c r="R25" s="2">
        <v>41609</v>
      </c>
    </row>
    <row r="26" spans="1:18" ht="14.45" x14ac:dyDescent="0.3">
      <c r="A26" t="s">
        <v>2016</v>
      </c>
      <c r="B26" t="s">
        <v>1754</v>
      </c>
      <c r="D26" t="s">
        <v>12</v>
      </c>
      <c r="E26" s="2">
        <v>41609</v>
      </c>
      <c r="G26" s="2">
        <v>41609</v>
      </c>
      <c r="I26" s="3">
        <f t="shared" si="0"/>
        <v>1</v>
      </c>
      <c r="J26" s="7" t="s">
        <v>1992</v>
      </c>
      <c r="K26" t="str">
        <f>VLOOKUP(J26,$A$2:$B40,2,FALSE)</f>
        <v>x12</v>
      </c>
      <c r="M26" t="s">
        <v>589</v>
      </c>
      <c r="P26" s="2">
        <v>41609</v>
      </c>
      <c r="R26" s="2">
        <v>41609</v>
      </c>
    </row>
    <row r="27" spans="1:18" x14ac:dyDescent="0.25">
      <c r="A27" t="s">
        <v>2017</v>
      </c>
      <c r="B27" t="s">
        <v>1756</v>
      </c>
      <c r="D27" t="s">
        <v>12</v>
      </c>
      <c r="E27" s="2">
        <v>41609</v>
      </c>
      <c r="G27" s="2">
        <v>41609</v>
      </c>
      <c r="I27" s="3">
        <f t="shared" si="0"/>
        <v>1</v>
      </c>
      <c r="J27" s="7" t="s">
        <v>2014</v>
      </c>
      <c r="K27" t="str">
        <f>VLOOKUP(J27,$A$2:$B40,2,FALSE)</f>
        <v>x29</v>
      </c>
      <c r="M27" t="s">
        <v>589</v>
      </c>
      <c r="P27" s="2">
        <v>41609</v>
      </c>
      <c r="R27" s="2">
        <v>41609</v>
      </c>
    </row>
    <row r="28" spans="1:18" x14ac:dyDescent="0.25">
      <c r="A28" t="s">
        <v>1997</v>
      </c>
      <c r="B28" t="s">
        <v>1759</v>
      </c>
      <c r="D28" t="s">
        <v>12</v>
      </c>
      <c r="E28" s="2">
        <v>41609</v>
      </c>
      <c r="G28" s="2">
        <v>41609</v>
      </c>
      <c r="I28" s="3">
        <f t="shared" si="0"/>
        <v>1</v>
      </c>
      <c r="J28" s="8" t="s">
        <v>2016</v>
      </c>
      <c r="K28" t="str">
        <f>VLOOKUP(J28,$A$2:$B40,2,FALSE)</f>
        <v>x31</v>
      </c>
      <c r="M28" t="s">
        <v>589</v>
      </c>
      <c r="P28" s="2">
        <v>41609</v>
      </c>
      <c r="R28" s="2">
        <v>41609</v>
      </c>
    </row>
    <row r="29" spans="1:18" x14ac:dyDescent="0.25">
      <c r="A29" t="s">
        <v>2018</v>
      </c>
      <c r="B29" t="s">
        <v>1762</v>
      </c>
      <c r="D29" t="s">
        <v>12</v>
      </c>
      <c r="E29" s="2">
        <v>41609</v>
      </c>
      <c r="G29" s="2">
        <v>41609</v>
      </c>
      <c r="I29" s="3">
        <f t="shared" si="0"/>
        <v>0</v>
      </c>
      <c r="J29" s="8" t="s">
        <v>2015</v>
      </c>
      <c r="K29" t="str">
        <f>VLOOKUP(J29,$A$2:$B40,2,FALSE)</f>
        <v>x30</v>
      </c>
      <c r="M29" t="s">
        <v>589</v>
      </c>
      <c r="P29" s="2">
        <v>41609</v>
      </c>
      <c r="R29" s="2">
        <v>41609</v>
      </c>
    </row>
    <row r="30" spans="1:18" x14ac:dyDescent="0.25">
      <c r="A30" t="s">
        <v>2012</v>
      </c>
      <c r="B30" t="s">
        <v>1765</v>
      </c>
      <c r="D30" t="s">
        <v>12</v>
      </c>
      <c r="E30" s="2">
        <v>41609</v>
      </c>
      <c r="G30" s="2">
        <v>41609</v>
      </c>
      <c r="I30" s="3">
        <f t="shared" si="0"/>
        <v>1</v>
      </c>
      <c r="J30" s="8" t="s">
        <v>2017</v>
      </c>
      <c r="K30" t="str">
        <f>VLOOKUP(J30,$A$2:$B40,2,FALSE)</f>
        <v>x32</v>
      </c>
      <c r="M30" t="s">
        <v>589</v>
      </c>
      <c r="P30" s="2">
        <v>41609</v>
      </c>
      <c r="R30" s="2">
        <v>41609</v>
      </c>
    </row>
    <row r="31" spans="1:18" x14ac:dyDescent="0.25">
      <c r="A31" t="s">
        <v>1991</v>
      </c>
      <c r="B31" t="s">
        <v>1767</v>
      </c>
      <c r="D31" t="s">
        <v>12</v>
      </c>
      <c r="E31" s="2">
        <v>41609</v>
      </c>
      <c r="G31" s="2">
        <v>41609</v>
      </c>
      <c r="I31" s="3">
        <f t="shared" si="0"/>
        <v>2</v>
      </c>
      <c r="J31" s="5" t="s">
        <v>2019</v>
      </c>
      <c r="K31" t="str">
        <f>VLOOKUP(J31,$A$2:$B40,2,FALSE)</f>
        <v>x5</v>
      </c>
      <c r="M31" t="s">
        <v>589</v>
      </c>
      <c r="P31" s="2">
        <v>41609</v>
      </c>
      <c r="R31" s="2">
        <v>41609</v>
      </c>
    </row>
    <row r="32" spans="1:18" x14ac:dyDescent="0.25">
      <c r="A32" t="s">
        <v>2020</v>
      </c>
      <c r="B32" t="s">
        <v>1768</v>
      </c>
      <c r="D32" t="s">
        <v>12</v>
      </c>
      <c r="E32" s="2">
        <v>41609</v>
      </c>
      <c r="G32" s="2">
        <v>41609</v>
      </c>
      <c r="I32" s="3">
        <f t="shared" si="0"/>
        <v>0</v>
      </c>
      <c r="J32" s="5" t="s">
        <v>2021</v>
      </c>
      <c r="K32" t="str">
        <f>VLOOKUP(J32,$A$2:$B40,2,FALSE)</f>
        <v>x9</v>
      </c>
      <c r="M32" t="s">
        <v>589</v>
      </c>
      <c r="P32" s="2">
        <v>41609</v>
      </c>
      <c r="R32" s="2">
        <v>41609</v>
      </c>
    </row>
    <row r="33" spans="1:20" x14ac:dyDescent="0.25">
      <c r="A33" t="s">
        <v>2022</v>
      </c>
      <c r="B33" t="s">
        <v>1769</v>
      </c>
      <c r="D33" t="s">
        <v>12</v>
      </c>
      <c r="E33" s="2">
        <v>41609</v>
      </c>
      <c r="G33" s="2">
        <v>41609</v>
      </c>
      <c r="I33" s="3">
        <f t="shared" si="0"/>
        <v>1</v>
      </c>
      <c r="J33" t="s">
        <v>2023</v>
      </c>
      <c r="N33" t="s">
        <v>12</v>
      </c>
      <c r="P33" s="2">
        <v>41609</v>
      </c>
      <c r="R33" s="2">
        <v>41609</v>
      </c>
      <c r="T33" t="s">
        <v>2024</v>
      </c>
    </row>
    <row r="34" spans="1:20" x14ac:dyDescent="0.25">
      <c r="A34" t="s">
        <v>2025</v>
      </c>
      <c r="B34" t="s">
        <v>1772</v>
      </c>
      <c r="D34" t="s">
        <v>12</v>
      </c>
      <c r="E34" s="2">
        <v>41609</v>
      </c>
      <c r="G34" s="2">
        <v>41609</v>
      </c>
      <c r="I34" s="3">
        <f t="shared" si="0"/>
        <v>0</v>
      </c>
      <c r="J34" s="4" t="s">
        <v>1985</v>
      </c>
      <c r="K34" t="str">
        <f>VLOOKUP(J34,$A$2:$B40,2,FALSE)</f>
        <v>x0</v>
      </c>
      <c r="L34" t="s">
        <v>1007</v>
      </c>
      <c r="P34" s="2">
        <v>41609</v>
      </c>
      <c r="R34" s="2">
        <v>41609</v>
      </c>
    </row>
    <row r="35" spans="1:20" x14ac:dyDescent="0.25">
      <c r="A35" t="s">
        <v>2019</v>
      </c>
      <c r="B35" t="s">
        <v>1794</v>
      </c>
      <c r="D35" t="s">
        <v>12</v>
      </c>
      <c r="E35" s="2">
        <v>41609</v>
      </c>
      <c r="G35" s="2">
        <v>41609</v>
      </c>
      <c r="I35" s="3">
        <f t="shared" si="0"/>
        <v>1</v>
      </c>
      <c r="J35" s="5" t="s">
        <v>1989</v>
      </c>
      <c r="K35" t="str">
        <f>VLOOKUP(J35,$A$2:$B40,2,FALSE)</f>
        <v>x10</v>
      </c>
      <c r="L35" t="s">
        <v>584</v>
      </c>
      <c r="M35" t="s">
        <v>589</v>
      </c>
      <c r="P35" s="2">
        <v>41609</v>
      </c>
      <c r="R35" s="2">
        <v>41609</v>
      </c>
    </row>
    <row r="36" spans="1:20" x14ac:dyDescent="0.25">
      <c r="A36" t="s">
        <v>2007</v>
      </c>
      <c r="B36" t="s">
        <v>1817</v>
      </c>
      <c r="D36" t="s">
        <v>12</v>
      </c>
      <c r="E36" s="2">
        <v>41609</v>
      </c>
      <c r="G36" s="2">
        <v>41609</v>
      </c>
      <c r="I36" s="3">
        <f t="shared" si="0"/>
        <v>1</v>
      </c>
      <c r="J36" s="6" t="s">
        <v>1991</v>
      </c>
      <c r="K36" t="str">
        <f>VLOOKUP(J36,$A$2:$B40,2,FALSE)</f>
        <v>x36</v>
      </c>
      <c r="L36" t="s">
        <v>584</v>
      </c>
      <c r="M36" t="s">
        <v>589</v>
      </c>
      <c r="P36" s="2">
        <v>41609</v>
      </c>
      <c r="R36" s="2">
        <v>41609</v>
      </c>
    </row>
    <row r="37" spans="1:20" x14ac:dyDescent="0.25">
      <c r="A37" t="s">
        <v>2026</v>
      </c>
      <c r="B37" t="s">
        <v>1851</v>
      </c>
      <c r="D37" t="s">
        <v>12</v>
      </c>
      <c r="E37" s="2">
        <v>41609</v>
      </c>
      <c r="G37" s="2">
        <v>41609</v>
      </c>
      <c r="I37" s="3">
        <f t="shared" si="0"/>
        <v>0</v>
      </c>
      <c r="J37" s="7" t="s">
        <v>1993</v>
      </c>
      <c r="K37" t="str">
        <f>VLOOKUP(J37,$A$2:$B40,2,FALSE)</f>
        <v>x22</v>
      </c>
      <c r="M37" t="s">
        <v>589</v>
      </c>
      <c r="P37" s="2">
        <v>41609</v>
      </c>
      <c r="R37" s="2">
        <v>41609</v>
      </c>
    </row>
    <row r="38" spans="1:20" x14ac:dyDescent="0.25">
      <c r="A38" t="s">
        <v>2010</v>
      </c>
      <c r="B38" t="s">
        <v>1869</v>
      </c>
      <c r="D38" t="s">
        <v>12</v>
      </c>
      <c r="E38" s="2">
        <v>41609</v>
      </c>
      <c r="G38" s="2">
        <v>41609</v>
      </c>
      <c r="I38" s="3">
        <f t="shared" si="0"/>
        <v>1</v>
      </c>
      <c r="J38" s="7" t="s">
        <v>1995</v>
      </c>
      <c r="K38" t="str">
        <f>VLOOKUP(J38,$A$2:$B40,2,FALSE)</f>
        <v>x3</v>
      </c>
      <c r="M38" t="s">
        <v>589</v>
      </c>
      <c r="P38" s="2">
        <v>41609</v>
      </c>
      <c r="R38" s="2">
        <v>41609</v>
      </c>
    </row>
    <row r="39" spans="1:20" x14ac:dyDescent="0.25">
      <c r="A39" t="s">
        <v>2021</v>
      </c>
      <c r="B39" t="s">
        <v>1887</v>
      </c>
      <c r="D39" t="s">
        <v>12</v>
      </c>
      <c r="E39" s="2">
        <v>41609</v>
      </c>
      <c r="G39" s="2">
        <v>41609</v>
      </c>
      <c r="I39" s="3">
        <f t="shared" si="0"/>
        <v>1</v>
      </c>
      <c r="J39" s="6" t="s">
        <v>2022</v>
      </c>
      <c r="K39" t="str">
        <f>VLOOKUP(J39,$A$2:$B40,2,FALSE)</f>
        <v>x38</v>
      </c>
      <c r="L39" t="s">
        <v>584</v>
      </c>
      <c r="M39" t="s">
        <v>589</v>
      </c>
      <c r="P39" s="2">
        <v>41609</v>
      </c>
      <c r="R39" s="2">
        <v>41609</v>
      </c>
    </row>
    <row r="40" spans="1:20" x14ac:dyDescent="0.25">
      <c r="J40" s="7" t="s">
        <v>1994</v>
      </c>
      <c r="K40" t="str">
        <f>VLOOKUP(J40,$A$2:$B40,2,FALSE)</f>
        <v>x13</v>
      </c>
      <c r="M40" t="s">
        <v>589</v>
      </c>
      <c r="P40" s="2">
        <v>41609</v>
      </c>
      <c r="R40" s="2">
        <v>41609</v>
      </c>
    </row>
    <row r="41" spans="1:20" x14ac:dyDescent="0.25">
      <c r="J41" s="7" t="s">
        <v>2000</v>
      </c>
      <c r="K41" t="str">
        <f>VLOOKUP(J41,$A$2:$B40,2,FALSE)</f>
        <v>x19</v>
      </c>
      <c r="M41" t="s">
        <v>589</v>
      </c>
      <c r="P41" s="2">
        <v>41609</v>
      </c>
      <c r="R41" s="2">
        <v>41609</v>
      </c>
    </row>
  </sheetData>
  <autoFilter ref="A1:T40"/>
  <pageMargins left="0.75" right="0.75" top="1" bottom="1" header="0.5" footer="0.5"/>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T35"/>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2027</v>
      </c>
      <c r="B2" t="s">
        <v>1652</v>
      </c>
      <c r="C2" t="s">
        <v>1653</v>
      </c>
      <c r="D2" t="s">
        <v>12</v>
      </c>
      <c r="E2" s="2">
        <v>41609</v>
      </c>
      <c r="G2" s="2">
        <v>41609</v>
      </c>
      <c r="I2" s="3">
        <f t="shared" ref="I2:I28" si="0">COUNTIF(J:J,A2)</f>
        <v>2</v>
      </c>
      <c r="J2" t="s">
        <v>2028</v>
      </c>
      <c r="N2" t="s">
        <v>12</v>
      </c>
      <c r="P2" s="2">
        <v>41609</v>
      </c>
      <c r="R2" s="2">
        <v>41609</v>
      </c>
      <c r="T2" t="s">
        <v>2029</v>
      </c>
    </row>
    <row r="3" spans="1:20" ht="14.45" x14ac:dyDescent="0.3">
      <c r="A3" t="s">
        <v>2030</v>
      </c>
      <c r="B3" t="s">
        <v>1657</v>
      </c>
      <c r="D3" t="s">
        <v>12</v>
      </c>
      <c r="E3" s="2">
        <v>41609</v>
      </c>
      <c r="G3" s="2">
        <v>41609</v>
      </c>
      <c r="I3" s="3">
        <f t="shared" si="0"/>
        <v>1</v>
      </c>
      <c r="J3" s="4" t="s">
        <v>2027</v>
      </c>
      <c r="K3" t="str">
        <f>VLOOKUP(J3,$A$2:$B29,2,FALSE)</f>
        <v>x0</v>
      </c>
      <c r="L3" t="s">
        <v>584</v>
      </c>
      <c r="P3" s="2">
        <v>41609</v>
      </c>
      <c r="R3" s="2">
        <v>41609</v>
      </c>
    </row>
    <row r="4" spans="1:20" ht="14.45" x14ac:dyDescent="0.3">
      <c r="A4" t="s">
        <v>2031</v>
      </c>
      <c r="B4" t="s">
        <v>1659</v>
      </c>
      <c r="D4" t="s">
        <v>12</v>
      </c>
      <c r="E4" s="2">
        <v>41609</v>
      </c>
      <c r="G4" s="2">
        <v>41609</v>
      </c>
      <c r="I4" s="3">
        <f t="shared" si="0"/>
        <v>2</v>
      </c>
      <c r="J4" s="5" t="s">
        <v>2032</v>
      </c>
      <c r="K4" t="str">
        <f>VLOOKUP(J4,$A$2:$B29,2,FALSE)</f>
        <v>x3</v>
      </c>
      <c r="M4" t="s">
        <v>589</v>
      </c>
      <c r="P4" s="2">
        <v>41609</v>
      </c>
      <c r="R4" s="2">
        <v>41609</v>
      </c>
    </row>
    <row r="5" spans="1:20" ht="14.45" x14ac:dyDescent="0.3">
      <c r="A5" t="s">
        <v>2033</v>
      </c>
      <c r="B5" t="s">
        <v>1691</v>
      </c>
      <c r="D5" t="s">
        <v>12</v>
      </c>
      <c r="E5" s="2">
        <v>41609</v>
      </c>
      <c r="G5" s="2">
        <v>41609</v>
      </c>
      <c r="I5" s="3">
        <f t="shared" si="0"/>
        <v>2</v>
      </c>
      <c r="J5" s="5" t="s">
        <v>2034</v>
      </c>
      <c r="K5" t="str">
        <f>VLOOKUP(J5,$A$2:$B29,2,FALSE)</f>
        <v>x6</v>
      </c>
      <c r="M5" t="s">
        <v>589</v>
      </c>
      <c r="P5" s="2">
        <v>41609</v>
      </c>
      <c r="R5" s="2">
        <v>41609</v>
      </c>
    </row>
    <row r="6" spans="1:20" ht="14.45" x14ac:dyDescent="0.3">
      <c r="A6" t="s">
        <v>2035</v>
      </c>
      <c r="B6" t="s">
        <v>1699</v>
      </c>
      <c r="D6" t="s">
        <v>12</v>
      </c>
      <c r="E6" s="2">
        <v>41609</v>
      </c>
      <c r="G6" s="2">
        <v>41609</v>
      </c>
      <c r="I6" s="3">
        <f t="shared" si="0"/>
        <v>1</v>
      </c>
      <c r="J6" s="5" t="s">
        <v>2036</v>
      </c>
      <c r="K6" t="str">
        <f>VLOOKUP(J6,$A$2:$B29,2,FALSE)</f>
        <v>x7</v>
      </c>
      <c r="M6" t="s">
        <v>589</v>
      </c>
      <c r="P6" s="2">
        <v>41609</v>
      </c>
      <c r="R6" s="2">
        <v>41609</v>
      </c>
    </row>
    <row r="7" spans="1:20" ht="14.45" x14ac:dyDescent="0.3">
      <c r="A7" t="s">
        <v>2037</v>
      </c>
      <c r="B7" t="s">
        <v>1929</v>
      </c>
      <c r="D7" t="s">
        <v>12</v>
      </c>
      <c r="E7" s="2">
        <v>41609</v>
      </c>
      <c r="G7" s="2">
        <v>41609</v>
      </c>
      <c r="I7" s="3">
        <f t="shared" si="0"/>
        <v>2</v>
      </c>
      <c r="J7" s="5" t="s">
        <v>2038</v>
      </c>
      <c r="K7" t="str">
        <f>VLOOKUP(J7,$A$2:$B29,2,FALSE)</f>
        <v>x9</v>
      </c>
      <c r="M7" t="s">
        <v>589</v>
      </c>
      <c r="P7" s="2">
        <v>41609</v>
      </c>
      <c r="R7" s="2">
        <v>41609</v>
      </c>
    </row>
    <row r="8" spans="1:20" ht="14.45" x14ac:dyDescent="0.3">
      <c r="A8" t="s">
        <v>2039</v>
      </c>
      <c r="B8" t="s">
        <v>1931</v>
      </c>
      <c r="D8" t="s">
        <v>12</v>
      </c>
      <c r="E8" s="2">
        <v>41609</v>
      </c>
      <c r="G8" s="2">
        <v>41609</v>
      </c>
      <c r="I8" s="3">
        <f t="shared" si="0"/>
        <v>2</v>
      </c>
      <c r="J8" s="5" t="s">
        <v>2031</v>
      </c>
      <c r="K8" t="str">
        <f>VLOOKUP(J8,$A$2:$B29,2,FALSE)</f>
        <v>x10</v>
      </c>
      <c r="M8" t="s">
        <v>589</v>
      </c>
      <c r="P8" s="2">
        <v>41609</v>
      </c>
      <c r="R8" s="2">
        <v>41609</v>
      </c>
    </row>
    <row r="9" spans="1:20" ht="14.45" x14ac:dyDescent="0.3">
      <c r="A9" t="s">
        <v>2040</v>
      </c>
      <c r="B9" t="s">
        <v>1702</v>
      </c>
      <c r="D9" t="s">
        <v>12</v>
      </c>
      <c r="E9" s="2">
        <v>41609</v>
      </c>
      <c r="G9" s="2">
        <v>41609</v>
      </c>
      <c r="I9" s="3">
        <f t="shared" si="0"/>
        <v>2</v>
      </c>
      <c r="J9" s="5" t="s">
        <v>2033</v>
      </c>
      <c r="K9" t="str">
        <f>VLOOKUP(J9,$A$2:$B29,2,FALSE)</f>
        <v>x11</v>
      </c>
      <c r="M9" t="s">
        <v>589</v>
      </c>
      <c r="P9" s="2">
        <v>41609</v>
      </c>
      <c r="R9" s="2">
        <v>41609</v>
      </c>
    </row>
    <row r="10" spans="1:20" ht="14.45" x14ac:dyDescent="0.3">
      <c r="A10" t="s">
        <v>2041</v>
      </c>
      <c r="B10" t="s">
        <v>1705</v>
      </c>
      <c r="D10" t="s">
        <v>12</v>
      </c>
      <c r="E10" s="2">
        <v>41609</v>
      </c>
      <c r="G10" s="2">
        <v>41609</v>
      </c>
      <c r="I10" s="3">
        <f t="shared" si="0"/>
        <v>0</v>
      </c>
      <c r="J10" s="5" t="s">
        <v>2035</v>
      </c>
      <c r="K10" t="str">
        <f>VLOOKUP(J10,$A$2:$B29,2,FALSE)</f>
        <v>x12</v>
      </c>
      <c r="M10" t="s">
        <v>589</v>
      </c>
      <c r="P10" s="2">
        <v>41609</v>
      </c>
      <c r="R10" s="2">
        <v>41609</v>
      </c>
    </row>
    <row r="11" spans="1:20" ht="14.45" x14ac:dyDescent="0.3">
      <c r="A11" t="s">
        <v>2042</v>
      </c>
      <c r="B11" t="s">
        <v>1708</v>
      </c>
      <c r="D11" t="s">
        <v>12</v>
      </c>
      <c r="E11" s="2">
        <v>41609</v>
      </c>
      <c r="G11" s="2">
        <v>41609</v>
      </c>
      <c r="I11" s="3">
        <f t="shared" si="0"/>
        <v>0</v>
      </c>
      <c r="J11" s="5" t="s">
        <v>2037</v>
      </c>
      <c r="K11" t="str">
        <f>VLOOKUP(J11,$A$2:$B29,2,FALSE)</f>
        <v>x13</v>
      </c>
      <c r="M11" t="s">
        <v>589</v>
      </c>
      <c r="P11" s="2">
        <v>41609</v>
      </c>
      <c r="R11" s="2">
        <v>41609</v>
      </c>
    </row>
    <row r="12" spans="1:20" ht="14.45" x14ac:dyDescent="0.3">
      <c r="A12" t="s">
        <v>2043</v>
      </c>
      <c r="B12" t="s">
        <v>1711</v>
      </c>
      <c r="D12" t="s">
        <v>12</v>
      </c>
      <c r="E12" s="2">
        <v>41609</v>
      </c>
      <c r="G12" s="2">
        <v>41609</v>
      </c>
      <c r="I12" s="3">
        <f t="shared" si="0"/>
        <v>0</v>
      </c>
      <c r="J12" s="5" t="s">
        <v>2039</v>
      </c>
      <c r="K12" t="str">
        <f>VLOOKUP(J12,$A$2:$B29,2,FALSE)</f>
        <v>x14</v>
      </c>
      <c r="M12" t="s">
        <v>589</v>
      </c>
      <c r="P12" s="2">
        <v>41609</v>
      </c>
      <c r="R12" s="2">
        <v>41609</v>
      </c>
    </row>
    <row r="13" spans="1:20" ht="14.45" x14ac:dyDescent="0.3">
      <c r="A13" t="s">
        <v>2044</v>
      </c>
      <c r="B13" t="s">
        <v>1715</v>
      </c>
      <c r="D13" t="s">
        <v>12</v>
      </c>
      <c r="E13" s="2">
        <v>41943</v>
      </c>
      <c r="G13" s="2">
        <v>42185</v>
      </c>
      <c r="I13" s="3">
        <f t="shared" si="0"/>
        <v>0</v>
      </c>
      <c r="J13" s="5" t="s">
        <v>2045</v>
      </c>
      <c r="K13" t="str">
        <f>VLOOKUP(J13,$A$2:$B29,2,FALSE)</f>
        <v>x4</v>
      </c>
      <c r="M13" t="s">
        <v>589</v>
      </c>
      <c r="P13" s="2">
        <v>41609</v>
      </c>
      <c r="R13" s="2">
        <v>41609</v>
      </c>
    </row>
    <row r="14" spans="1:20" ht="14.45" x14ac:dyDescent="0.3">
      <c r="A14" t="s">
        <v>2046</v>
      </c>
      <c r="B14" t="s">
        <v>1717</v>
      </c>
      <c r="D14" t="s">
        <v>12</v>
      </c>
      <c r="E14" s="2">
        <v>41609</v>
      </c>
      <c r="G14" s="2">
        <v>41609</v>
      </c>
      <c r="I14" s="3">
        <f t="shared" si="0"/>
        <v>2</v>
      </c>
      <c r="J14" s="5" t="s">
        <v>2047</v>
      </c>
      <c r="K14" t="str">
        <f>VLOOKUP(J14,$A$2:$B29,2,FALSE)</f>
        <v>x5</v>
      </c>
      <c r="M14" t="s">
        <v>589</v>
      </c>
      <c r="P14" s="2">
        <v>41609</v>
      </c>
      <c r="R14" s="2">
        <v>41609</v>
      </c>
    </row>
    <row r="15" spans="1:20" ht="14.45" x14ac:dyDescent="0.3">
      <c r="A15" t="s">
        <v>2048</v>
      </c>
      <c r="B15" t="s">
        <v>1720</v>
      </c>
      <c r="D15" t="s">
        <v>12</v>
      </c>
      <c r="E15" s="2">
        <v>41943</v>
      </c>
      <c r="G15" s="2">
        <v>42185</v>
      </c>
      <c r="I15" s="3">
        <f t="shared" si="0"/>
        <v>1</v>
      </c>
      <c r="J15" s="5" t="s">
        <v>2030</v>
      </c>
      <c r="K15" t="str">
        <f>VLOOKUP(J15,$A$2:$B29,2,FALSE)</f>
        <v>x1</v>
      </c>
      <c r="M15" t="s">
        <v>589</v>
      </c>
      <c r="P15" s="2">
        <v>41609</v>
      </c>
      <c r="R15" s="2">
        <v>41609</v>
      </c>
    </row>
    <row r="16" spans="1:20" ht="14.45" x14ac:dyDescent="0.3">
      <c r="A16" t="s">
        <v>2049</v>
      </c>
      <c r="B16" t="s">
        <v>1940</v>
      </c>
      <c r="D16" t="s">
        <v>12</v>
      </c>
      <c r="E16" s="2">
        <v>42247</v>
      </c>
      <c r="G16" s="2">
        <v>42643</v>
      </c>
      <c r="I16" s="3">
        <f t="shared" si="0"/>
        <v>0</v>
      </c>
      <c r="J16" t="s">
        <v>2050</v>
      </c>
      <c r="N16" t="s">
        <v>12</v>
      </c>
      <c r="P16" s="2">
        <v>41609</v>
      </c>
      <c r="R16" s="2">
        <v>41609</v>
      </c>
    </row>
    <row r="17" spans="1:18" ht="14.45" x14ac:dyDescent="0.3">
      <c r="A17" t="s">
        <v>2051</v>
      </c>
      <c r="B17" t="s">
        <v>1723</v>
      </c>
      <c r="D17" t="s">
        <v>12</v>
      </c>
      <c r="E17" s="2">
        <v>42247</v>
      </c>
      <c r="G17" s="2">
        <v>42643</v>
      </c>
      <c r="I17" s="3">
        <f t="shared" si="0"/>
        <v>0</v>
      </c>
      <c r="J17" s="4" t="s">
        <v>2027</v>
      </c>
      <c r="K17" t="str">
        <f>VLOOKUP(J17,$A$2:$B29,2,FALSE)</f>
        <v>x0</v>
      </c>
      <c r="L17" t="s">
        <v>1007</v>
      </c>
      <c r="P17" s="2">
        <v>41609</v>
      </c>
      <c r="R17" s="2">
        <v>41609</v>
      </c>
    </row>
    <row r="18" spans="1:18" ht="14.45" x14ac:dyDescent="0.3">
      <c r="A18" t="s">
        <v>2052</v>
      </c>
      <c r="B18" t="s">
        <v>1726</v>
      </c>
      <c r="D18" t="s">
        <v>12</v>
      </c>
      <c r="E18" s="2">
        <v>42829</v>
      </c>
      <c r="G18" s="2">
        <v>43190</v>
      </c>
      <c r="I18" s="3">
        <f t="shared" si="0"/>
        <v>0</v>
      </c>
      <c r="J18" s="5" t="s">
        <v>2046</v>
      </c>
      <c r="K18" t="str">
        <f>VLOOKUP(J18,$A$2:$B29,2,FALSE)</f>
        <v>x2</v>
      </c>
      <c r="M18" t="s">
        <v>589</v>
      </c>
      <c r="P18" s="2">
        <v>41609</v>
      </c>
      <c r="R18" s="2">
        <v>41609</v>
      </c>
    </row>
    <row r="19" spans="1:18" ht="14.45" x14ac:dyDescent="0.3">
      <c r="A19" t="s">
        <v>2053</v>
      </c>
      <c r="B19" t="s">
        <v>1733</v>
      </c>
      <c r="D19" t="s">
        <v>12</v>
      </c>
      <c r="E19" s="2">
        <v>42829</v>
      </c>
      <c r="G19" s="2">
        <v>43190</v>
      </c>
      <c r="I19" s="3">
        <f t="shared" si="0"/>
        <v>0</v>
      </c>
      <c r="J19" s="5" t="s">
        <v>2034</v>
      </c>
      <c r="K19" t="str">
        <f>VLOOKUP(J19,$A$2:$B29,2,FALSE)</f>
        <v>x6</v>
      </c>
      <c r="M19" t="s">
        <v>589</v>
      </c>
      <c r="P19" s="2">
        <v>41609</v>
      </c>
      <c r="R19" s="2">
        <v>41609</v>
      </c>
    </row>
    <row r="20" spans="1:18" ht="14.45" x14ac:dyDescent="0.3">
      <c r="A20" t="s">
        <v>2054</v>
      </c>
      <c r="B20" t="s">
        <v>1736</v>
      </c>
      <c r="D20" t="s">
        <v>12</v>
      </c>
      <c r="E20" s="2">
        <v>42829</v>
      </c>
      <c r="G20" s="2">
        <v>43190</v>
      </c>
      <c r="I20" s="3">
        <f t="shared" si="0"/>
        <v>0</v>
      </c>
      <c r="J20" s="5" t="s">
        <v>2036</v>
      </c>
      <c r="K20" t="str">
        <f>VLOOKUP(J20,$A$2:$B29,2,FALSE)</f>
        <v>x7</v>
      </c>
      <c r="M20" t="s">
        <v>589</v>
      </c>
      <c r="P20" s="2">
        <v>41609</v>
      </c>
      <c r="R20" s="2">
        <v>41609</v>
      </c>
    </row>
    <row r="21" spans="1:18" ht="14.45" x14ac:dyDescent="0.3">
      <c r="A21" t="s">
        <v>2055</v>
      </c>
      <c r="B21" t="s">
        <v>1738</v>
      </c>
      <c r="D21" t="s">
        <v>12</v>
      </c>
      <c r="E21" s="2">
        <v>42829</v>
      </c>
      <c r="G21" s="2">
        <v>43190</v>
      </c>
      <c r="I21" s="3">
        <f t="shared" si="0"/>
        <v>0</v>
      </c>
      <c r="J21" s="5" t="s">
        <v>2056</v>
      </c>
      <c r="K21" t="str">
        <f>VLOOKUP(J21,$A$2:$B29,2,FALSE)</f>
        <v>x8</v>
      </c>
      <c r="M21" t="s">
        <v>589</v>
      </c>
      <c r="P21" s="2">
        <v>41609</v>
      </c>
      <c r="R21" s="2">
        <v>41609</v>
      </c>
    </row>
    <row r="22" spans="1:18" ht="14.45" x14ac:dyDescent="0.3">
      <c r="A22" t="s">
        <v>2032</v>
      </c>
      <c r="B22" t="s">
        <v>1747</v>
      </c>
      <c r="D22" t="s">
        <v>12</v>
      </c>
      <c r="E22" s="2">
        <v>41609</v>
      </c>
      <c r="G22" s="2">
        <v>41609</v>
      </c>
      <c r="I22" s="3">
        <f t="shared" si="0"/>
        <v>1</v>
      </c>
      <c r="J22" s="5" t="s">
        <v>2040</v>
      </c>
      <c r="K22" t="str">
        <f>VLOOKUP(J22,$A$2:$B29,2,FALSE)</f>
        <v>x15</v>
      </c>
      <c r="M22" t="s">
        <v>589</v>
      </c>
      <c r="P22" s="2">
        <v>41609</v>
      </c>
      <c r="R22" s="2">
        <v>41609</v>
      </c>
    </row>
    <row r="23" spans="1:18" ht="14.45" x14ac:dyDescent="0.3">
      <c r="A23" t="s">
        <v>2045</v>
      </c>
      <c r="B23" t="s">
        <v>1772</v>
      </c>
      <c r="D23" t="s">
        <v>12</v>
      </c>
      <c r="E23" s="2">
        <v>41609</v>
      </c>
      <c r="G23" s="2">
        <v>41609</v>
      </c>
      <c r="I23" s="3">
        <f t="shared" si="0"/>
        <v>2</v>
      </c>
      <c r="J23" t="s">
        <v>2057</v>
      </c>
      <c r="N23" t="s">
        <v>12</v>
      </c>
      <c r="P23" s="2">
        <v>41943</v>
      </c>
      <c r="R23" s="2">
        <v>42185</v>
      </c>
    </row>
    <row r="24" spans="1:18" ht="14.45" x14ac:dyDescent="0.3">
      <c r="A24" t="s">
        <v>2047</v>
      </c>
      <c r="B24" t="s">
        <v>1794</v>
      </c>
      <c r="D24" t="s">
        <v>12</v>
      </c>
      <c r="E24" s="2">
        <v>41609</v>
      </c>
      <c r="G24" s="2">
        <v>41609</v>
      </c>
      <c r="I24" s="3">
        <f t="shared" si="0"/>
        <v>2</v>
      </c>
      <c r="J24" s="4" t="s">
        <v>2046</v>
      </c>
      <c r="K24" t="str">
        <f>VLOOKUP(J24,$A$2:$B29,2,FALSE)</f>
        <v>x2</v>
      </c>
      <c r="P24" s="2">
        <v>41943</v>
      </c>
      <c r="R24" s="2">
        <v>42185</v>
      </c>
    </row>
    <row r="25" spans="1:18" ht="14.45" x14ac:dyDescent="0.3">
      <c r="A25" t="s">
        <v>2034</v>
      </c>
      <c r="B25" t="s">
        <v>1817</v>
      </c>
      <c r="D25" t="s">
        <v>12</v>
      </c>
      <c r="E25" s="2">
        <v>41609</v>
      </c>
      <c r="G25" s="2">
        <v>41609</v>
      </c>
      <c r="I25" s="3">
        <f t="shared" si="0"/>
        <v>3</v>
      </c>
      <c r="J25" s="4" t="s">
        <v>2034</v>
      </c>
      <c r="K25" t="str">
        <f>VLOOKUP(J25,$A$2:$B29,2,FALSE)</f>
        <v>x6</v>
      </c>
      <c r="P25" s="2">
        <v>41943</v>
      </c>
      <c r="R25" s="2">
        <v>42185</v>
      </c>
    </row>
    <row r="26" spans="1:18" ht="14.45" x14ac:dyDescent="0.3">
      <c r="A26" t="s">
        <v>2036</v>
      </c>
      <c r="B26" t="s">
        <v>1851</v>
      </c>
      <c r="D26" t="s">
        <v>12</v>
      </c>
      <c r="E26" s="2">
        <v>41609</v>
      </c>
      <c r="G26" s="2">
        <v>41609</v>
      </c>
      <c r="I26" s="3">
        <f t="shared" si="0"/>
        <v>3</v>
      </c>
      <c r="J26" s="4" t="s">
        <v>2036</v>
      </c>
      <c r="K26" t="str">
        <f>VLOOKUP(J26,$A$2:$B29,2,FALSE)</f>
        <v>x7</v>
      </c>
      <c r="P26" s="2">
        <v>41943</v>
      </c>
      <c r="R26" s="2">
        <v>42185</v>
      </c>
    </row>
    <row r="27" spans="1:18" x14ac:dyDescent="0.25">
      <c r="A27" t="s">
        <v>2056</v>
      </c>
      <c r="B27" t="s">
        <v>1869</v>
      </c>
      <c r="D27" t="s">
        <v>12</v>
      </c>
      <c r="E27" s="2">
        <v>41609</v>
      </c>
      <c r="G27" s="2">
        <v>41609</v>
      </c>
      <c r="I27" s="3">
        <f t="shared" si="0"/>
        <v>2</v>
      </c>
      <c r="J27" s="4" t="s">
        <v>2056</v>
      </c>
      <c r="K27" t="str">
        <f>VLOOKUP(J27,$A$2:$B29,2,FALSE)</f>
        <v>x8</v>
      </c>
      <c r="P27" s="2">
        <v>41943</v>
      </c>
      <c r="R27" s="2">
        <v>42185</v>
      </c>
    </row>
    <row r="28" spans="1:18" x14ac:dyDescent="0.25">
      <c r="A28" t="s">
        <v>2038</v>
      </c>
      <c r="B28" t="s">
        <v>1887</v>
      </c>
      <c r="D28" t="s">
        <v>12</v>
      </c>
      <c r="E28" s="2">
        <v>41609</v>
      </c>
      <c r="G28" s="2">
        <v>41609</v>
      </c>
      <c r="I28" s="3">
        <f t="shared" si="0"/>
        <v>1</v>
      </c>
      <c r="J28" s="4" t="s">
        <v>2031</v>
      </c>
      <c r="K28" t="str">
        <f>VLOOKUP(J28,$A$2:$B29,2,FALSE)</f>
        <v>x10</v>
      </c>
      <c r="P28" s="2">
        <v>41943</v>
      </c>
      <c r="R28" s="2">
        <v>42185</v>
      </c>
    </row>
    <row r="29" spans="1:18" x14ac:dyDescent="0.25">
      <c r="J29" s="4" t="s">
        <v>2033</v>
      </c>
      <c r="K29" t="str">
        <f>VLOOKUP(J29,$A$2:$B29,2,FALSE)</f>
        <v>x11</v>
      </c>
      <c r="P29" s="2">
        <v>41943</v>
      </c>
      <c r="R29" s="2">
        <v>42185</v>
      </c>
    </row>
    <row r="30" spans="1:18" x14ac:dyDescent="0.25">
      <c r="J30" s="4" t="s">
        <v>2048</v>
      </c>
      <c r="K30" t="str">
        <f>VLOOKUP(J30,$A$2:$B29,2,FALSE)</f>
        <v>x20</v>
      </c>
      <c r="P30" s="2">
        <v>41943</v>
      </c>
      <c r="R30" s="2">
        <v>42185</v>
      </c>
    </row>
    <row r="31" spans="1:18" x14ac:dyDescent="0.25">
      <c r="J31" s="4" t="s">
        <v>2037</v>
      </c>
      <c r="K31" t="str">
        <f>VLOOKUP(J31,$A$2:$B29,2,FALSE)</f>
        <v>x13</v>
      </c>
      <c r="P31" s="2">
        <v>41943</v>
      </c>
      <c r="R31" s="2">
        <v>42185</v>
      </c>
    </row>
    <row r="32" spans="1:18" x14ac:dyDescent="0.25">
      <c r="J32" s="4" t="s">
        <v>2039</v>
      </c>
      <c r="K32" t="str">
        <f>VLOOKUP(J32,$A$2:$B29,2,FALSE)</f>
        <v>x14</v>
      </c>
      <c r="P32" s="2">
        <v>41943</v>
      </c>
      <c r="R32" s="2">
        <v>42185</v>
      </c>
    </row>
    <row r="33" spans="10:18" x14ac:dyDescent="0.25">
      <c r="J33" s="4" t="s">
        <v>2045</v>
      </c>
      <c r="K33" t="str">
        <f>VLOOKUP(J33,$A$2:$B29,2,FALSE)</f>
        <v>x4</v>
      </c>
      <c r="P33" s="2">
        <v>41943</v>
      </c>
      <c r="R33" s="2">
        <v>42185</v>
      </c>
    </row>
    <row r="34" spans="10:18" x14ac:dyDescent="0.25">
      <c r="J34" s="4" t="s">
        <v>2047</v>
      </c>
      <c r="K34" t="str">
        <f>VLOOKUP(J34,$A$2:$B29,2,FALSE)</f>
        <v>x5</v>
      </c>
      <c r="P34" s="2">
        <v>41943</v>
      </c>
      <c r="R34" s="2">
        <v>42185</v>
      </c>
    </row>
    <row r="35" spans="10:18" x14ac:dyDescent="0.25">
      <c r="J35" s="4" t="s">
        <v>2040</v>
      </c>
      <c r="K35" t="str">
        <f>VLOOKUP(J35,$A$2:$B29,2,FALSE)</f>
        <v>x15</v>
      </c>
      <c r="P35" s="2">
        <v>41943</v>
      </c>
      <c r="R35" s="2">
        <v>42185</v>
      </c>
    </row>
  </sheetData>
  <autoFilter ref="A1:T29"/>
  <pageMargins left="0.75" right="0.75" top="1" bottom="1" header="0.5" footer="0.5"/>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T18"/>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2058</v>
      </c>
      <c r="B2" t="s">
        <v>1652</v>
      </c>
      <c r="C2" t="s">
        <v>1653</v>
      </c>
      <c r="D2" t="s">
        <v>12</v>
      </c>
      <c r="E2" s="2">
        <v>41609</v>
      </c>
      <c r="G2" s="2">
        <v>41609</v>
      </c>
      <c r="I2" s="3">
        <f t="shared" ref="I2:I18" si="0">COUNTIF(J:J,A2)</f>
        <v>0</v>
      </c>
    </row>
    <row r="3" spans="1:20" x14ac:dyDescent="0.3">
      <c r="A3" t="s">
        <v>2059</v>
      </c>
      <c r="B3" t="s">
        <v>1657</v>
      </c>
      <c r="D3" t="s">
        <v>12</v>
      </c>
      <c r="E3" s="2">
        <v>41729</v>
      </c>
      <c r="G3" s="2">
        <v>41912</v>
      </c>
      <c r="I3" s="3">
        <f t="shared" si="0"/>
        <v>0</v>
      </c>
    </row>
    <row r="4" spans="1:20" x14ac:dyDescent="0.3">
      <c r="A4" t="s">
        <v>2060</v>
      </c>
      <c r="B4" t="s">
        <v>1659</v>
      </c>
      <c r="D4" t="s">
        <v>12</v>
      </c>
      <c r="E4" s="2">
        <v>42247</v>
      </c>
      <c r="G4" s="2">
        <v>42643</v>
      </c>
      <c r="I4" s="3">
        <f t="shared" si="0"/>
        <v>0</v>
      </c>
    </row>
    <row r="5" spans="1:20" x14ac:dyDescent="0.3">
      <c r="A5" t="s">
        <v>2061</v>
      </c>
      <c r="B5" t="s">
        <v>1691</v>
      </c>
      <c r="D5" t="s">
        <v>12</v>
      </c>
      <c r="E5" s="2">
        <v>42247</v>
      </c>
      <c r="G5" s="2">
        <v>42643</v>
      </c>
      <c r="I5" s="3">
        <f t="shared" si="0"/>
        <v>0</v>
      </c>
    </row>
    <row r="6" spans="1:20" x14ac:dyDescent="0.3">
      <c r="A6" t="s">
        <v>2062</v>
      </c>
      <c r="B6" t="s">
        <v>1699</v>
      </c>
      <c r="D6" t="s">
        <v>12</v>
      </c>
      <c r="E6" s="2">
        <v>42247</v>
      </c>
      <c r="G6" s="2">
        <v>42643</v>
      </c>
      <c r="I6" s="3">
        <f t="shared" si="0"/>
        <v>0</v>
      </c>
    </row>
    <row r="7" spans="1:20" x14ac:dyDescent="0.3">
      <c r="A7" t="s">
        <v>2063</v>
      </c>
      <c r="B7" t="s">
        <v>1929</v>
      </c>
      <c r="D7" t="s">
        <v>12</v>
      </c>
      <c r="E7" s="2">
        <v>42247</v>
      </c>
      <c r="G7" s="2">
        <v>42643</v>
      </c>
      <c r="I7" s="3">
        <f t="shared" si="0"/>
        <v>0</v>
      </c>
    </row>
    <row r="8" spans="1:20" x14ac:dyDescent="0.3">
      <c r="A8" t="s">
        <v>2064</v>
      </c>
      <c r="B8" t="s">
        <v>1931</v>
      </c>
      <c r="D8" t="s">
        <v>12</v>
      </c>
      <c r="E8" s="2">
        <v>42247</v>
      </c>
      <c r="G8" s="2">
        <v>42643</v>
      </c>
      <c r="I8" s="3">
        <f t="shared" si="0"/>
        <v>0</v>
      </c>
    </row>
    <row r="9" spans="1:20" x14ac:dyDescent="0.3">
      <c r="A9" t="s">
        <v>2065</v>
      </c>
      <c r="B9" t="s">
        <v>1702</v>
      </c>
      <c r="D9" t="s">
        <v>12</v>
      </c>
      <c r="E9" s="2">
        <v>42247</v>
      </c>
      <c r="G9" s="2">
        <v>42643</v>
      </c>
      <c r="I9" s="3">
        <f t="shared" si="0"/>
        <v>0</v>
      </c>
    </row>
    <row r="10" spans="1:20" x14ac:dyDescent="0.3">
      <c r="A10" t="s">
        <v>2066</v>
      </c>
      <c r="B10" t="s">
        <v>1705</v>
      </c>
      <c r="D10" t="s">
        <v>12</v>
      </c>
      <c r="E10" s="2">
        <v>42247</v>
      </c>
      <c r="G10" s="2">
        <v>42643</v>
      </c>
      <c r="I10" s="3">
        <f t="shared" si="0"/>
        <v>0</v>
      </c>
    </row>
    <row r="11" spans="1:20" x14ac:dyDescent="0.3">
      <c r="A11" t="s">
        <v>2067</v>
      </c>
      <c r="B11" t="s">
        <v>1717</v>
      </c>
      <c r="D11" t="s">
        <v>12</v>
      </c>
      <c r="E11" s="2">
        <v>41729</v>
      </c>
      <c r="G11" s="2">
        <v>41912</v>
      </c>
      <c r="I11" s="3">
        <f t="shared" si="0"/>
        <v>0</v>
      </c>
    </row>
    <row r="12" spans="1:20" x14ac:dyDescent="0.3">
      <c r="A12" t="s">
        <v>2068</v>
      </c>
      <c r="B12" t="s">
        <v>1747</v>
      </c>
      <c r="D12" t="s">
        <v>12</v>
      </c>
      <c r="E12" s="2">
        <v>41609</v>
      </c>
      <c r="G12" s="2">
        <v>41609</v>
      </c>
      <c r="I12" s="3">
        <f t="shared" si="0"/>
        <v>0</v>
      </c>
    </row>
    <row r="13" spans="1:20" x14ac:dyDescent="0.3">
      <c r="A13" t="s">
        <v>2069</v>
      </c>
      <c r="B13" t="s">
        <v>1772</v>
      </c>
      <c r="D13" t="s">
        <v>12</v>
      </c>
      <c r="E13" s="2">
        <v>41609</v>
      </c>
      <c r="G13" s="2">
        <v>41609</v>
      </c>
      <c r="I13" s="3">
        <f t="shared" si="0"/>
        <v>0</v>
      </c>
    </row>
    <row r="14" spans="1:20" x14ac:dyDescent="0.3">
      <c r="A14" t="s">
        <v>2070</v>
      </c>
      <c r="B14" t="s">
        <v>1794</v>
      </c>
      <c r="D14" t="s">
        <v>12</v>
      </c>
      <c r="E14" s="2">
        <v>41851</v>
      </c>
      <c r="G14" s="2">
        <v>42004</v>
      </c>
      <c r="I14" s="3">
        <f t="shared" si="0"/>
        <v>0</v>
      </c>
    </row>
    <row r="15" spans="1:20" x14ac:dyDescent="0.3">
      <c r="A15" t="s">
        <v>2071</v>
      </c>
      <c r="B15" t="s">
        <v>1817</v>
      </c>
      <c r="D15" t="s">
        <v>12</v>
      </c>
      <c r="E15" s="2">
        <v>41851</v>
      </c>
      <c r="G15" s="2">
        <v>42004</v>
      </c>
      <c r="I15" s="3">
        <f t="shared" si="0"/>
        <v>0</v>
      </c>
    </row>
    <row r="16" spans="1:20" x14ac:dyDescent="0.3">
      <c r="A16" t="s">
        <v>2072</v>
      </c>
      <c r="B16" t="s">
        <v>1851</v>
      </c>
      <c r="D16" t="s">
        <v>12</v>
      </c>
      <c r="E16" s="2">
        <v>41943</v>
      </c>
      <c r="G16" s="2">
        <v>42095</v>
      </c>
      <c r="I16" s="3">
        <f t="shared" si="0"/>
        <v>0</v>
      </c>
    </row>
    <row r="17" spans="1:9" x14ac:dyDescent="0.3">
      <c r="A17" t="s">
        <v>2073</v>
      </c>
      <c r="B17" t="s">
        <v>1869</v>
      </c>
      <c r="D17" t="s">
        <v>12</v>
      </c>
      <c r="E17" s="2">
        <v>42247</v>
      </c>
      <c r="G17" s="2">
        <v>42643</v>
      </c>
      <c r="I17" s="3">
        <f t="shared" si="0"/>
        <v>0</v>
      </c>
    </row>
    <row r="18" spans="1:9" x14ac:dyDescent="0.3">
      <c r="A18" t="s">
        <v>2074</v>
      </c>
      <c r="B18" t="s">
        <v>1887</v>
      </c>
      <c r="D18" t="s">
        <v>12</v>
      </c>
      <c r="E18" s="2">
        <v>42247</v>
      </c>
      <c r="G18" s="2">
        <v>42643</v>
      </c>
      <c r="I18" s="3">
        <f t="shared" si="0"/>
        <v>0</v>
      </c>
    </row>
  </sheetData>
  <autoFilter ref="A1:T19"/>
  <pageMargins left="0.75" right="0.75" top="1" bottom="1" header="0.5" footer="0.5"/>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tabColor rgb="FF00B0F0"/>
  </sheetPr>
  <dimension ref="A1:T120"/>
  <sheetViews>
    <sheetView zoomScale="85" zoomScaleNormal="85" workbookViewId="0">
      <pane xSplit="1" ySplit="1" topLeftCell="C2" activePane="bottomRight" state="frozen"/>
      <selection pane="topRight"/>
      <selection pane="bottomLeft"/>
      <selection pane="bottomRight" activeCell="A2" sqref="A2"/>
    </sheetView>
  </sheetViews>
  <sheetFormatPr defaultColWidth="11.5703125" defaultRowHeight="15" x14ac:dyDescent="0.25"/>
  <cols>
    <col min="1" max="1" width="41.7109375" customWidth="1"/>
    <col min="10" max="10" width="61.7109375"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2075</v>
      </c>
      <c r="B2" t="s">
        <v>1652</v>
      </c>
      <c r="C2" t="s">
        <v>1653</v>
      </c>
      <c r="D2" t="s">
        <v>12</v>
      </c>
      <c r="E2" s="2">
        <v>41609</v>
      </c>
      <c r="G2" s="2">
        <v>41609</v>
      </c>
      <c r="I2" s="3">
        <f t="shared" ref="I2:I33" si="0">COUNTIF(J:J,A2)</f>
        <v>4</v>
      </c>
      <c r="J2" t="s">
        <v>2076</v>
      </c>
      <c r="N2" t="s">
        <v>12</v>
      </c>
      <c r="P2" s="2">
        <v>41609</v>
      </c>
      <c r="R2" s="2">
        <v>41609</v>
      </c>
      <c r="T2" t="s">
        <v>2077</v>
      </c>
    </row>
    <row r="3" spans="1:20" ht="14.45" x14ac:dyDescent="0.3">
      <c r="A3" t="s">
        <v>2078</v>
      </c>
      <c r="B3" t="s">
        <v>1657</v>
      </c>
      <c r="D3" t="s">
        <v>12</v>
      </c>
      <c r="E3" s="2">
        <v>41609</v>
      </c>
      <c r="G3" s="2">
        <v>41609</v>
      </c>
      <c r="I3" s="3">
        <f t="shared" si="0"/>
        <v>3</v>
      </c>
      <c r="J3" s="4" t="s">
        <v>2079</v>
      </c>
      <c r="K3" t="str">
        <f>VLOOKUP(J3,$A$2:$B114,2,FALSE)</f>
        <v>x3</v>
      </c>
      <c r="L3" t="s">
        <v>584</v>
      </c>
      <c r="P3" s="2">
        <v>41609</v>
      </c>
      <c r="R3" s="2">
        <v>41609</v>
      </c>
    </row>
    <row r="4" spans="1:20" ht="14.45" x14ac:dyDescent="0.3">
      <c r="A4" t="s">
        <v>2080</v>
      </c>
      <c r="B4" t="s">
        <v>1659</v>
      </c>
      <c r="D4" t="s">
        <v>12</v>
      </c>
      <c r="E4" s="2">
        <v>41609</v>
      </c>
      <c r="G4" s="2">
        <v>41609</v>
      </c>
      <c r="I4" s="3">
        <f t="shared" si="0"/>
        <v>3</v>
      </c>
      <c r="J4" s="5" t="s">
        <v>2081</v>
      </c>
      <c r="K4" t="str">
        <f>VLOOKUP(J4,$A$2:$B114,2,FALSE)</f>
        <v>x14</v>
      </c>
      <c r="M4" t="s">
        <v>589</v>
      </c>
      <c r="P4" s="2">
        <v>41609</v>
      </c>
      <c r="R4" s="2">
        <v>41609</v>
      </c>
    </row>
    <row r="5" spans="1:20" ht="14.45" x14ac:dyDescent="0.3">
      <c r="A5" t="s">
        <v>2082</v>
      </c>
      <c r="B5" t="s">
        <v>1691</v>
      </c>
      <c r="D5" t="s">
        <v>12</v>
      </c>
      <c r="E5" s="2">
        <v>41609</v>
      </c>
      <c r="G5" s="2">
        <v>41609</v>
      </c>
      <c r="I5" s="3">
        <f t="shared" si="0"/>
        <v>1</v>
      </c>
      <c r="J5" s="5" t="s">
        <v>2083</v>
      </c>
      <c r="K5" t="str">
        <f>VLOOKUP(J5,$A$2:$B114,2,FALSE)</f>
        <v>x21</v>
      </c>
      <c r="M5" t="s">
        <v>589</v>
      </c>
      <c r="P5" s="2">
        <v>41609</v>
      </c>
      <c r="R5" s="2">
        <v>41609</v>
      </c>
    </row>
    <row r="6" spans="1:20" ht="14.45" x14ac:dyDescent="0.3">
      <c r="A6" t="s">
        <v>2084</v>
      </c>
      <c r="B6" t="s">
        <v>1699</v>
      </c>
      <c r="D6" t="s">
        <v>12</v>
      </c>
      <c r="E6" s="2">
        <v>41609</v>
      </c>
      <c r="G6" s="2">
        <v>41609</v>
      </c>
      <c r="I6" s="3">
        <f t="shared" si="0"/>
        <v>2</v>
      </c>
      <c r="J6" t="s">
        <v>2085</v>
      </c>
      <c r="N6" t="s">
        <v>12</v>
      </c>
      <c r="P6" s="2">
        <v>41609</v>
      </c>
      <c r="R6" s="2">
        <v>41609</v>
      </c>
      <c r="T6" t="s">
        <v>2086</v>
      </c>
    </row>
    <row r="7" spans="1:20" ht="14.45" x14ac:dyDescent="0.3">
      <c r="A7" t="s">
        <v>2087</v>
      </c>
      <c r="B7" t="s">
        <v>1929</v>
      </c>
      <c r="D7" t="s">
        <v>12</v>
      </c>
      <c r="E7" s="2">
        <v>41609</v>
      </c>
      <c r="G7" s="2">
        <v>41609</v>
      </c>
      <c r="I7" s="3">
        <f t="shared" si="0"/>
        <v>1</v>
      </c>
      <c r="J7" s="4" t="s">
        <v>2075</v>
      </c>
      <c r="K7" t="str">
        <f>VLOOKUP(J7,$A$2:$B114,2,FALSE)</f>
        <v>x0</v>
      </c>
      <c r="L7" t="s">
        <v>584</v>
      </c>
      <c r="P7" s="2">
        <v>41609</v>
      </c>
      <c r="R7" s="2">
        <v>41609</v>
      </c>
    </row>
    <row r="8" spans="1:20" ht="14.45" x14ac:dyDescent="0.3">
      <c r="A8" t="s">
        <v>2081</v>
      </c>
      <c r="B8" t="s">
        <v>1931</v>
      </c>
      <c r="D8" t="s">
        <v>12</v>
      </c>
      <c r="E8" s="2">
        <v>41609</v>
      </c>
      <c r="G8" s="2">
        <v>41609</v>
      </c>
      <c r="I8" s="3">
        <f t="shared" si="0"/>
        <v>1</v>
      </c>
      <c r="J8" s="5" t="s">
        <v>2080</v>
      </c>
      <c r="K8" t="str">
        <f>VLOOKUP(J8,$A$2:$B114,2,FALSE)</f>
        <v>x10</v>
      </c>
      <c r="M8" t="s">
        <v>589</v>
      </c>
      <c r="P8" s="2">
        <v>41609</v>
      </c>
      <c r="R8" s="2">
        <v>41609</v>
      </c>
    </row>
    <row r="9" spans="1:20" ht="14.45" x14ac:dyDescent="0.3">
      <c r="A9" t="s">
        <v>2088</v>
      </c>
      <c r="B9" t="s">
        <v>1702</v>
      </c>
      <c r="D9" t="s">
        <v>12</v>
      </c>
      <c r="E9" s="2">
        <v>41609</v>
      </c>
      <c r="G9" s="2">
        <v>41609</v>
      </c>
      <c r="I9" s="3">
        <f t="shared" si="0"/>
        <v>1</v>
      </c>
      <c r="J9" s="5" t="s">
        <v>2078</v>
      </c>
      <c r="K9" t="str">
        <f>VLOOKUP(J9,$A$2:$B114,2,FALSE)</f>
        <v>x1</v>
      </c>
      <c r="M9" t="s">
        <v>589</v>
      </c>
      <c r="P9" s="2">
        <v>41609</v>
      </c>
      <c r="R9" s="2">
        <v>41609</v>
      </c>
    </row>
    <row r="10" spans="1:20" ht="14.45" x14ac:dyDescent="0.3">
      <c r="A10" t="s">
        <v>2089</v>
      </c>
      <c r="B10" t="s">
        <v>1705</v>
      </c>
      <c r="D10" t="s">
        <v>12</v>
      </c>
      <c r="E10" s="2">
        <v>41609</v>
      </c>
      <c r="G10" s="2">
        <v>41609</v>
      </c>
      <c r="I10" s="3">
        <f t="shared" si="0"/>
        <v>1</v>
      </c>
      <c r="J10" s="5" t="s">
        <v>2090</v>
      </c>
      <c r="K10" t="str">
        <f>VLOOKUP(J10,$A$2:$B114,2,FALSE)</f>
        <v>x8</v>
      </c>
      <c r="L10" t="s">
        <v>584</v>
      </c>
      <c r="M10" t="s">
        <v>589</v>
      </c>
      <c r="P10" s="2">
        <v>41609</v>
      </c>
      <c r="R10" s="2">
        <v>41609</v>
      </c>
    </row>
    <row r="11" spans="1:20" ht="14.45" x14ac:dyDescent="0.3">
      <c r="A11" t="s">
        <v>2091</v>
      </c>
      <c r="B11" t="s">
        <v>1711</v>
      </c>
      <c r="D11" t="s">
        <v>12</v>
      </c>
      <c r="E11" s="2">
        <v>41609</v>
      </c>
      <c r="G11" s="2">
        <v>41609</v>
      </c>
      <c r="I11" s="3">
        <f t="shared" si="0"/>
        <v>2</v>
      </c>
      <c r="J11" s="6" t="s">
        <v>2084</v>
      </c>
      <c r="K11" t="str">
        <f>VLOOKUP(J11,$A$2:$B114,2,FALSE)</f>
        <v>x12</v>
      </c>
      <c r="M11" t="s">
        <v>589</v>
      </c>
      <c r="P11" s="2">
        <v>41609</v>
      </c>
      <c r="R11" s="2">
        <v>41609</v>
      </c>
    </row>
    <row r="12" spans="1:20" ht="14.45" x14ac:dyDescent="0.3">
      <c r="A12" t="s">
        <v>2092</v>
      </c>
      <c r="B12" t="s">
        <v>1715</v>
      </c>
      <c r="D12" t="s">
        <v>12</v>
      </c>
      <c r="E12" s="2">
        <v>41609</v>
      </c>
      <c r="G12" s="2">
        <v>41609</v>
      </c>
      <c r="I12" s="3">
        <f t="shared" si="0"/>
        <v>1</v>
      </c>
      <c r="J12" s="6" t="s">
        <v>2091</v>
      </c>
      <c r="K12" t="str">
        <f>VLOOKUP(J12,$A$2:$B114,2,FALSE)</f>
        <v>x18</v>
      </c>
      <c r="M12" t="s">
        <v>589</v>
      </c>
      <c r="P12" s="2">
        <v>41609</v>
      </c>
      <c r="R12" s="2">
        <v>41609</v>
      </c>
    </row>
    <row r="13" spans="1:20" ht="14.45" x14ac:dyDescent="0.3">
      <c r="A13" t="s">
        <v>2093</v>
      </c>
      <c r="B13" t="s">
        <v>1717</v>
      </c>
      <c r="D13" t="s">
        <v>12</v>
      </c>
      <c r="E13" s="2">
        <v>41609</v>
      </c>
      <c r="G13" s="2">
        <v>41609</v>
      </c>
      <c r="I13" s="3">
        <f t="shared" si="0"/>
        <v>1</v>
      </c>
      <c r="J13" s="5" t="s">
        <v>2094</v>
      </c>
      <c r="K13" t="str">
        <f>VLOOKUP(J13,$A$2:$B114,2,FALSE)</f>
        <v>x20</v>
      </c>
      <c r="M13" t="s">
        <v>589</v>
      </c>
      <c r="P13" s="2">
        <v>41609</v>
      </c>
      <c r="R13" s="2">
        <v>41609</v>
      </c>
    </row>
    <row r="14" spans="1:20" ht="14.45" x14ac:dyDescent="0.3">
      <c r="A14" t="s">
        <v>2094</v>
      </c>
      <c r="B14" t="s">
        <v>1720</v>
      </c>
      <c r="D14" t="s">
        <v>12</v>
      </c>
      <c r="E14" s="2">
        <v>41609</v>
      </c>
      <c r="G14" s="2">
        <v>41609</v>
      </c>
      <c r="I14" s="3">
        <f t="shared" si="0"/>
        <v>3</v>
      </c>
      <c r="J14" s="5" t="s">
        <v>2095</v>
      </c>
      <c r="K14" t="str">
        <f>VLOOKUP(J14,$A$2:$B114,2,FALSE)</f>
        <v>x5</v>
      </c>
      <c r="M14" t="s">
        <v>589</v>
      </c>
      <c r="P14" s="2">
        <v>41609</v>
      </c>
      <c r="R14" s="2">
        <v>41609</v>
      </c>
    </row>
    <row r="15" spans="1:20" ht="14.45" x14ac:dyDescent="0.3">
      <c r="A15" t="s">
        <v>2083</v>
      </c>
      <c r="B15" t="s">
        <v>1940</v>
      </c>
      <c r="D15" t="s">
        <v>12</v>
      </c>
      <c r="E15" s="2">
        <v>41609</v>
      </c>
      <c r="G15" s="2">
        <v>41609</v>
      </c>
      <c r="I15" s="3">
        <f t="shared" si="0"/>
        <v>1</v>
      </c>
      <c r="J15" t="s">
        <v>2096</v>
      </c>
      <c r="N15" t="s">
        <v>12</v>
      </c>
      <c r="P15" s="2">
        <v>41609</v>
      </c>
      <c r="R15" s="2">
        <v>41609</v>
      </c>
    </row>
    <row r="16" spans="1:20" ht="14.45" x14ac:dyDescent="0.3">
      <c r="A16" t="s">
        <v>2097</v>
      </c>
      <c r="B16" t="s">
        <v>1723</v>
      </c>
      <c r="D16" t="s">
        <v>12</v>
      </c>
      <c r="E16" s="2">
        <v>41609</v>
      </c>
      <c r="G16" s="2">
        <v>41609</v>
      </c>
      <c r="I16" s="3">
        <f t="shared" si="0"/>
        <v>0</v>
      </c>
      <c r="J16" s="4" t="s">
        <v>2080</v>
      </c>
      <c r="K16" t="str">
        <f>VLOOKUP(J16,$A$2:$B114,2,FALSE)</f>
        <v>x10</v>
      </c>
      <c r="P16" s="2">
        <v>41609</v>
      </c>
      <c r="R16" s="2">
        <v>41609</v>
      </c>
    </row>
    <row r="17" spans="1:20" ht="14.45" x14ac:dyDescent="0.3">
      <c r="A17" t="s">
        <v>2098</v>
      </c>
      <c r="B17" t="s">
        <v>1726</v>
      </c>
      <c r="D17" t="s">
        <v>12</v>
      </c>
      <c r="E17" s="2">
        <v>41609</v>
      </c>
      <c r="G17" s="2">
        <v>41609</v>
      </c>
      <c r="I17" s="3">
        <f t="shared" si="0"/>
        <v>2</v>
      </c>
      <c r="J17" s="4" t="s">
        <v>2078</v>
      </c>
      <c r="K17" t="str">
        <f>VLOOKUP(J17,$A$2:$B114,2,FALSE)</f>
        <v>x1</v>
      </c>
      <c r="P17" s="2">
        <v>41609</v>
      </c>
      <c r="R17" s="2">
        <v>41609</v>
      </c>
    </row>
    <row r="18" spans="1:20" ht="14.45" x14ac:dyDescent="0.3">
      <c r="A18" t="s">
        <v>2099</v>
      </c>
      <c r="B18" t="s">
        <v>1730</v>
      </c>
      <c r="D18" t="s">
        <v>12</v>
      </c>
      <c r="E18" s="2">
        <v>41609</v>
      </c>
      <c r="G18" s="2">
        <v>41609</v>
      </c>
      <c r="I18" s="3">
        <f t="shared" si="0"/>
        <v>1</v>
      </c>
      <c r="J18" s="4" t="s">
        <v>2084</v>
      </c>
      <c r="K18" t="str">
        <f>VLOOKUP(J18,$A$2:$B114,2,FALSE)</f>
        <v>x12</v>
      </c>
      <c r="P18" s="2">
        <v>41609</v>
      </c>
      <c r="R18" s="2">
        <v>41609</v>
      </c>
    </row>
    <row r="19" spans="1:20" ht="14.45" x14ac:dyDescent="0.3">
      <c r="A19" t="s">
        <v>2100</v>
      </c>
      <c r="B19" t="s">
        <v>1733</v>
      </c>
      <c r="D19" t="s">
        <v>12</v>
      </c>
      <c r="E19" s="2">
        <v>41609</v>
      </c>
      <c r="G19" s="2">
        <v>41609</v>
      </c>
      <c r="I19" s="3">
        <f t="shared" si="0"/>
        <v>1</v>
      </c>
      <c r="J19" s="4" t="s">
        <v>2091</v>
      </c>
      <c r="K19" t="str">
        <f>VLOOKUP(J19,$A$2:$B114,2,FALSE)</f>
        <v>x18</v>
      </c>
      <c r="P19" s="2">
        <v>41609</v>
      </c>
      <c r="R19" s="2">
        <v>41609</v>
      </c>
    </row>
    <row r="20" spans="1:20" ht="14.45" x14ac:dyDescent="0.3">
      <c r="A20" t="s">
        <v>2101</v>
      </c>
      <c r="B20" t="s">
        <v>1736</v>
      </c>
      <c r="D20" t="s">
        <v>12</v>
      </c>
      <c r="E20" s="2">
        <v>41609</v>
      </c>
      <c r="G20" s="2">
        <v>41609</v>
      </c>
      <c r="I20" s="3">
        <f t="shared" si="0"/>
        <v>0</v>
      </c>
      <c r="J20" s="4" t="s">
        <v>2094</v>
      </c>
      <c r="K20" t="str">
        <f>VLOOKUP(J20,$A$2:$B114,2,FALSE)</f>
        <v>x20</v>
      </c>
      <c r="P20" s="2">
        <v>41609</v>
      </c>
      <c r="R20" s="2">
        <v>41609</v>
      </c>
    </row>
    <row r="21" spans="1:20" ht="14.45" x14ac:dyDescent="0.3">
      <c r="A21" t="s">
        <v>2102</v>
      </c>
      <c r="B21" t="s">
        <v>1745</v>
      </c>
      <c r="D21" t="s">
        <v>12</v>
      </c>
      <c r="E21" s="2">
        <v>41609</v>
      </c>
      <c r="G21" s="2">
        <v>41609</v>
      </c>
      <c r="I21" s="3">
        <f t="shared" si="0"/>
        <v>1</v>
      </c>
      <c r="J21" s="4" t="s">
        <v>2095</v>
      </c>
      <c r="K21" t="str">
        <f>VLOOKUP(J21,$A$2:$B114,2,FALSE)</f>
        <v>x5</v>
      </c>
      <c r="P21" s="2">
        <v>41609</v>
      </c>
      <c r="R21" s="2">
        <v>41609</v>
      </c>
    </row>
    <row r="22" spans="1:20" ht="14.45" x14ac:dyDescent="0.3">
      <c r="A22" t="s">
        <v>2079</v>
      </c>
      <c r="B22" t="s">
        <v>1747</v>
      </c>
      <c r="D22" t="s">
        <v>12</v>
      </c>
      <c r="E22" s="2">
        <v>41609</v>
      </c>
      <c r="G22" s="2">
        <v>41609</v>
      </c>
      <c r="I22" s="3">
        <f t="shared" si="0"/>
        <v>1</v>
      </c>
      <c r="J22" t="s">
        <v>2103</v>
      </c>
      <c r="N22" t="s">
        <v>12</v>
      </c>
      <c r="P22" s="2">
        <v>41609</v>
      </c>
      <c r="R22" s="2">
        <v>41609</v>
      </c>
    </row>
    <row r="23" spans="1:20" ht="14.45" x14ac:dyDescent="0.3">
      <c r="A23" t="s">
        <v>2104</v>
      </c>
      <c r="B23" t="s">
        <v>1750</v>
      </c>
      <c r="D23" t="s">
        <v>12</v>
      </c>
      <c r="E23" s="2">
        <v>41609</v>
      </c>
      <c r="G23" s="2">
        <v>41609</v>
      </c>
      <c r="I23" s="3">
        <f t="shared" si="0"/>
        <v>0</v>
      </c>
      <c r="J23" s="4" t="s">
        <v>2075</v>
      </c>
      <c r="K23" t="str">
        <f>VLOOKUP(J23,$A$2:$B114,2,FALSE)</f>
        <v>x0</v>
      </c>
      <c r="L23" t="s">
        <v>1007</v>
      </c>
      <c r="P23" s="2">
        <v>41609</v>
      </c>
      <c r="R23" s="2">
        <v>41609</v>
      </c>
    </row>
    <row r="24" spans="1:20" ht="14.45" x14ac:dyDescent="0.3">
      <c r="A24" t="s">
        <v>2105</v>
      </c>
      <c r="B24" t="s">
        <v>1754</v>
      </c>
      <c r="D24" t="s">
        <v>12</v>
      </c>
      <c r="E24" s="2">
        <v>41609</v>
      </c>
      <c r="G24" s="2">
        <v>41609</v>
      </c>
      <c r="I24" s="3">
        <f t="shared" si="0"/>
        <v>0</v>
      </c>
      <c r="J24" s="5" t="s">
        <v>2098</v>
      </c>
      <c r="K24" t="str">
        <f>VLOOKUP(J24,$A$2:$B114,2,FALSE)</f>
        <v>x23</v>
      </c>
      <c r="L24" t="s">
        <v>1007</v>
      </c>
      <c r="M24" t="s">
        <v>589</v>
      </c>
      <c r="P24" s="2">
        <v>41609</v>
      </c>
      <c r="R24" s="2">
        <v>41609</v>
      </c>
    </row>
    <row r="25" spans="1:20" ht="14.45" x14ac:dyDescent="0.3">
      <c r="A25" t="s">
        <v>2106</v>
      </c>
      <c r="B25" t="s">
        <v>1756</v>
      </c>
      <c r="D25" t="s">
        <v>12</v>
      </c>
      <c r="E25" s="2">
        <v>41609</v>
      </c>
      <c r="G25" s="2">
        <v>41609</v>
      </c>
      <c r="I25" s="3">
        <f t="shared" si="0"/>
        <v>0</v>
      </c>
      <c r="J25" s="6" t="s">
        <v>2107</v>
      </c>
      <c r="K25" t="str">
        <f>VLOOKUP(J25,$A$2:$B114,2,FALSE)</f>
        <v>x49</v>
      </c>
      <c r="M25" t="s">
        <v>589</v>
      </c>
      <c r="P25" s="2">
        <v>41609</v>
      </c>
      <c r="R25" s="2">
        <v>41609</v>
      </c>
    </row>
    <row r="26" spans="1:20" ht="14.45" x14ac:dyDescent="0.3">
      <c r="A26" t="s">
        <v>2108</v>
      </c>
      <c r="B26" t="s">
        <v>1759</v>
      </c>
      <c r="D26" t="s">
        <v>12</v>
      </c>
      <c r="E26" s="2">
        <v>41609</v>
      </c>
      <c r="G26" s="2">
        <v>41609</v>
      </c>
      <c r="I26" s="3">
        <f t="shared" si="0"/>
        <v>0</v>
      </c>
      <c r="J26" t="s">
        <v>2109</v>
      </c>
      <c r="N26" t="s">
        <v>12</v>
      </c>
      <c r="P26" s="2">
        <v>41609</v>
      </c>
      <c r="R26" s="2">
        <v>41609</v>
      </c>
      <c r="T26" t="s">
        <v>2110</v>
      </c>
    </row>
    <row r="27" spans="1:20" ht="14.45" x14ac:dyDescent="0.3">
      <c r="A27" t="s">
        <v>2111</v>
      </c>
      <c r="B27" t="s">
        <v>1762</v>
      </c>
      <c r="D27" t="s">
        <v>12</v>
      </c>
      <c r="E27" s="2">
        <v>41609</v>
      </c>
      <c r="G27" s="2">
        <v>41609</v>
      </c>
      <c r="I27" s="3">
        <f t="shared" si="0"/>
        <v>0</v>
      </c>
      <c r="J27" s="4" t="s">
        <v>2112</v>
      </c>
      <c r="K27" t="str">
        <f>VLOOKUP(J27,$A$2:$B114,2,FALSE)</f>
        <v>x4</v>
      </c>
      <c r="L27" t="s">
        <v>584</v>
      </c>
      <c r="P27" s="2">
        <v>41609</v>
      </c>
      <c r="R27" s="2">
        <v>41609</v>
      </c>
    </row>
    <row r="28" spans="1:20" ht="14.45" x14ac:dyDescent="0.3">
      <c r="A28" t="s">
        <v>2113</v>
      </c>
      <c r="B28" t="s">
        <v>1765</v>
      </c>
      <c r="D28" t="s">
        <v>12</v>
      </c>
      <c r="E28" s="2">
        <v>41609</v>
      </c>
      <c r="G28" s="2">
        <v>41609</v>
      </c>
      <c r="I28" s="3">
        <f t="shared" si="0"/>
        <v>0</v>
      </c>
      <c r="J28" s="5" t="s">
        <v>2080</v>
      </c>
      <c r="K28" t="str">
        <f>VLOOKUP(J28,$A$2:$B114,2,FALSE)</f>
        <v>x10</v>
      </c>
      <c r="M28" t="s">
        <v>589</v>
      </c>
      <c r="P28" s="2">
        <v>41609</v>
      </c>
      <c r="R28" s="2">
        <v>41609</v>
      </c>
    </row>
    <row r="29" spans="1:20" ht="14.45" x14ac:dyDescent="0.3">
      <c r="A29" t="s">
        <v>2114</v>
      </c>
      <c r="B29" t="s">
        <v>1768</v>
      </c>
      <c r="D29" t="s">
        <v>12</v>
      </c>
      <c r="E29" s="2">
        <v>42247</v>
      </c>
      <c r="G29" s="2">
        <v>42643</v>
      </c>
      <c r="I29" s="3">
        <f t="shared" si="0"/>
        <v>0</v>
      </c>
      <c r="J29" s="5" t="s">
        <v>2078</v>
      </c>
      <c r="K29" t="str">
        <f>VLOOKUP(J29,$A$2:$B114,2,FALSE)</f>
        <v>x1</v>
      </c>
      <c r="M29" t="s">
        <v>589</v>
      </c>
      <c r="P29" s="2">
        <v>41609</v>
      </c>
      <c r="R29" s="2">
        <v>41609</v>
      </c>
    </row>
    <row r="30" spans="1:20" ht="14.45" x14ac:dyDescent="0.3">
      <c r="A30" t="s">
        <v>2115</v>
      </c>
      <c r="B30" t="s">
        <v>1769</v>
      </c>
      <c r="D30" t="s">
        <v>12</v>
      </c>
      <c r="E30" s="2">
        <v>41609</v>
      </c>
      <c r="G30" s="2">
        <v>41609</v>
      </c>
      <c r="I30" s="3">
        <f t="shared" si="0"/>
        <v>0</v>
      </c>
      <c r="J30" s="5" t="s">
        <v>2094</v>
      </c>
      <c r="K30" t="str">
        <f>VLOOKUP(J30,$A$2:$B114,2,FALSE)</f>
        <v>x20</v>
      </c>
      <c r="M30" t="s">
        <v>589</v>
      </c>
      <c r="P30" s="2">
        <v>41609</v>
      </c>
      <c r="R30" s="2">
        <v>41609</v>
      </c>
    </row>
    <row r="31" spans="1:20" x14ac:dyDescent="0.25">
      <c r="A31" t="s">
        <v>2112</v>
      </c>
      <c r="B31" t="s">
        <v>1772</v>
      </c>
      <c r="D31" t="s">
        <v>12</v>
      </c>
      <c r="E31" s="2">
        <v>41609</v>
      </c>
      <c r="G31" s="2">
        <v>41609</v>
      </c>
      <c r="I31" s="3">
        <f t="shared" si="0"/>
        <v>1</v>
      </c>
      <c r="J31" s="5" t="s">
        <v>2095</v>
      </c>
      <c r="K31" t="str">
        <f>VLOOKUP(J31,$A$2:$B114,2,FALSE)</f>
        <v>x5</v>
      </c>
      <c r="M31" t="s">
        <v>589</v>
      </c>
      <c r="P31" s="2">
        <v>41609</v>
      </c>
      <c r="R31" s="2">
        <v>41609</v>
      </c>
    </row>
    <row r="32" spans="1:20" x14ac:dyDescent="0.25">
      <c r="A32" t="s">
        <v>2116</v>
      </c>
      <c r="B32" t="s">
        <v>1774</v>
      </c>
      <c r="D32" t="s">
        <v>12</v>
      </c>
      <c r="E32" s="2">
        <v>42247</v>
      </c>
      <c r="G32" s="2">
        <v>42643</v>
      </c>
      <c r="I32" s="3">
        <f t="shared" si="0"/>
        <v>0</v>
      </c>
      <c r="J32" t="s">
        <v>2117</v>
      </c>
      <c r="N32" t="s">
        <v>12</v>
      </c>
      <c r="P32" s="2">
        <v>41609</v>
      </c>
      <c r="R32" s="2">
        <v>41609</v>
      </c>
      <c r="T32" t="s">
        <v>2118</v>
      </c>
    </row>
    <row r="33" spans="1:18" x14ac:dyDescent="0.25">
      <c r="A33" t="s">
        <v>2119</v>
      </c>
      <c r="B33" t="s">
        <v>1781</v>
      </c>
      <c r="D33" t="s">
        <v>12</v>
      </c>
      <c r="E33" s="2">
        <v>41943</v>
      </c>
      <c r="G33" s="2">
        <v>42185</v>
      </c>
      <c r="I33" s="3">
        <f t="shared" si="0"/>
        <v>0</v>
      </c>
      <c r="J33" s="4" t="s">
        <v>2099</v>
      </c>
      <c r="K33" t="str">
        <f>VLOOKUP(J33,$A$2:$B114,2,FALSE)</f>
        <v>x24</v>
      </c>
      <c r="L33" t="s">
        <v>584</v>
      </c>
      <c r="P33" s="2">
        <v>41609</v>
      </c>
      <c r="R33" s="2">
        <v>41609</v>
      </c>
    </row>
    <row r="34" spans="1:18" x14ac:dyDescent="0.25">
      <c r="A34" t="s">
        <v>2120</v>
      </c>
      <c r="B34" t="s">
        <v>1783</v>
      </c>
      <c r="D34" t="s">
        <v>12</v>
      </c>
      <c r="E34" s="2">
        <v>41609</v>
      </c>
      <c r="G34" s="2">
        <v>41609</v>
      </c>
      <c r="I34" s="3">
        <f t="shared" ref="I34:I65" si="1">COUNTIF(J:J,A34)</f>
        <v>0</v>
      </c>
      <c r="J34" s="5" t="s">
        <v>2093</v>
      </c>
      <c r="K34" t="str">
        <f>VLOOKUP(J34,$A$2:$B114,2,FALSE)</f>
        <v>x2</v>
      </c>
      <c r="M34" t="s">
        <v>589</v>
      </c>
      <c r="P34" s="2">
        <v>41609</v>
      </c>
      <c r="R34" s="2">
        <v>41609</v>
      </c>
    </row>
    <row r="35" spans="1:18" x14ac:dyDescent="0.25">
      <c r="A35" t="s">
        <v>2121</v>
      </c>
      <c r="B35" t="s">
        <v>1789</v>
      </c>
      <c r="D35" t="s">
        <v>12</v>
      </c>
      <c r="E35" s="2">
        <v>41729</v>
      </c>
      <c r="G35" s="2">
        <v>41912</v>
      </c>
      <c r="I35" s="3">
        <f t="shared" si="1"/>
        <v>0</v>
      </c>
      <c r="J35" s="5" t="s">
        <v>2102</v>
      </c>
      <c r="K35" t="str">
        <f>VLOOKUP(J35,$A$2:$B114,2,FALSE)</f>
        <v>x29</v>
      </c>
      <c r="L35" t="s">
        <v>584</v>
      </c>
      <c r="M35" t="s">
        <v>589</v>
      </c>
      <c r="P35" s="2">
        <v>41609</v>
      </c>
      <c r="R35" s="2">
        <v>41609</v>
      </c>
    </row>
    <row r="36" spans="1:18" x14ac:dyDescent="0.25">
      <c r="A36" t="s">
        <v>2107</v>
      </c>
      <c r="B36" t="s">
        <v>1792</v>
      </c>
      <c r="D36" t="s">
        <v>12</v>
      </c>
      <c r="E36" s="2">
        <v>41609</v>
      </c>
      <c r="G36" s="2">
        <v>41609</v>
      </c>
      <c r="I36" s="3">
        <f t="shared" si="1"/>
        <v>1</v>
      </c>
      <c r="J36" s="6" t="s">
        <v>2089</v>
      </c>
      <c r="K36" t="str">
        <f>VLOOKUP(J36,$A$2:$B114,2,FALSE)</f>
        <v>x16</v>
      </c>
      <c r="M36" t="s">
        <v>589</v>
      </c>
      <c r="P36" s="2">
        <v>41609</v>
      </c>
      <c r="R36" s="2">
        <v>41609</v>
      </c>
    </row>
    <row r="37" spans="1:18" x14ac:dyDescent="0.25">
      <c r="A37" t="s">
        <v>2095</v>
      </c>
      <c r="B37" t="s">
        <v>1794</v>
      </c>
      <c r="D37" t="s">
        <v>12</v>
      </c>
      <c r="E37" s="2">
        <v>41609</v>
      </c>
      <c r="G37" s="2">
        <v>41609</v>
      </c>
      <c r="I37" s="3">
        <f t="shared" si="1"/>
        <v>3</v>
      </c>
      <c r="J37" s="6" t="s">
        <v>2100</v>
      </c>
      <c r="K37" t="str">
        <f>VLOOKUP(J37,$A$2:$B114,2,FALSE)</f>
        <v>x25</v>
      </c>
      <c r="L37" t="s">
        <v>584</v>
      </c>
      <c r="M37" t="s">
        <v>589</v>
      </c>
      <c r="P37" s="2">
        <v>41609</v>
      </c>
      <c r="R37" s="2">
        <v>41609</v>
      </c>
    </row>
    <row r="38" spans="1:18" x14ac:dyDescent="0.25">
      <c r="A38" t="s">
        <v>2122</v>
      </c>
      <c r="B38" t="s">
        <v>1798</v>
      </c>
      <c r="D38" t="s">
        <v>12</v>
      </c>
      <c r="E38" s="2">
        <v>41609</v>
      </c>
      <c r="G38" s="2">
        <v>41609</v>
      </c>
      <c r="I38" s="3">
        <f t="shared" si="1"/>
        <v>0</v>
      </c>
      <c r="J38" s="7" t="s">
        <v>2088</v>
      </c>
      <c r="K38" t="str">
        <f>VLOOKUP(J38,$A$2:$B114,2,FALSE)</f>
        <v>x15</v>
      </c>
      <c r="M38" t="s">
        <v>589</v>
      </c>
      <c r="P38" s="2">
        <v>41609</v>
      </c>
      <c r="R38" s="2">
        <v>41609</v>
      </c>
    </row>
    <row r="39" spans="1:18" x14ac:dyDescent="0.25">
      <c r="A39" t="s">
        <v>2123</v>
      </c>
      <c r="B39" t="s">
        <v>1799</v>
      </c>
      <c r="D39" t="s">
        <v>12</v>
      </c>
      <c r="E39" s="2">
        <v>41609</v>
      </c>
      <c r="G39" s="2">
        <v>41609</v>
      </c>
      <c r="I39" s="3">
        <f t="shared" si="1"/>
        <v>0</v>
      </c>
      <c r="J39" s="7" t="s">
        <v>2087</v>
      </c>
      <c r="K39" t="str">
        <f>VLOOKUP(J39,$A$2:$B114,2,FALSE)</f>
        <v>x13</v>
      </c>
      <c r="M39" t="s">
        <v>589</v>
      </c>
      <c r="P39" s="2">
        <v>41609</v>
      </c>
      <c r="R39" s="2">
        <v>41609</v>
      </c>
    </row>
    <row r="40" spans="1:18" x14ac:dyDescent="0.25">
      <c r="A40" t="s">
        <v>2124</v>
      </c>
      <c r="B40" t="s">
        <v>1802</v>
      </c>
      <c r="D40" t="s">
        <v>12</v>
      </c>
      <c r="E40" s="2">
        <v>41609</v>
      </c>
      <c r="G40" s="2">
        <v>41609</v>
      </c>
      <c r="I40" s="3">
        <f t="shared" si="1"/>
        <v>0</v>
      </c>
      <c r="J40" s="6" t="s">
        <v>2092</v>
      </c>
      <c r="K40" t="str">
        <f>VLOOKUP(J40,$A$2:$B114,2,FALSE)</f>
        <v>x19</v>
      </c>
      <c r="M40" t="s">
        <v>589</v>
      </c>
      <c r="P40" s="2">
        <v>41609</v>
      </c>
      <c r="R40" s="2">
        <v>41609</v>
      </c>
    </row>
    <row r="41" spans="1:18" x14ac:dyDescent="0.25">
      <c r="A41" t="s">
        <v>2125</v>
      </c>
      <c r="B41" t="s">
        <v>2126</v>
      </c>
      <c r="D41" t="s">
        <v>12</v>
      </c>
      <c r="E41" s="2">
        <v>41609</v>
      </c>
      <c r="G41" s="2">
        <v>41609</v>
      </c>
      <c r="I41" s="3">
        <f t="shared" si="1"/>
        <v>0</v>
      </c>
      <c r="J41" t="s">
        <v>2127</v>
      </c>
      <c r="N41" t="s">
        <v>12</v>
      </c>
      <c r="P41" s="2">
        <v>41943</v>
      </c>
      <c r="R41" s="2">
        <v>42185</v>
      </c>
    </row>
    <row r="42" spans="1:18" x14ac:dyDescent="0.25">
      <c r="A42" t="s">
        <v>2128</v>
      </c>
      <c r="B42" t="s">
        <v>2129</v>
      </c>
      <c r="D42" t="s">
        <v>12</v>
      </c>
      <c r="E42" s="2">
        <v>41851</v>
      </c>
      <c r="G42" s="2">
        <v>42004</v>
      </c>
      <c r="I42" s="3">
        <f t="shared" si="1"/>
        <v>0</v>
      </c>
      <c r="J42" s="4" t="s">
        <v>2075</v>
      </c>
      <c r="K42" t="str">
        <f>VLOOKUP(J42,$A$2:$B114,2,FALSE)</f>
        <v>x0</v>
      </c>
      <c r="L42" t="s">
        <v>584</v>
      </c>
      <c r="P42" s="2">
        <v>41943</v>
      </c>
      <c r="R42" s="2">
        <v>42185</v>
      </c>
    </row>
    <row r="43" spans="1:18" x14ac:dyDescent="0.25">
      <c r="A43" t="s">
        <v>2130</v>
      </c>
      <c r="B43" t="s">
        <v>2131</v>
      </c>
      <c r="D43" t="s">
        <v>12</v>
      </c>
      <c r="E43" s="2">
        <v>41851</v>
      </c>
      <c r="G43" s="2">
        <v>42004</v>
      </c>
      <c r="I43" s="3">
        <f t="shared" si="1"/>
        <v>0</v>
      </c>
      <c r="J43" s="5" t="s">
        <v>2132</v>
      </c>
      <c r="K43" t="str">
        <f>VLOOKUP(J43,$A$2:$B114,2,FALSE)</f>
        <v>x561</v>
      </c>
      <c r="L43" t="s">
        <v>584</v>
      </c>
      <c r="M43" t="s">
        <v>589</v>
      </c>
      <c r="P43" s="2">
        <v>41943</v>
      </c>
      <c r="R43" s="2">
        <v>42185</v>
      </c>
    </row>
    <row r="44" spans="1:18" x14ac:dyDescent="0.25">
      <c r="A44" t="s">
        <v>2133</v>
      </c>
      <c r="B44" t="s">
        <v>2134</v>
      </c>
      <c r="D44" t="s">
        <v>12</v>
      </c>
      <c r="E44" s="2">
        <v>41851</v>
      </c>
      <c r="G44" s="2">
        <v>42004</v>
      </c>
      <c r="I44" s="3">
        <f t="shared" si="1"/>
        <v>0</v>
      </c>
      <c r="J44" s="6" t="s">
        <v>2135</v>
      </c>
      <c r="K44" t="str">
        <f>VLOOKUP(J44,$A$2:$B114,2,FALSE)</f>
        <v>x562</v>
      </c>
      <c r="M44" t="s">
        <v>589</v>
      </c>
      <c r="P44" s="2">
        <v>41943</v>
      </c>
      <c r="R44" s="2">
        <v>42185</v>
      </c>
    </row>
    <row r="45" spans="1:18" x14ac:dyDescent="0.25">
      <c r="A45" t="s">
        <v>2136</v>
      </c>
      <c r="B45" t="s">
        <v>1804</v>
      </c>
      <c r="D45" t="s">
        <v>12</v>
      </c>
      <c r="E45" s="2">
        <v>41609</v>
      </c>
      <c r="G45" s="2">
        <v>41609</v>
      </c>
      <c r="I45" s="3">
        <f t="shared" si="1"/>
        <v>0</v>
      </c>
      <c r="J45" s="6" t="s">
        <v>2137</v>
      </c>
      <c r="K45" t="str">
        <f>VLOOKUP(J45,$A$2:$B114,2,FALSE)</f>
        <v>x563</v>
      </c>
      <c r="M45" t="s">
        <v>589</v>
      </c>
      <c r="P45" s="2">
        <v>41943</v>
      </c>
      <c r="R45" s="2">
        <v>42185</v>
      </c>
    </row>
    <row r="46" spans="1:18" x14ac:dyDescent="0.25">
      <c r="A46" t="s">
        <v>2138</v>
      </c>
      <c r="B46" t="s">
        <v>2139</v>
      </c>
      <c r="D46" t="s">
        <v>12</v>
      </c>
      <c r="E46" s="2">
        <v>41851</v>
      </c>
      <c r="G46" s="2">
        <v>42004</v>
      </c>
      <c r="I46" s="3">
        <f t="shared" si="1"/>
        <v>0</v>
      </c>
      <c r="J46" s="6" t="s">
        <v>2140</v>
      </c>
      <c r="K46" t="str">
        <f>VLOOKUP(J46,$A$2:$B114,2,FALSE)</f>
        <v>x564</v>
      </c>
      <c r="M46" t="s">
        <v>589</v>
      </c>
      <c r="P46" s="2">
        <v>41943</v>
      </c>
      <c r="R46" s="2">
        <v>42185</v>
      </c>
    </row>
    <row r="47" spans="1:18" x14ac:dyDescent="0.25">
      <c r="A47" t="s">
        <v>2141</v>
      </c>
      <c r="B47" t="s">
        <v>2142</v>
      </c>
      <c r="D47" t="s">
        <v>12</v>
      </c>
      <c r="E47" s="2">
        <v>41943</v>
      </c>
      <c r="G47" s="2">
        <v>42185</v>
      </c>
      <c r="I47" s="3">
        <f t="shared" si="1"/>
        <v>0</v>
      </c>
      <c r="J47" s="6" t="s">
        <v>2143</v>
      </c>
      <c r="K47" t="str">
        <f>VLOOKUP(J47,$A$2:$B114,2,FALSE)</f>
        <v>x565</v>
      </c>
      <c r="M47" t="s">
        <v>589</v>
      </c>
      <c r="P47" s="2">
        <v>41943</v>
      </c>
      <c r="R47" s="2">
        <v>42185</v>
      </c>
    </row>
    <row r="48" spans="1:18" x14ac:dyDescent="0.25">
      <c r="A48" t="s">
        <v>2144</v>
      </c>
      <c r="B48" t="s">
        <v>2145</v>
      </c>
      <c r="D48" t="s">
        <v>12</v>
      </c>
      <c r="E48" s="2">
        <v>41943</v>
      </c>
      <c r="G48" s="2">
        <v>42185</v>
      </c>
      <c r="I48" s="3">
        <f t="shared" si="1"/>
        <v>0</v>
      </c>
      <c r="J48" s="6" t="s">
        <v>2146</v>
      </c>
      <c r="K48" t="str">
        <f>VLOOKUP(J48,$A$2:$B114,2,FALSE)</f>
        <v>x566</v>
      </c>
      <c r="M48" t="s">
        <v>589</v>
      </c>
      <c r="P48" s="2">
        <v>41943</v>
      </c>
      <c r="R48" s="2">
        <v>42185</v>
      </c>
    </row>
    <row r="49" spans="1:20" x14ac:dyDescent="0.25">
      <c r="A49" t="s">
        <v>2147</v>
      </c>
      <c r="B49" t="s">
        <v>2148</v>
      </c>
      <c r="D49" t="s">
        <v>12</v>
      </c>
      <c r="E49" s="2">
        <v>41943</v>
      </c>
      <c r="G49" s="2">
        <v>42185</v>
      </c>
      <c r="I49" s="3">
        <f t="shared" si="1"/>
        <v>0</v>
      </c>
      <c r="J49" s="6" t="s">
        <v>2149</v>
      </c>
      <c r="K49" t="str">
        <f>VLOOKUP(J49,$A$2:$B114,2,FALSE)</f>
        <v>x567</v>
      </c>
      <c r="M49" t="s">
        <v>589</v>
      </c>
      <c r="P49" s="2">
        <v>41943</v>
      </c>
      <c r="R49" s="2">
        <v>42185</v>
      </c>
    </row>
    <row r="50" spans="1:20" x14ac:dyDescent="0.25">
      <c r="A50" t="s">
        <v>2150</v>
      </c>
      <c r="B50" t="s">
        <v>2151</v>
      </c>
      <c r="D50" t="s">
        <v>12</v>
      </c>
      <c r="E50" s="2">
        <v>41943</v>
      </c>
      <c r="G50" s="2">
        <v>42185</v>
      </c>
      <c r="I50" s="3">
        <f t="shared" si="1"/>
        <v>0</v>
      </c>
      <c r="J50" s="6" t="s">
        <v>2152</v>
      </c>
      <c r="K50" t="str">
        <f>VLOOKUP(J50,$A$2:$B114,2,FALSE)</f>
        <v>x568</v>
      </c>
      <c r="M50" t="s">
        <v>589</v>
      </c>
      <c r="P50" s="2">
        <v>41943</v>
      </c>
      <c r="R50" s="2">
        <v>42185</v>
      </c>
    </row>
    <row r="51" spans="1:20" x14ac:dyDescent="0.25">
      <c r="A51" t="s">
        <v>2153</v>
      </c>
      <c r="B51" t="s">
        <v>2154</v>
      </c>
      <c r="D51" t="s">
        <v>12</v>
      </c>
      <c r="E51" s="2">
        <v>41943</v>
      </c>
      <c r="G51" s="2">
        <v>42185</v>
      </c>
      <c r="I51" s="3">
        <f t="shared" si="1"/>
        <v>0</v>
      </c>
      <c r="J51" s="6" t="s">
        <v>2155</v>
      </c>
      <c r="K51" t="str">
        <f>VLOOKUP(J51,$A$2:$B114,2,FALSE)</f>
        <v>x569</v>
      </c>
      <c r="M51" t="s">
        <v>589</v>
      </c>
      <c r="P51" s="2">
        <v>41943</v>
      </c>
      <c r="R51" s="2">
        <v>42185</v>
      </c>
    </row>
    <row r="52" spans="1:20" x14ac:dyDescent="0.25">
      <c r="A52" t="s">
        <v>2156</v>
      </c>
      <c r="B52" t="s">
        <v>2157</v>
      </c>
      <c r="D52" t="s">
        <v>12</v>
      </c>
      <c r="E52" s="2">
        <v>41943</v>
      </c>
      <c r="G52" s="2">
        <v>42185</v>
      </c>
      <c r="I52" s="3">
        <f t="shared" si="1"/>
        <v>0</v>
      </c>
      <c r="J52" s="6" t="s">
        <v>2158</v>
      </c>
      <c r="K52" t="str">
        <f>VLOOKUP(J52,$A$2:$B114,2,FALSE)</f>
        <v>x570</v>
      </c>
      <c r="M52" t="s">
        <v>589</v>
      </c>
      <c r="P52" s="2">
        <v>41943</v>
      </c>
      <c r="R52" s="2">
        <v>42185</v>
      </c>
    </row>
    <row r="53" spans="1:20" x14ac:dyDescent="0.25">
      <c r="A53" t="s">
        <v>2159</v>
      </c>
      <c r="B53" t="s">
        <v>2160</v>
      </c>
      <c r="D53" t="s">
        <v>12</v>
      </c>
      <c r="E53" s="2">
        <v>41943</v>
      </c>
      <c r="G53" s="2">
        <v>42185</v>
      </c>
      <c r="I53" s="3">
        <f t="shared" si="1"/>
        <v>0</v>
      </c>
      <c r="J53" s="6" t="s">
        <v>2161</v>
      </c>
      <c r="K53" t="str">
        <f>VLOOKUP(J53,$A$2:$B114,2,FALSE)</f>
        <v>x571</v>
      </c>
      <c r="M53" t="s">
        <v>589</v>
      </c>
      <c r="P53" s="2">
        <v>41943</v>
      </c>
      <c r="R53" s="2">
        <v>42185</v>
      </c>
    </row>
    <row r="54" spans="1:20" x14ac:dyDescent="0.25">
      <c r="A54" t="s">
        <v>2162</v>
      </c>
      <c r="B54" t="s">
        <v>2163</v>
      </c>
      <c r="D54" t="s">
        <v>12</v>
      </c>
      <c r="E54" s="2">
        <v>41943</v>
      </c>
      <c r="G54" s="2">
        <v>42185</v>
      </c>
      <c r="I54" s="3">
        <f t="shared" si="1"/>
        <v>0</v>
      </c>
      <c r="J54" s="5" t="s">
        <v>2164</v>
      </c>
      <c r="K54" t="str">
        <f>VLOOKUP(J54,$A$2:$B114,2,FALSE)</f>
        <v>x572</v>
      </c>
      <c r="M54" t="s">
        <v>589</v>
      </c>
      <c r="P54" s="2">
        <v>41943</v>
      </c>
      <c r="R54" s="2">
        <v>42185</v>
      </c>
    </row>
    <row r="55" spans="1:20" x14ac:dyDescent="0.25">
      <c r="A55" t="s">
        <v>2165</v>
      </c>
      <c r="B55" t="s">
        <v>2166</v>
      </c>
      <c r="D55" t="s">
        <v>12</v>
      </c>
      <c r="E55" s="2">
        <v>41943</v>
      </c>
      <c r="G55" s="2">
        <v>42185</v>
      </c>
      <c r="I55" s="3">
        <f t="shared" si="1"/>
        <v>0</v>
      </c>
      <c r="J55" t="s">
        <v>2167</v>
      </c>
      <c r="N55" t="s">
        <v>12</v>
      </c>
      <c r="P55" s="2">
        <v>41851</v>
      </c>
      <c r="R55" s="2">
        <v>42004</v>
      </c>
      <c r="T55" t="s">
        <v>2168</v>
      </c>
    </row>
    <row r="56" spans="1:20" x14ac:dyDescent="0.25">
      <c r="A56" t="s">
        <v>2169</v>
      </c>
      <c r="B56" t="s">
        <v>1805</v>
      </c>
      <c r="D56" t="s">
        <v>12</v>
      </c>
      <c r="E56" s="2">
        <v>41609</v>
      </c>
      <c r="G56" s="2">
        <v>41609</v>
      </c>
      <c r="I56" s="3">
        <f t="shared" si="1"/>
        <v>0</v>
      </c>
      <c r="J56" s="4" t="s">
        <v>2075</v>
      </c>
      <c r="K56" t="str">
        <f>VLOOKUP(J56,$A$2:$B114,2,FALSE)</f>
        <v>x0</v>
      </c>
      <c r="L56" t="s">
        <v>584</v>
      </c>
      <c r="P56" s="2">
        <v>41851</v>
      </c>
      <c r="R56" s="2">
        <v>42004</v>
      </c>
    </row>
    <row r="57" spans="1:20" x14ac:dyDescent="0.25">
      <c r="A57" t="s">
        <v>2170</v>
      </c>
      <c r="B57" t="s">
        <v>2171</v>
      </c>
      <c r="D57" t="s">
        <v>12</v>
      </c>
      <c r="E57" s="2">
        <v>41943</v>
      </c>
      <c r="G57" s="2">
        <v>42185</v>
      </c>
      <c r="I57" s="3">
        <f t="shared" si="1"/>
        <v>0</v>
      </c>
      <c r="J57" s="5" t="s">
        <v>2098</v>
      </c>
      <c r="K57" t="str">
        <f>VLOOKUP(J57,$A$2:$B114,2,FALSE)</f>
        <v>x23</v>
      </c>
      <c r="M57" t="s">
        <v>589</v>
      </c>
      <c r="P57" s="2">
        <v>41851</v>
      </c>
      <c r="R57" s="2">
        <v>42004</v>
      </c>
    </row>
    <row r="58" spans="1:20" x14ac:dyDescent="0.25">
      <c r="A58" t="s">
        <v>2172</v>
      </c>
      <c r="B58" t="s">
        <v>2173</v>
      </c>
      <c r="D58" t="s">
        <v>12</v>
      </c>
      <c r="E58" s="2">
        <v>41943</v>
      </c>
      <c r="G58" s="2">
        <v>42185</v>
      </c>
      <c r="I58" s="3">
        <f t="shared" si="1"/>
        <v>0</v>
      </c>
      <c r="J58" s="5" t="s">
        <v>2082</v>
      </c>
      <c r="K58" t="str">
        <f>VLOOKUP(J58,$A$2:$B114,2,FALSE)</f>
        <v>x11</v>
      </c>
      <c r="M58" t="s">
        <v>589</v>
      </c>
      <c r="P58" s="2">
        <v>41851</v>
      </c>
      <c r="R58" s="2">
        <v>42004</v>
      </c>
    </row>
    <row r="59" spans="1:20" x14ac:dyDescent="0.25">
      <c r="A59" t="s">
        <v>2174</v>
      </c>
      <c r="B59" t="s">
        <v>2175</v>
      </c>
      <c r="D59" t="s">
        <v>12</v>
      </c>
      <c r="E59" s="2">
        <v>41943</v>
      </c>
      <c r="G59" s="2">
        <v>42185</v>
      </c>
      <c r="I59" s="3">
        <f t="shared" si="1"/>
        <v>0</v>
      </c>
      <c r="J59" s="22" t="s">
        <v>6048</v>
      </c>
      <c r="K59" s="20"/>
      <c r="L59" s="20"/>
      <c r="M59" s="20"/>
      <c r="N59" s="20"/>
      <c r="O59" s="20"/>
      <c r="P59" s="27">
        <v>43131</v>
      </c>
      <c r="Q59" s="20"/>
      <c r="R59" s="27">
        <v>43131</v>
      </c>
    </row>
    <row r="60" spans="1:20" x14ac:dyDescent="0.25">
      <c r="A60" t="s">
        <v>2176</v>
      </c>
      <c r="B60" t="s">
        <v>2177</v>
      </c>
      <c r="D60" t="s">
        <v>12</v>
      </c>
      <c r="E60" s="2">
        <v>41943</v>
      </c>
      <c r="G60" s="2">
        <v>42185</v>
      </c>
      <c r="I60" s="3">
        <f t="shared" si="1"/>
        <v>0</v>
      </c>
      <c r="J60" s="36" t="s">
        <v>6046</v>
      </c>
      <c r="K60" s="20" t="str">
        <f>VLOOKUP(J60,$A$2:$B999,2,FALSE)</f>
        <v>x6004</v>
      </c>
      <c r="L60" s="20"/>
      <c r="M60" s="20"/>
      <c r="N60" s="20"/>
      <c r="O60" s="20"/>
      <c r="P60" s="27">
        <v>43131</v>
      </c>
      <c r="Q60" s="20"/>
      <c r="R60" s="27">
        <v>43131</v>
      </c>
    </row>
    <row r="61" spans="1:20" x14ac:dyDescent="0.25">
      <c r="A61" t="s">
        <v>2178</v>
      </c>
      <c r="B61" t="s">
        <v>2179</v>
      </c>
      <c r="D61" t="s">
        <v>12</v>
      </c>
      <c r="E61" s="2">
        <v>41943</v>
      </c>
      <c r="G61" s="2">
        <v>42185</v>
      </c>
      <c r="I61" s="3">
        <f t="shared" si="1"/>
        <v>0</v>
      </c>
      <c r="J61" s="36" t="s">
        <v>6047</v>
      </c>
      <c r="K61" s="20" t="str">
        <f>VLOOKUP(J61,$A$2:$B1000,2,FALSE)</f>
        <v>x6005</v>
      </c>
      <c r="L61" s="20"/>
      <c r="M61" s="20"/>
      <c r="N61" s="20"/>
      <c r="O61" s="20"/>
      <c r="P61" s="27">
        <v>43131</v>
      </c>
      <c r="Q61" s="20"/>
      <c r="R61" s="27">
        <v>43131</v>
      </c>
    </row>
    <row r="62" spans="1:20" x14ac:dyDescent="0.25">
      <c r="A62" t="s">
        <v>2180</v>
      </c>
      <c r="B62" t="s">
        <v>2181</v>
      </c>
      <c r="D62" t="s">
        <v>12</v>
      </c>
      <c r="E62" s="2">
        <v>41943</v>
      </c>
      <c r="G62" s="2">
        <v>42185</v>
      </c>
      <c r="I62" s="3">
        <f t="shared" si="1"/>
        <v>0</v>
      </c>
      <c r="J62" s="22" t="s">
        <v>6118</v>
      </c>
      <c r="K62" s="20"/>
      <c r="L62" s="20"/>
      <c r="M62" s="20"/>
      <c r="N62" s="20"/>
      <c r="O62" s="20"/>
      <c r="P62" s="27">
        <v>43131</v>
      </c>
      <c r="Q62" s="20"/>
      <c r="R62" s="27">
        <v>43131</v>
      </c>
    </row>
    <row r="63" spans="1:20" x14ac:dyDescent="0.25">
      <c r="A63" t="s">
        <v>2182</v>
      </c>
      <c r="B63" t="s">
        <v>2183</v>
      </c>
      <c r="D63" t="s">
        <v>12</v>
      </c>
      <c r="E63" s="2">
        <v>41943</v>
      </c>
      <c r="G63" s="2">
        <v>42185</v>
      </c>
      <c r="I63" s="3">
        <f t="shared" si="1"/>
        <v>0</v>
      </c>
      <c r="J63" s="36" t="s">
        <v>2090</v>
      </c>
      <c r="K63" s="20" t="str">
        <f>VLOOKUP(J63,$A$2:$B1002,2,FALSE)</f>
        <v>x8</v>
      </c>
      <c r="L63" s="20" t="s">
        <v>1007</v>
      </c>
      <c r="M63" s="20"/>
      <c r="N63" s="20"/>
      <c r="O63" s="20"/>
      <c r="P63" s="27">
        <v>43131</v>
      </c>
      <c r="Q63" s="20"/>
      <c r="R63" s="27">
        <v>43131</v>
      </c>
    </row>
    <row r="64" spans="1:20" x14ac:dyDescent="0.25">
      <c r="A64" t="s">
        <v>2184</v>
      </c>
      <c r="B64" t="s">
        <v>2185</v>
      </c>
      <c r="D64" t="s">
        <v>12</v>
      </c>
      <c r="E64" s="2">
        <v>41943</v>
      </c>
      <c r="G64" s="2">
        <v>42185</v>
      </c>
      <c r="I64" s="3">
        <f t="shared" si="1"/>
        <v>0</v>
      </c>
      <c r="J64" s="37" t="s">
        <v>6117</v>
      </c>
      <c r="K64" s="20" t="str">
        <f>VLOOKUP(J64,$A$2:$B1003,2,FALSE)</f>
        <v>x6007</v>
      </c>
      <c r="L64" s="20"/>
      <c r="M64" s="20" t="s">
        <v>589</v>
      </c>
      <c r="N64" s="20"/>
      <c r="O64" s="20"/>
      <c r="P64" s="27">
        <v>43131</v>
      </c>
      <c r="Q64" s="20"/>
      <c r="R64" s="27">
        <v>43131</v>
      </c>
    </row>
    <row r="65" spans="1:9" x14ac:dyDescent="0.25">
      <c r="A65" t="s">
        <v>2186</v>
      </c>
      <c r="B65" t="s">
        <v>2187</v>
      </c>
      <c r="D65" t="s">
        <v>12</v>
      </c>
      <c r="E65" s="2">
        <v>41943</v>
      </c>
      <c r="G65" s="2">
        <v>42185</v>
      </c>
      <c r="I65" s="3">
        <f t="shared" si="1"/>
        <v>0</v>
      </c>
    </row>
    <row r="66" spans="1:9" x14ac:dyDescent="0.25">
      <c r="A66" t="s">
        <v>2188</v>
      </c>
      <c r="B66" t="s">
        <v>2189</v>
      </c>
      <c r="D66" t="s">
        <v>12</v>
      </c>
      <c r="E66" s="2">
        <v>41943</v>
      </c>
      <c r="G66" s="2">
        <v>42185</v>
      </c>
      <c r="I66" s="3">
        <f t="shared" ref="I66:I97" si="2">COUNTIF(J:J,A66)</f>
        <v>0</v>
      </c>
    </row>
    <row r="67" spans="1:9" x14ac:dyDescent="0.25">
      <c r="A67" t="s">
        <v>2190</v>
      </c>
      <c r="B67" t="s">
        <v>1807</v>
      </c>
      <c r="D67" t="s">
        <v>12</v>
      </c>
      <c r="E67" s="2">
        <v>41609</v>
      </c>
      <c r="G67" s="2">
        <v>41609</v>
      </c>
      <c r="I67" s="3">
        <f t="shared" si="2"/>
        <v>0</v>
      </c>
    </row>
    <row r="68" spans="1:9" x14ac:dyDescent="0.25">
      <c r="A68" t="s">
        <v>2191</v>
      </c>
      <c r="B68" t="s">
        <v>2192</v>
      </c>
      <c r="D68" t="s">
        <v>12</v>
      </c>
      <c r="E68" s="2">
        <v>41943</v>
      </c>
      <c r="G68" s="2">
        <v>42185</v>
      </c>
      <c r="I68" s="3">
        <f t="shared" si="2"/>
        <v>0</v>
      </c>
    </row>
    <row r="69" spans="1:9" x14ac:dyDescent="0.25">
      <c r="A69" t="s">
        <v>2132</v>
      </c>
      <c r="B69" t="s">
        <v>2193</v>
      </c>
      <c r="D69" t="s">
        <v>12</v>
      </c>
      <c r="E69" s="2">
        <v>41943</v>
      </c>
      <c r="G69" s="2">
        <v>42185</v>
      </c>
      <c r="I69" s="3">
        <f t="shared" si="2"/>
        <v>1</v>
      </c>
    </row>
    <row r="70" spans="1:9" x14ac:dyDescent="0.25">
      <c r="A70" t="s">
        <v>2135</v>
      </c>
      <c r="B70" t="s">
        <v>2194</v>
      </c>
      <c r="D70" t="s">
        <v>12</v>
      </c>
      <c r="E70" s="2">
        <v>41943</v>
      </c>
      <c r="G70" s="2">
        <v>42185</v>
      </c>
      <c r="I70" s="3">
        <f t="shared" si="2"/>
        <v>1</v>
      </c>
    </row>
    <row r="71" spans="1:9" x14ac:dyDescent="0.25">
      <c r="A71" t="s">
        <v>2137</v>
      </c>
      <c r="B71" t="s">
        <v>2195</v>
      </c>
      <c r="D71" t="s">
        <v>12</v>
      </c>
      <c r="E71" s="2">
        <v>41943</v>
      </c>
      <c r="G71" s="2">
        <v>42185</v>
      </c>
      <c r="I71" s="3">
        <f t="shared" si="2"/>
        <v>1</v>
      </c>
    </row>
    <row r="72" spans="1:9" x14ac:dyDescent="0.25">
      <c r="A72" t="s">
        <v>2140</v>
      </c>
      <c r="B72" t="s">
        <v>2196</v>
      </c>
      <c r="D72" t="s">
        <v>12</v>
      </c>
      <c r="E72" s="2">
        <v>41943</v>
      </c>
      <c r="G72" s="2">
        <v>42185</v>
      </c>
      <c r="I72" s="3">
        <f t="shared" si="2"/>
        <v>1</v>
      </c>
    </row>
    <row r="73" spans="1:9" x14ac:dyDescent="0.25">
      <c r="A73" t="s">
        <v>2143</v>
      </c>
      <c r="B73" t="s">
        <v>2197</v>
      </c>
      <c r="D73" t="s">
        <v>12</v>
      </c>
      <c r="E73" s="2">
        <v>41943</v>
      </c>
      <c r="G73" s="2">
        <v>42185</v>
      </c>
      <c r="I73" s="3">
        <f t="shared" si="2"/>
        <v>1</v>
      </c>
    </row>
    <row r="74" spans="1:9" x14ac:dyDescent="0.25">
      <c r="A74" t="s">
        <v>2146</v>
      </c>
      <c r="B74" t="s">
        <v>2198</v>
      </c>
      <c r="D74" t="s">
        <v>12</v>
      </c>
      <c r="E74" s="2">
        <v>41943</v>
      </c>
      <c r="G74" s="2">
        <v>42185</v>
      </c>
      <c r="I74" s="3">
        <f t="shared" si="2"/>
        <v>1</v>
      </c>
    </row>
    <row r="75" spans="1:9" x14ac:dyDescent="0.25">
      <c r="A75" t="s">
        <v>2149</v>
      </c>
      <c r="B75" t="s">
        <v>2199</v>
      </c>
      <c r="D75" t="s">
        <v>12</v>
      </c>
      <c r="E75" s="2">
        <v>41943</v>
      </c>
      <c r="G75" s="2">
        <v>42185</v>
      </c>
      <c r="I75" s="3">
        <f t="shared" si="2"/>
        <v>1</v>
      </c>
    </row>
    <row r="76" spans="1:9" x14ac:dyDescent="0.25">
      <c r="A76" t="s">
        <v>2152</v>
      </c>
      <c r="B76" t="s">
        <v>2200</v>
      </c>
      <c r="D76" t="s">
        <v>12</v>
      </c>
      <c r="E76" s="2">
        <v>41943</v>
      </c>
      <c r="G76" s="2">
        <v>42185</v>
      </c>
      <c r="I76" s="3">
        <f t="shared" si="2"/>
        <v>1</v>
      </c>
    </row>
    <row r="77" spans="1:9" x14ac:dyDescent="0.25">
      <c r="A77" t="s">
        <v>2155</v>
      </c>
      <c r="B77" t="s">
        <v>2201</v>
      </c>
      <c r="D77" t="s">
        <v>12</v>
      </c>
      <c r="E77" s="2">
        <v>41943</v>
      </c>
      <c r="G77" s="2">
        <v>42185</v>
      </c>
      <c r="I77" s="3">
        <f t="shared" si="2"/>
        <v>1</v>
      </c>
    </row>
    <row r="78" spans="1:9" x14ac:dyDescent="0.25">
      <c r="A78" t="s">
        <v>2202</v>
      </c>
      <c r="B78" t="s">
        <v>1809</v>
      </c>
      <c r="D78" t="s">
        <v>12</v>
      </c>
      <c r="E78" s="2">
        <v>41609</v>
      </c>
      <c r="G78" s="2">
        <v>41609</v>
      </c>
      <c r="I78" s="3">
        <f t="shared" si="2"/>
        <v>0</v>
      </c>
    </row>
    <row r="79" spans="1:9" x14ac:dyDescent="0.25">
      <c r="A79" t="s">
        <v>2158</v>
      </c>
      <c r="B79" t="s">
        <v>2203</v>
      </c>
      <c r="D79" t="s">
        <v>12</v>
      </c>
      <c r="E79" s="2">
        <v>41943</v>
      </c>
      <c r="G79" s="2">
        <v>42185</v>
      </c>
      <c r="I79" s="3">
        <f t="shared" si="2"/>
        <v>1</v>
      </c>
    </row>
    <row r="80" spans="1:9" x14ac:dyDescent="0.25">
      <c r="A80" t="s">
        <v>2161</v>
      </c>
      <c r="B80" t="s">
        <v>2204</v>
      </c>
      <c r="D80" t="s">
        <v>12</v>
      </c>
      <c r="E80" s="2">
        <v>41943</v>
      </c>
      <c r="G80" s="2">
        <v>42185</v>
      </c>
      <c r="I80" s="3">
        <f t="shared" si="2"/>
        <v>1</v>
      </c>
    </row>
    <row r="81" spans="1:9" x14ac:dyDescent="0.25">
      <c r="A81" t="s">
        <v>2164</v>
      </c>
      <c r="B81" t="s">
        <v>2205</v>
      </c>
      <c r="D81" t="s">
        <v>12</v>
      </c>
      <c r="E81" s="2">
        <v>41943</v>
      </c>
      <c r="G81" s="2">
        <v>42185</v>
      </c>
      <c r="I81" s="3">
        <f t="shared" si="2"/>
        <v>1</v>
      </c>
    </row>
    <row r="82" spans="1:9" x14ac:dyDescent="0.25">
      <c r="A82" t="s">
        <v>2206</v>
      </c>
      <c r="B82" t="s">
        <v>2207</v>
      </c>
      <c r="D82" t="s">
        <v>12</v>
      </c>
      <c r="E82" s="2">
        <v>42247</v>
      </c>
      <c r="G82" s="2">
        <v>42643</v>
      </c>
      <c r="I82" s="3">
        <f t="shared" si="2"/>
        <v>0</v>
      </c>
    </row>
    <row r="83" spans="1:9" x14ac:dyDescent="0.25">
      <c r="A83" t="s">
        <v>2208</v>
      </c>
      <c r="B83" t="s">
        <v>2209</v>
      </c>
      <c r="D83" t="s">
        <v>12</v>
      </c>
      <c r="E83" s="2">
        <v>42247</v>
      </c>
      <c r="G83" s="2">
        <v>42643</v>
      </c>
      <c r="I83" s="3">
        <f t="shared" si="2"/>
        <v>0</v>
      </c>
    </row>
    <row r="84" spans="1:9" x14ac:dyDescent="0.25">
      <c r="A84" t="s">
        <v>2210</v>
      </c>
      <c r="B84" t="s">
        <v>2211</v>
      </c>
      <c r="D84" t="s">
        <v>12</v>
      </c>
      <c r="E84" s="2">
        <v>42247</v>
      </c>
      <c r="G84" s="2">
        <v>42643</v>
      </c>
      <c r="I84" s="3">
        <f t="shared" si="2"/>
        <v>0</v>
      </c>
    </row>
    <row r="85" spans="1:9" x14ac:dyDescent="0.25">
      <c r="A85" t="s">
        <v>2212</v>
      </c>
      <c r="B85" t="s">
        <v>2213</v>
      </c>
      <c r="D85" t="s">
        <v>12</v>
      </c>
      <c r="E85" s="2">
        <v>42247</v>
      </c>
      <c r="G85" s="2">
        <v>42643</v>
      </c>
      <c r="I85" s="3">
        <f t="shared" si="2"/>
        <v>0</v>
      </c>
    </row>
    <row r="86" spans="1:9" x14ac:dyDescent="0.25">
      <c r="A86" t="s">
        <v>2214</v>
      </c>
      <c r="B86" t="s">
        <v>2215</v>
      </c>
      <c r="D86" t="s">
        <v>12</v>
      </c>
      <c r="E86" s="2">
        <v>42247</v>
      </c>
      <c r="G86" s="2">
        <v>42643</v>
      </c>
      <c r="I86" s="3">
        <f t="shared" si="2"/>
        <v>0</v>
      </c>
    </row>
    <row r="87" spans="1:9" x14ac:dyDescent="0.25">
      <c r="A87" t="s">
        <v>2216</v>
      </c>
      <c r="B87" t="s">
        <v>2217</v>
      </c>
      <c r="D87" t="s">
        <v>12</v>
      </c>
      <c r="E87" s="2">
        <v>42247</v>
      </c>
      <c r="G87" s="2">
        <v>42643</v>
      </c>
      <c r="I87" s="3">
        <f t="shared" si="2"/>
        <v>0</v>
      </c>
    </row>
    <row r="88" spans="1:9" x14ac:dyDescent="0.25">
      <c r="A88" t="s">
        <v>2218</v>
      </c>
      <c r="B88" t="s">
        <v>2219</v>
      </c>
      <c r="D88" t="s">
        <v>12</v>
      </c>
      <c r="E88" s="2">
        <v>42247</v>
      </c>
      <c r="G88" s="2">
        <v>42643</v>
      </c>
      <c r="I88" s="3">
        <f t="shared" si="2"/>
        <v>0</v>
      </c>
    </row>
    <row r="89" spans="1:9" x14ac:dyDescent="0.25">
      <c r="A89" t="s">
        <v>2220</v>
      </c>
      <c r="B89" t="s">
        <v>1811</v>
      </c>
      <c r="D89" t="s">
        <v>12</v>
      </c>
      <c r="E89" s="2">
        <v>41609</v>
      </c>
      <c r="G89" s="2">
        <v>41609</v>
      </c>
      <c r="I89" s="3">
        <f t="shared" si="2"/>
        <v>0</v>
      </c>
    </row>
    <row r="90" spans="1:9" x14ac:dyDescent="0.25">
      <c r="A90" t="s">
        <v>2221</v>
      </c>
      <c r="B90" t="s">
        <v>2222</v>
      </c>
      <c r="D90" t="s">
        <v>12</v>
      </c>
      <c r="E90" s="2">
        <v>42247</v>
      </c>
      <c r="G90" s="2">
        <v>42643</v>
      </c>
      <c r="I90" s="3">
        <f t="shared" si="2"/>
        <v>0</v>
      </c>
    </row>
    <row r="91" spans="1:9" x14ac:dyDescent="0.25">
      <c r="A91" t="s">
        <v>2223</v>
      </c>
      <c r="B91" t="s">
        <v>2224</v>
      </c>
      <c r="D91" t="s">
        <v>12</v>
      </c>
      <c r="E91" s="2">
        <v>42247</v>
      </c>
      <c r="G91" s="2">
        <v>42643</v>
      </c>
      <c r="I91" s="3">
        <f t="shared" si="2"/>
        <v>0</v>
      </c>
    </row>
    <row r="92" spans="1:9" x14ac:dyDescent="0.25">
      <c r="A92" t="s">
        <v>2225</v>
      </c>
      <c r="B92" t="s">
        <v>2226</v>
      </c>
      <c r="D92" t="s">
        <v>12</v>
      </c>
      <c r="E92" s="2">
        <v>42247</v>
      </c>
      <c r="G92" s="2">
        <v>42643</v>
      </c>
      <c r="I92" s="3">
        <f t="shared" si="2"/>
        <v>0</v>
      </c>
    </row>
    <row r="93" spans="1:9" x14ac:dyDescent="0.25">
      <c r="A93" t="s">
        <v>2227</v>
      </c>
      <c r="B93" t="s">
        <v>1815</v>
      </c>
      <c r="D93" t="s">
        <v>12</v>
      </c>
      <c r="E93" s="2">
        <v>41609</v>
      </c>
      <c r="G93" s="2">
        <v>41609</v>
      </c>
      <c r="I93" s="3">
        <f t="shared" si="2"/>
        <v>0</v>
      </c>
    </row>
    <row r="94" spans="1:9" x14ac:dyDescent="0.25">
      <c r="A94" t="s">
        <v>2228</v>
      </c>
      <c r="B94" t="s">
        <v>2229</v>
      </c>
      <c r="D94" t="s">
        <v>12</v>
      </c>
      <c r="E94" s="2">
        <v>42829</v>
      </c>
      <c r="G94" s="2">
        <v>43190</v>
      </c>
      <c r="I94" s="3">
        <f t="shared" si="2"/>
        <v>0</v>
      </c>
    </row>
    <row r="95" spans="1:9" x14ac:dyDescent="0.25">
      <c r="A95" t="s">
        <v>2230</v>
      </c>
      <c r="B95" t="s">
        <v>1817</v>
      </c>
      <c r="D95" t="s">
        <v>12</v>
      </c>
      <c r="E95" s="2">
        <v>41609</v>
      </c>
      <c r="G95" s="2">
        <v>41609</v>
      </c>
      <c r="I95" s="3">
        <f t="shared" si="2"/>
        <v>0</v>
      </c>
    </row>
    <row r="96" spans="1:9" x14ac:dyDescent="0.25">
      <c r="A96" t="s">
        <v>2231</v>
      </c>
      <c r="B96" t="s">
        <v>1819</v>
      </c>
      <c r="D96" t="s">
        <v>12</v>
      </c>
      <c r="E96" s="2">
        <v>41609</v>
      </c>
      <c r="G96" s="2">
        <v>41609</v>
      </c>
      <c r="I96" s="3">
        <f t="shared" si="2"/>
        <v>0</v>
      </c>
    </row>
    <row r="97" spans="1:9" x14ac:dyDescent="0.25">
      <c r="A97" t="s">
        <v>2232</v>
      </c>
      <c r="B97" t="s">
        <v>1821</v>
      </c>
      <c r="D97" t="s">
        <v>12</v>
      </c>
      <c r="E97" s="2">
        <v>41609</v>
      </c>
      <c r="G97" s="2">
        <v>41609</v>
      </c>
      <c r="I97" s="3">
        <f t="shared" si="2"/>
        <v>0</v>
      </c>
    </row>
    <row r="98" spans="1:9" x14ac:dyDescent="0.25">
      <c r="A98" t="s">
        <v>2233</v>
      </c>
      <c r="B98" t="s">
        <v>1823</v>
      </c>
      <c r="D98" t="s">
        <v>12</v>
      </c>
      <c r="E98" s="2">
        <v>41609</v>
      </c>
      <c r="G98" s="2">
        <v>41609</v>
      </c>
      <c r="I98" s="3">
        <f t="shared" ref="I98:I120" si="3">COUNTIF(J:J,A98)</f>
        <v>0</v>
      </c>
    </row>
    <row r="99" spans="1:9" x14ac:dyDescent="0.25">
      <c r="A99" t="s">
        <v>2234</v>
      </c>
      <c r="B99" t="s">
        <v>1825</v>
      </c>
      <c r="D99" t="s">
        <v>12</v>
      </c>
      <c r="E99" s="2">
        <v>41609</v>
      </c>
      <c r="G99" s="2">
        <v>41609</v>
      </c>
      <c r="I99" s="3">
        <f t="shared" si="3"/>
        <v>0</v>
      </c>
    </row>
    <row r="100" spans="1:9" x14ac:dyDescent="0.25">
      <c r="A100" t="s">
        <v>2235</v>
      </c>
      <c r="B100" t="s">
        <v>1827</v>
      </c>
      <c r="D100" t="s">
        <v>12</v>
      </c>
      <c r="E100" s="2">
        <v>41609</v>
      </c>
      <c r="G100" s="2">
        <v>41609</v>
      </c>
      <c r="I100" s="3">
        <f t="shared" si="3"/>
        <v>0</v>
      </c>
    </row>
    <row r="101" spans="1:9" x14ac:dyDescent="0.25">
      <c r="A101" t="s">
        <v>2236</v>
      </c>
      <c r="B101" t="s">
        <v>1829</v>
      </c>
      <c r="D101" t="s">
        <v>12</v>
      </c>
      <c r="E101" s="2">
        <v>41609</v>
      </c>
      <c r="G101" s="2">
        <v>41609</v>
      </c>
      <c r="I101" s="3">
        <f t="shared" si="3"/>
        <v>0</v>
      </c>
    </row>
    <row r="102" spans="1:9" x14ac:dyDescent="0.25">
      <c r="A102" t="s">
        <v>2237</v>
      </c>
      <c r="B102" t="s">
        <v>1831</v>
      </c>
      <c r="D102" t="s">
        <v>12</v>
      </c>
      <c r="E102" s="2">
        <v>41609</v>
      </c>
      <c r="G102" s="2">
        <v>41609</v>
      </c>
      <c r="I102" s="3">
        <f t="shared" si="3"/>
        <v>0</v>
      </c>
    </row>
    <row r="103" spans="1:9" x14ac:dyDescent="0.25">
      <c r="A103" t="s">
        <v>2238</v>
      </c>
      <c r="B103" t="s">
        <v>1832</v>
      </c>
      <c r="D103" t="s">
        <v>12</v>
      </c>
      <c r="E103" s="2">
        <v>41609</v>
      </c>
      <c r="G103" s="2">
        <v>41609</v>
      </c>
      <c r="I103" s="3">
        <f t="shared" si="3"/>
        <v>0</v>
      </c>
    </row>
    <row r="104" spans="1:9" x14ac:dyDescent="0.25">
      <c r="A104" t="s">
        <v>2239</v>
      </c>
      <c r="B104" t="s">
        <v>1837</v>
      </c>
      <c r="D104" t="s">
        <v>12</v>
      </c>
      <c r="E104" s="2">
        <v>41609</v>
      </c>
      <c r="G104" s="2">
        <v>41609</v>
      </c>
      <c r="I104" s="3">
        <f t="shared" si="3"/>
        <v>0</v>
      </c>
    </row>
    <row r="105" spans="1:9" x14ac:dyDescent="0.25">
      <c r="A105" t="s">
        <v>2240</v>
      </c>
      <c r="B105" t="s">
        <v>1849</v>
      </c>
      <c r="D105" t="s">
        <v>12</v>
      </c>
      <c r="E105" s="2">
        <v>41609</v>
      </c>
      <c r="G105" s="2">
        <v>41609</v>
      </c>
      <c r="I105" s="3">
        <f t="shared" si="3"/>
        <v>0</v>
      </c>
    </row>
    <row r="106" spans="1:9" x14ac:dyDescent="0.25">
      <c r="A106" t="s">
        <v>2241</v>
      </c>
      <c r="B106" t="s">
        <v>1854</v>
      </c>
      <c r="D106" t="s">
        <v>12</v>
      </c>
      <c r="E106" s="2">
        <v>41609</v>
      </c>
      <c r="G106" s="2">
        <v>41609</v>
      </c>
      <c r="I106" s="3">
        <f t="shared" si="3"/>
        <v>0</v>
      </c>
    </row>
    <row r="107" spans="1:9" x14ac:dyDescent="0.25">
      <c r="A107" t="s">
        <v>2242</v>
      </c>
      <c r="B107" t="s">
        <v>1856</v>
      </c>
      <c r="D107" t="s">
        <v>12</v>
      </c>
      <c r="E107" s="2">
        <v>41609</v>
      </c>
      <c r="G107" s="2">
        <v>41609</v>
      </c>
      <c r="I107" s="3">
        <f t="shared" si="3"/>
        <v>0</v>
      </c>
    </row>
    <row r="108" spans="1:9" x14ac:dyDescent="0.25">
      <c r="A108" t="s">
        <v>2243</v>
      </c>
      <c r="B108" t="s">
        <v>2244</v>
      </c>
      <c r="D108" t="s">
        <v>12</v>
      </c>
      <c r="E108" s="2">
        <v>41609</v>
      </c>
      <c r="F108" s="2">
        <v>42247</v>
      </c>
      <c r="G108" s="2">
        <v>41609</v>
      </c>
      <c r="H108" s="2">
        <v>42642</v>
      </c>
      <c r="I108" s="3">
        <f t="shared" si="3"/>
        <v>0</v>
      </c>
    </row>
    <row r="109" spans="1:9" x14ac:dyDescent="0.25">
      <c r="A109" t="s">
        <v>2245</v>
      </c>
      <c r="B109" t="s">
        <v>1858</v>
      </c>
      <c r="D109" t="s">
        <v>12</v>
      </c>
      <c r="E109" s="2">
        <v>41609</v>
      </c>
      <c r="G109" s="2">
        <v>41609</v>
      </c>
      <c r="I109" s="3">
        <f t="shared" si="3"/>
        <v>0</v>
      </c>
    </row>
    <row r="110" spans="1:9" x14ac:dyDescent="0.25">
      <c r="A110" t="s">
        <v>2246</v>
      </c>
      <c r="B110" t="s">
        <v>1861</v>
      </c>
      <c r="D110" t="s">
        <v>12</v>
      </c>
      <c r="E110" s="2">
        <v>41609</v>
      </c>
      <c r="G110" s="2">
        <v>41609</v>
      </c>
      <c r="I110" s="3">
        <f t="shared" si="3"/>
        <v>0</v>
      </c>
    </row>
    <row r="111" spans="1:9" x14ac:dyDescent="0.25">
      <c r="A111" t="s">
        <v>2247</v>
      </c>
      <c r="B111" t="s">
        <v>2248</v>
      </c>
      <c r="D111" t="s">
        <v>12</v>
      </c>
      <c r="E111" s="2">
        <v>41609</v>
      </c>
      <c r="G111" s="2">
        <v>41609</v>
      </c>
      <c r="I111" s="3">
        <f t="shared" si="3"/>
        <v>0</v>
      </c>
    </row>
    <row r="112" spans="1:9" x14ac:dyDescent="0.25">
      <c r="A112" t="s">
        <v>2090</v>
      </c>
      <c r="B112" t="s">
        <v>1869</v>
      </c>
      <c r="D112" t="s">
        <v>12</v>
      </c>
      <c r="E112" s="2">
        <v>41609</v>
      </c>
      <c r="G112" s="2">
        <v>41609</v>
      </c>
      <c r="I112" s="3">
        <f t="shared" si="3"/>
        <v>2</v>
      </c>
    </row>
    <row r="113" spans="1:9" x14ac:dyDescent="0.25">
      <c r="A113" t="s">
        <v>2249</v>
      </c>
      <c r="B113" t="s">
        <v>1887</v>
      </c>
      <c r="D113" t="s">
        <v>12</v>
      </c>
      <c r="E113" s="2">
        <v>41609</v>
      </c>
      <c r="G113" s="2">
        <v>41609</v>
      </c>
      <c r="I113" s="3">
        <f t="shared" si="3"/>
        <v>0</v>
      </c>
    </row>
    <row r="114" spans="1:9" x14ac:dyDescent="0.25">
      <c r="A114" s="20" t="s">
        <v>6040</v>
      </c>
      <c r="B114" s="20" t="s">
        <v>1917</v>
      </c>
      <c r="C114" s="20"/>
      <c r="D114" s="20" t="s">
        <v>556</v>
      </c>
      <c r="E114" s="27">
        <v>43131</v>
      </c>
      <c r="F114" s="20"/>
      <c r="G114" s="27">
        <v>43131</v>
      </c>
      <c r="H114" s="20"/>
      <c r="I114" s="3">
        <f t="shared" si="3"/>
        <v>0</v>
      </c>
    </row>
    <row r="115" spans="1:9" x14ac:dyDescent="0.25">
      <c r="A115" s="20" t="s">
        <v>6041</v>
      </c>
      <c r="B115" s="20" t="s">
        <v>1920</v>
      </c>
      <c r="C115" s="20"/>
      <c r="D115" s="20" t="s">
        <v>556</v>
      </c>
      <c r="E115" s="27">
        <v>43131</v>
      </c>
      <c r="F115" s="20"/>
      <c r="G115" s="27">
        <v>43131</v>
      </c>
      <c r="H115" s="20"/>
      <c r="I115" s="3">
        <f t="shared" si="3"/>
        <v>0</v>
      </c>
    </row>
    <row r="116" spans="1:9" x14ac:dyDescent="0.25">
      <c r="A116" s="20" t="s">
        <v>6042</v>
      </c>
      <c r="B116" s="20" t="s">
        <v>1922</v>
      </c>
      <c r="C116" s="20"/>
      <c r="D116" s="20" t="s">
        <v>556</v>
      </c>
      <c r="E116" s="27">
        <v>43131</v>
      </c>
      <c r="F116" s="20"/>
      <c r="G116" s="27">
        <v>43131</v>
      </c>
      <c r="H116" s="20"/>
      <c r="I116" s="3">
        <f t="shared" si="3"/>
        <v>0</v>
      </c>
    </row>
    <row r="117" spans="1:9" x14ac:dyDescent="0.25">
      <c r="A117" s="20" t="s">
        <v>6046</v>
      </c>
      <c r="B117" s="20" t="s">
        <v>5017</v>
      </c>
      <c r="C117" s="20"/>
      <c r="D117" s="20" t="s">
        <v>556</v>
      </c>
      <c r="E117" s="27">
        <v>43131</v>
      </c>
      <c r="F117" s="20"/>
      <c r="G117" s="27">
        <v>43131</v>
      </c>
      <c r="H117" s="20"/>
      <c r="I117" s="3">
        <f t="shared" si="3"/>
        <v>1</v>
      </c>
    </row>
    <row r="118" spans="1:9" x14ac:dyDescent="0.25">
      <c r="A118" s="20" t="s">
        <v>6047</v>
      </c>
      <c r="B118" s="20" t="s">
        <v>5018</v>
      </c>
      <c r="C118" s="20"/>
      <c r="D118" s="20" t="s">
        <v>556</v>
      </c>
      <c r="E118" s="27">
        <v>43131</v>
      </c>
      <c r="F118" s="20"/>
      <c r="G118" s="27">
        <v>43131</v>
      </c>
      <c r="H118" s="20"/>
      <c r="I118" s="3">
        <f t="shared" si="3"/>
        <v>1</v>
      </c>
    </row>
    <row r="119" spans="1:9" x14ac:dyDescent="0.25">
      <c r="A119" s="20" t="s">
        <v>6103</v>
      </c>
      <c r="B119" s="20" t="s">
        <v>5019</v>
      </c>
      <c r="C119" s="20"/>
      <c r="D119" s="20" t="s">
        <v>556</v>
      </c>
      <c r="E119" s="27">
        <v>43131</v>
      </c>
      <c r="F119" s="20"/>
      <c r="G119" s="27">
        <v>43131</v>
      </c>
      <c r="H119" s="20"/>
      <c r="I119" s="3">
        <f t="shared" si="3"/>
        <v>0</v>
      </c>
    </row>
    <row r="120" spans="1:9" x14ac:dyDescent="0.25">
      <c r="A120" s="20" t="s">
        <v>6117</v>
      </c>
      <c r="B120" s="20" t="s">
        <v>5020</v>
      </c>
      <c r="C120" s="20"/>
      <c r="D120" s="20" t="s">
        <v>556</v>
      </c>
      <c r="E120" s="27">
        <v>43131</v>
      </c>
      <c r="F120" s="20"/>
      <c r="G120" s="27">
        <v>43131</v>
      </c>
      <c r="H120" s="20"/>
      <c r="I120" s="3">
        <f t="shared" si="3"/>
        <v>1</v>
      </c>
    </row>
  </sheetData>
  <autoFilter ref="A1:T114"/>
  <pageMargins left="0.75" right="0.75" top="1" bottom="1" header="0.5" footer="0.5"/>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T738"/>
  <sheetViews>
    <sheetView workbookViewId="0">
      <pane xSplit="1" ySplit="1" topLeftCell="B2" activePane="bottomRight" state="frozen"/>
      <selection pane="topRight"/>
      <selection pane="bottomLeft"/>
      <selection pane="bottomRight" activeCell="F399" sqref="F399"/>
    </sheetView>
  </sheetViews>
  <sheetFormatPr defaultColWidth="11.5703125" defaultRowHeight="15" x14ac:dyDescent="0.25"/>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2250</v>
      </c>
      <c r="B2" t="s">
        <v>2251</v>
      </c>
      <c r="D2" t="s">
        <v>12</v>
      </c>
      <c r="E2" s="2">
        <v>41609</v>
      </c>
      <c r="G2" s="2">
        <v>41609</v>
      </c>
      <c r="I2" s="3">
        <f t="shared" ref="I2:I33" si="0">COUNTIF(J:J,A2)</f>
        <v>4</v>
      </c>
      <c r="J2" t="s">
        <v>2252</v>
      </c>
      <c r="N2" t="s">
        <v>12</v>
      </c>
      <c r="P2" s="2">
        <v>41609</v>
      </c>
      <c r="R2" s="2">
        <v>41609</v>
      </c>
      <c r="T2" t="s">
        <v>2253</v>
      </c>
    </row>
    <row r="3" spans="1:20" ht="14.45" x14ac:dyDescent="0.3">
      <c r="A3" t="s">
        <v>2254</v>
      </c>
      <c r="B3" t="s">
        <v>2255</v>
      </c>
      <c r="D3" t="s">
        <v>12</v>
      </c>
      <c r="E3" s="2">
        <v>41609</v>
      </c>
      <c r="G3" s="2">
        <v>41609</v>
      </c>
      <c r="I3" s="3">
        <f t="shared" si="0"/>
        <v>4</v>
      </c>
      <c r="J3" s="4" t="s">
        <v>2256</v>
      </c>
      <c r="K3" t="str">
        <f>VLOOKUP(J3,$A$2:$B197,2,FALSE)</f>
        <v>x0</v>
      </c>
      <c r="L3" t="s">
        <v>584</v>
      </c>
      <c r="P3" s="2">
        <v>41609</v>
      </c>
      <c r="R3" s="2">
        <v>41609</v>
      </c>
    </row>
    <row r="4" spans="1:20" ht="14.45" x14ac:dyDescent="0.3">
      <c r="A4" t="s">
        <v>2257</v>
      </c>
      <c r="B4" t="s">
        <v>2258</v>
      </c>
      <c r="D4" t="s">
        <v>12</v>
      </c>
      <c r="E4" s="2">
        <v>41609</v>
      </c>
      <c r="G4" s="2">
        <v>41609</v>
      </c>
      <c r="I4" s="3">
        <f t="shared" si="0"/>
        <v>6</v>
      </c>
      <c r="J4" s="5" t="s">
        <v>2259</v>
      </c>
      <c r="K4" t="str">
        <f>VLOOKUP(J4,$A$2:$B197,2,FALSE)</f>
        <v>EUR</v>
      </c>
      <c r="M4" t="s">
        <v>589</v>
      </c>
      <c r="P4" s="2">
        <v>41609</v>
      </c>
      <c r="R4" s="2">
        <v>41609</v>
      </c>
    </row>
    <row r="5" spans="1:20" ht="14.45" x14ac:dyDescent="0.3">
      <c r="A5" t="s">
        <v>2260</v>
      </c>
      <c r="B5" t="s">
        <v>2261</v>
      </c>
      <c r="D5" t="s">
        <v>12</v>
      </c>
      <c r="E5" s="2">
        <v>41609</v>
      </c>
      <c r="G5" s="2">
        <v>41609</v>
      </c>
      <c r="I5" s="3">
        <f t="shared" si="0"/>
        <v>4</v>
      </c>
      <c r="J5" s="5" t="s">
        <v>2257</v>
      </c>
      <c r="K5" t="str">
        <f>VLOOKUP(J5,$A$2:$B197,2,FALSE)</f>
        <v>ALL</v>
      </c>
      <c r="M5" t="s">
        <v>589</v>
      </c>
      <c r="P5" s="2">
        <v>41609</v>
      </c>
      <c r="R5" s="2">
        <v>41609</v>
      </c>
    </row>
    <row r="6" spans="1:20" ht="14.45" x14ac:dyDescent="0.3">
      <c r="A6" t="s">
        <v>2262</v>
      </c>
      <c r="B6" t="s">
        <v>2263</v>
      </c>
      <c r="D6" t="s">
        <v>12</v>
      </c>
      <c r="E6" s="2">
        <v>41609</v>
      </c>
      <c r="G6" s="2">
        <v>41609</v>
      </c>
      <c r="I6" s="3">
        <f t="shared" si="0"/>
        <v>4</v>
      </c>
      <c r="J6" s="5" t="s">
        <v>2264</v>
      </c>
      <c r="K6" t="str">
        <f>VLOOKUP(J6,$A$2:$B197,2,FALSE)</f>
        <v>ARS</v>
      </c>
      <c r="M6" t="s">
        <v>589</v>
      </c>
      <c r="P6" s="2">
        <v>41609</v>
      </c>
      <c r="R6" s="2">
        <v>41609</v>
      </c>
    </row>
    <row r="7" spans="1:20" ht="14.45" x14ac:dyDescent="0.3">
      <c r="A7" t="s">
        <v>2265</v>
      </c>
      <c r="B7" t="s">
        <v>2266</v>
      </c>
      <c r="D7" t="s">
        <v>12</v>
      </c>
      <c r="E7" s="2">
        <v>41609</v>
      </c>
      <c r="G7" s="2">
        <v>41609</v>
      </c>
      <c r="I7" s="3">
        <f t="shared" si="0"/>
        <v>4</v>
      </c>
      <c r="J7" s="5" t="s">
        <v>2267</v>
      </c>
      <c r="K7" t="str">
        <f>VLOOKUP(J7,$A$2:$B197,2,FALSE)</f>
        <v>AUD</v>
      </c>
      <c r="M7" t="s">
        <v>589</v>
      </c>
      <c r="P7" s="2">
        <v>41609</v>
      </c>
      <c r="R7" s="2">
        <v>41609</v>
      </c>
    </row>
    <row r="8" spans="1:20" ht="14.45" x14ac:dyDescent="0.3">
      <c r="A8" t="s">
        <v>2264</v>
      </c>
      <c r="B8" t="s">
        <v>2268</v>
      </c>
      <c r="D8" t="s">
        <v>12</v>
      </c>
      <c r="E8" s="2">
        <v>41609</v>
      </c>
      <c r="G8" s="2">
        <v>41609</v>
      </c>
      <c r="I8" s="3">
        <f t="shared" si="0"/>
        <v>5</v>
      </c>
      <c r="J8" s="5" t="s">
        <v>2269</v>
      </c>
      <c r="K8" t="str">
        <f>VLOOKUP(J8,$A$2:$B197,2,FALSE)</f>
        <v>BRL</v>
      </c>
      <c r="M8" t="s">
        <v>589</v>
      </c>
      <c r="P8" s="2">
        <v>41609</v>
      </c>
      <c r="R8" s="2">
        <v>41609</v>
      </c>
    </row>
    <row r="9" spans="1:20" ht="14.45" x14ac:dyDescent="0.3">
      <c r="A9" t="s">
        <v>2267</v>
      </c>
      <c r="B9" t="s">
        <v>2270</v>
      </c>
      <c r="D9" t="s">
        <v>12</v>
      </c>
      <c r="E9" s="2">
        <v>41609</v>
      </c>
      <c r="G9" s="2">
        <v>41609</v>
      </c>
      <c r="I9" s="3">
        <f t="shared" si="0"/>
        <v>5</v>
      </c>
      <c r="J9" s="5" t="s">
        <v>2271</v>
      </c>
      <c r="K9" t="str">
        <f>VLOOKUP(J9,$A$2:$B197,2,FALSE)</f>
        <v>BGN</v>
      </c>
      <c r="M9" t="s">
        <v>589</v>
      </c>
      <c r="P9" s="2">
        <v>41609</v>
      </c>
      <c r="R9" s="2">
        <v>41609</v>
      </c>
    </row>
    <row r="10" spans="1:20" ht="14.45" x14ac:dyDescent="0.3">
      <c r="A10" t="s">
        <v>2272</v>
      </c>
      <c r="B10" t="s">
        <v>2273</v>
      </c>
      <c r="D10" t="s">
        <v>12</v>
      </c>
      <c r="E10" s="2">
        <v>41609</v>
      </c>
      <c r="G10" s="2">
        <v>41609</v>
      </c>
      <c r="I10" s="3">
        <f t="shared" si="0"/>
        <v>4</v>
      </c>
      <c r="J10" s="5" t="s">
        <v>2274</v>
      </c>
      <c r="K10" t="str">
        <f>VLOOKUP(J10,$A$2:$B197,2,FALSE)</f>
        <v>CAD</v>
      </c>
      <c r="M10" t="s">
        <v>589</v>
      </c>
      <c r="P10" s="2">
        <v>41609</v>
      </c>
      <c r="R10" s="2">
        <v>41609</v>
      </c>
    </row>
    <row r="11" spans="1:20" ht="14.45" x14ac:dyDescent="0.3">
      <c r="A11" t="s">
        <v>2275</v>
      </c>
      <c r="B11" t="s">
        <v>2276</v>
      </c>
      <c r="D11" t="s">
        <v>12</v>
      </c>
      <c r="E11" s="2">
        <v>41609</v>
      </c>
      <c r="G11" s="2">
        <v>41609</v>
      </c>
      <c r="I11" s="3">
        <f t="shared" si="0"/>
        <v>4</v>
      </c>
      <c r="J11" s="5" t="s">
        <v>2277</v>
      </c>
      <c r="K11" t="str">
        <f>VLOOKUP(J11,$A$2:$B197,2,FALSE)</f>
        <v>CZK</v>
      </c>
      <c r="M11" t="s">
        <v>589</v>
      </c>
      <c r="P11" s="2">
        <v>41609</v>
      </c>
      <c r="R11" s="2">
        <v>41609</v>
      </c>
    </row>
    <row r="12" spans="1:20" ht="14.45" x14ac:dyDescent="0.3">
      <c r="A12" t="s">
        <v>2278</v>
      </c>
      <c r="B12" t="s">
        <v>2279</v>
      </c>
      <c r="D12" t="s">
        <v>12</v>
      </c>
      <c r="E12" s="2">
        <v>41609</v>
      </c>
      <c r="G12" s="2">
        <v>41609</v>
      </c>
      <c r="I12" s="3">
        <f t="shared" si="0"/>
        <v>4</v>
      </c>
      <c r="J12" s="5" t="s">
        <v>2280</v>
      </c>
      <c r="K12" t="str">
        <f>VLOOKUP(J12,$A$2:$B197,2,FALSE)</f>
        <v>DKK</v>
      </c>
      <c r="M12" t="s">
        <v>589</v>
      </c>
      <c r="P12" s="2">
        <v>41609</v>
      </c>
      <c r="R12" s="2">
        <v>41609</v>
      </c>
    </row>
    <row r="13" spans="1:20" ht="14.45" x14ac:dyDescent="0.3">
      <c r="A13" t="s">
        <v>2281</v>
      </c>
      <c r="B13" t="s">
        <v>2282</v>
      </c>
      <c r="D13" t="s">
        <v>12</v>
      </c>
      <c r="E13" s="2">
        <v>41609</v>
      </c>
      <c r="G13" s="2">
        <v>41609</v>
      </c>
      <c r="I13" s="3">
        <f t="shared" si="0"/>
        <v>4</v>
      </c>
      <c r="J13" s="5" t="s">
        <v>2283</v>
      </c>
      <c r="K13" t="str">
        <f>VLOOKUP(J13,$A$2:$B197,2,FALSE)</f>
        <v>EGP</v>
      </c>
      <c r="M13" t="s">
        <v>589</v>
      </c>
      <c r="P13" s="2">
        <v>41609</v>
      </c>
      <c r="R13" s="2">
        <v>41609</v>
      </c>
    </row>
    <row r="14" spans="1:20" ht="14.45" x14ac:dyDescent="0.3">
      <c r="A14" t="s">
        <v>2284</v>
      </c>
      <c r="B14" t="s">
        <v>2285</v>
      </c>
      <c r="D14" t="s">
        <v>12</v>
      </c>
      <c r="E14" s="2">
        <v>41609</v>
      </c>
      <c r="G14" s="2">
        <v>41609</v>
      </c>
      <c r="I14" s="3">
        <f t="shared" si="0"/>
        <v>4</v>
      </c>
      <c r="J14" s="5" t="s">
        <v>2286</v>
      </c>
      <c r="K14" t="str">
        <f>VLOOKUP(J14,$A$2:$B197,2,FALSE)</f>
        <v>GBP</v>
      </c>
      <c r="M14" t="s">
        <v>589</v>
      </c>
      <c r="P14" s="2">
        <v>41609</v>
      </c>
      <c r="R14" s="2">
        <v>41609</v>
      </c>
    </row>
    <row r="15" spans="1:20" ht="14.45" x14ac:dyDescent="0.3">
      <c r="A15" t="s">
        <v>2271</v>
      </c>
      <c r="B15" t="s">
        <v>2287</v>
      </c>
      <c r="D15" t="s">
        <v>12</v>
      </c>
      <c r="E15" s="2">
        <v>41609</v>
      </c>
      <c r="G15" s="2">
        <v>41609</v>
      </c>
      <c r="I15" s="3">
        <f t="shared" si="0"/>
        <v>6</v>
      </c>
      <c r="J15" s="5" t="s">
        <v>2288</v>
      </c>
      <c r="K15" t="str">
        <f>VLOOKUP(J15,$A$2:$B197,2,FALSE)</f>
        <v>HUF</v>
      </c>
      <c r="M15" t="s">
        <v>589</v>
      </c>
      <c r="P15" s="2">
        <v>41609</v>
      </c>
      <c r="R15" s="2">
        <v>41609</v>
      </c>
    </row>
    <row r="16" spans="1:20" ht="14.45" x14ac:dyDescent="0.3">
      <c r="A16" t="s">
        <v>2289</v>
      </c>
      <c r="B16" t="s">
        <v>2290</v>
      </c>
      <c r="D16" t="s">
        <v>12</v>
      </c>
      <c r="E16" s="2">
        <v>41609</v>
      </c>
      <c r="G16" s="2">
        <v>41609</v>
      </c>
      <c r="I16" s="3">
        <f t="shared" si="0"/>
        <v>4</v>
      </c>
      <c r="J16" s="5" t="s">
        <v>2291</v>
      </c>
      <c r="K16" t="str">
        <f>VLOOKUP(J16,$A$2:$B197,2,FALSE)</f>
        <v>JPY</v>
      </c>
      <c r="M16" t="s">
        <v>589</v>
      </c>
      <c r="P16" s="2">
        <v>41609</v>
      </c>
      <c r="R16" s="2">
        <v>41609</v>
      </c>
    </row>
    <row r="17" spans="1:18" ht="14.45" x14ac:dyDescent="0.3">
      <c r="A17" t="s">
        <v>2292</v>
      </c>
      <c r="B17" t="s">
        <v>2293</v>
      </c>
      <c r="D17" t="s">
        <v>12</v>
      </c>
      <c r="E17" s="2">
        <v>41609</v>
      </c>
      <c r="G17" s="2">
        <v>41609</v>
      </c>
      <c r="I17" s="3">
        <f t="shared" si="0"/>
        <v>4</v>
      </c>
      <c r="J17" s="5" t="s">
        <v>2294</v>
      </c>
      <c r="K17" t="str">
        <f>VLOOKUP(J17,$A$2:$B197,2,FALSE)</f>
        <v>LVL</v>
      </c>
      <c r="M17" t="s">
        <v>589</v>
      </c>
      <c r="P17" s="2">
        <v>41609</v>
      </c>
      <c r="R17" s="2">
        <v>41609</v>
      </c>
    </row>
    <row r="18" spans="1:18" ht="14.45" x14ac:dyDescent="0.3">
      <c r="A18" t="s">
        <v>2295</v>
      </c>
      <c r="B18" t="s">
        <v>2296</v>
      </c>
      <c r="D18" t="s">
        <v>12</v>
      </c>
      <c r="E18" s="2">
        <v>41609</v>
      </c>
      <c r="G18" s="2">
        <v>41609</v>
      </c>
      <c r="I18" s="3">
        <f t="shared" si="0"/>
        <v>4</v>
      </c>
      <c r="J18" s="5" t="s">
        <v>2297</v>
      </c>
      <c r="K18" t="str">
        <f>VLOOKUP(J18,$A$2:$B197,2,FALSE)</f>
        <v>LTL</v>
      </c>
      <c r="M18" t="s">
        <v>589</v>
      </c>
      <c r="P18" s="2">
        <v>41609</v>
      </c>
      <c r="R18" s="2">
        <v>41609</v>
      </c>
    </row>
    <row r="19" spans="1:18" ht="14.45" x14ac:dyDescent="0.3">
      <c r="A19" t="s">
        <v>2298</v>
      </c>
      <c r="B19" t="s">
        <v>2299</v>
      </c>
      <c r="D19" t="s">
        <v>12</v>
      </c>
      <c r="E19" s="2">
        <v>41609</v>
      </c>
      <c r="G19" s="2">
        <v>41609</v>
      </c>
      <c r="I19" s="3">
        <f t="shared" si="0"/>
        <v>4</v>
      </c>
      <c r="J19" s="5" t="s">
        <v>2300</v>
      </c>
      <c r="K19" t="str">
        <f>VLOOKUP(J19,$A$2:$B197,2,FALSE)</f>
        <v>MKD</v>
      </c>
      <c r="M19" t="s">
        <v>589</v>
      </c>
      <c r="P19" s="2">
        <v>41609</v>
      </c>
      <c r="R19" s="2">
        <v>41609</v>
      </c>
    </row>
    <row r="20" spans="1:18" ht="14.45" x14ac:dyDescent="0.3">
      <c r="A20" t="s">
        <v>2301</v>
      </c>
      <c r="B20" t="s">
        <v>2302</v>
      </c>
      <c r="D20" t="s">
        <v>12</v>
      </c>
      <c r="E20" s="2">
        <v>41609</v>
      </c>
      <c r="G20" s="2">
        <v>41609</v>
      </c>
      <c r="I20" s="3">
        <f t="shared" si="0"/>
        <v>4</v>
      </c>
      <c r="J20" s="5" t="s">
        <v>2303</v>
      </c>
      <c r="K20" t="str">
        <f>VLOOKUP(J20,$A$2:$B197,2,FALSE)</f>
        <v>MXN</v>
      </c>
      <c r="M20" t="s">
        <v>589</v>
      </c>
      <c r="P20" s="2">
        <v>41609</v>
      </c>
      <c r="R20" s="2">
        <v>41609</v>
      </c>
    </row>
    <row r="21" spans="1:18" ht="14.45" x14ac:dyDescent="0.3">
      <c r="A21" t="s">
        <v>2304</v>
      </c>
      <c r="B21" t="s">
        <v>2305</v>
      </c>
      <c r="D21" t="s">
        <v>12</v>
      </c>
      <c r="E21" s="2">
        <v>41609</v>
      </c>
      <c r="G21" s="2">
        <v>41609</v>
      </c>
      <c r="I21" s="3">
        <f t="shared" si="0"/>
        <v>4</v>
      </c>
      <c r="J21" s="5" t="s">
        <v>2306</v>
      </c>
      <c r="K21" t="str">
        <f>VLOOKUP(J21,$A$2:$B197,2,FALSE)</f>
        <v>PLN</v>
      </c>
      <c r="M21" t="s">
        <v>589</v>
      </c>
      <c r="P21" s="2">
        <v>41609</v>
      </c>
      <c r="R21" s="2">
        <v>41609</v>
      </c>
    </row>
    <row r="22" spans="1:18" ht="14.45" x14ac:dyDescent="0.3">
      <c r="A22" t="s">
        <v>2269</v>
      </c>
      <c r="B22" t="s">
        <v>2307</v>
      </c>
      <c r="D22" t="s">
        <v>12</v>
      </c>
      <c r="E22" s="2">
        <v>41609</v>
      </c>
      <c r="G22" s="2">
        <v>41609</v>
      </c>
      <c r="I22" s="3">
        <f t="shared" si="0"/>
        <v>5</v>
      </c>
      <c r="J22" s="5" t="s">
        <v>2308</v>
      </c>
      <c r="K22" t="str">
        <f>VLOOKUP(J22,$A$2:$B197,2,FALSE)</f>
        <v>RON</v>
      </c>
      <c r="M22" t="s">
        <v>589</v>
      </c>
      <c r="P22" s="2">
        <v>41609</v>
      </c>
      <c r="R22" s="2">
        <v>41609</v>
      </c>
    </row>
    <row r="23" spans="1:18" ht="14.45" x14ac:dyDescent="0.3">
      <c r="A23" t="s">
        <v>2309</v>
      </c>
      <c r="B23" t="s">
        <v>2310</v>
      </c>
      <c r="D23" t="s">
        <v>12</v>
      </c>
      <c r="E23" s="2">
        <v>41609</v>
      </c>
      <c r="G23" s="2">
        <v>41609</v>
      </c>
      <c r="I23" s="3">
        <f t="shared" si="0"/>
        <v>4</v>
      </c>
      <c r="J23" s="5" t="s">
        <v>2311</v>
      </c>
      <c r="K23" t="str">
        <f>VLOOKUP(J23,$A$2:$B197,2,FALSE)</f>
        <v>RUB</v>
      </c>
      <c r="M23" t="s">
        <v>589</v>
      </c>
      <c r="P23" s="2">
        <v>41609</v>
      </c>
      <c r="R23" s="2">
        <v>41609</v>
      </c>
    </row>
    <row r="24" spans="1:18" ht="14.45" x14ac:dyDescent="0.3">
      <c r="A24" t="s">
        <v>2312</v>
      </c>
      <c r="B24" t="s">
        <v>2313</v>
      </c>
      <c r="D24" t="s">
        <v>12</v>
      </c>
      <c r="E24" s="2">
        <v>41609</v>
      </c>
      <c r="G24" s="2">
        <v>41609</v>
      </c>
      <c r="I24" s="3">
        <f t="shared" si="0"/>
        <v>4</v>
      </c>
      <c r="J24" s="5" t="s">
        <v>2314</v>
      </c>
      <c r="K24" t="str">
        <f>VLOOKUP(J24,$A$2:$B197,2,FALSE)</f>
        <v>RSD</v>
      </c>
      <c r="M24" t="s">
        <v>589</v>
      </c>
      <c r="P24" s="2">
        <v>41609</v>
      </c>
      <c r="R24" s="2">
        <v>41609</v>
      </c>
    </row>
    <row r="25" spans="1:18" ht="14.45" x14ac:dyDescent="0.3">
      <c r="A25" t="s">
        <v>2315</v>
      </c>
      <c r="B25" t="s">
        <v>2316</v>
      </c>
      <c r="D25" t="s">
        <v>12</v>
      </c>
      <c r="E25" s="2">
        <v>41609</v>
      </c>
      <c r="G25" s="2">
        <v>41609</v>
      </c>
      <c r="I25" s="3">
        <f t="shared" si="0"/>
        <v>4</v>
      </c>
      <c r="J25" s="5" t="s">
        <v>2317</v>
      </c>
      <c r="K25" t="str">
        <f>VLOOKUP(J25,$A$2:$B197,2,FALSE)</f>
        <v>SEK</v>
      </c>
      <c r="M25" t="s">
        <v>589</v>
      </c>
      <c r="P25" s="2">
        <v>41609</v>
      </c>
      <c r="R25" s="2">
        <v>41609</v>
      </c>
    </row>
    <row r="26" spans="1:18" ht="14.45" x14ac:dyDescent="0.3">
      <c r="A26" t="s">
        <v>2318</v>
      </c>
      <c r="B26" t="s">
        <v>2319</v>
      </c>
      <c r="D26" t="s">
        <v>12</v>
      </c>
      <c r="E26" s="2">
        <v>42384</v>
      </c>
      <c r="G26" s="2">
        <v>42735</v>
      </c>
      <c r="I26" s="3">
        <f t="shared" si="0"/>
        <v>2</v>
      </c>
      <c r="J26" s="5" t="s">
        <v>2320</v>
      </c>
      <c r="K26" t="str">
        <f>VLOOKUP(J26,$A$2:$B197,2,FALSE)</f>
        <v>CHF</v>
      </c>
      <c r="M26" t="s">
        <v>589</v>
      </c>
      <c r="P26" s="2">
        <v>41609</v>
      </c>
      <c r="R26" s="2">
        <v>41609</v>
      </c>
    </row>
    <row r="27" spans="1:18" x14ac:dyDescent="0.25">
      <c r="A27" t="s">
        <v>2321</v>
      </c>
      <c r="B27" t="s">
        <v>2322</v>
      </c>
      <c r="D27" t="s">
        <v>12</v>
      </c>
      <c r="E27" s="2">
        <v>41609</v>
      </c>
      <c r="G27" s="2">
        <v>41609</v>
      </c>
      <c r="I27" s="3">
        <f t="shared" si="0"/>
        <v>4</v>
      </c>
      <c r="J27" s="5" t="s">
        <v>2323</v>
      </c>
      <c r="K27" t="str">
        <f>VLOOKUP(J27,$A$2:$B197,2,FALSE)</f>
        <v>TRY</v>
      </c>
      <c r="M27" t="s">
        <v>589</v>
      </c>
      <c r="P27" s="2">
        <v>41609</v>
      </c>
      <c r="R27" s="2">
        <v>41609</v>
      </c>
    </row>
    <row r="28" spans="1:18" x14ac:dyDescent="0.25">
      <c r="A28" t="s">
        <v>2324</v>
      </c>
      <c r="B28" t="s">
        <v>2325</v>
      </c>
      <c r="D28" t="s">
        <v>12</v>
      </c>
      <c r="E28" s="2">
        <v>41609</v>
      </c>
      <c r="G28" s="2">
        <v>41609</v>
      </c>
      <c r="I28" s="3">
        <f t="shared" si="0"/>
        <v>4</v>
      </c>
      <c r="J28" s="5" t="s">
        <v>2326</v>
      </c>
      <c r="K28" t="str">
        <f>VLOOKUP(J28,$A$2:$B197,2,FALSE)</f>
        <v>UAH</v>
      </c>
      <c r="M28" t="s">
        <v>589</v>
      </c>
      <c r="P28" s="2">
        <v>41609</v>
      </c>
      <c r="R28" s="2">
        <v>41609</v>
      </c>
    </row>
    <row r="29" spans="1:18" x14ac:dyDescent="0.25">
      <c r="A29" t="s">
        <v>2274</v>
      </c>
      <c r="B29" t="s">
        <v>2327</v>
      </c>
      <c r="D29" t="s">
        <v>12</v>
      </c>
      <c r="E29" s="2">
        <v>41609</v>
      </c>
      <c r="G29" s="2">
        <v>41609</v>
      </c>
      <c r="I29" s="3">
        <f t="shared" si="0"/>
        <v>6</v>
      </c>
      <c r="J29" s="5" t="s">
        <v>2328</v>
      </c>
      <c r="K29" t="str">
        <f>VLOOKUP(J29,$A$2:$B197,2,FALSE)</f>
        <v>USD</v>
      </c>
      <c r="M29" t="s">
        <v>589</v>
      </c>
      <c r="P29" s="2">
        <v>41609</v>
      </c>
      <c r="R29" s="2">
        <v>41609</v>
      </c>
    </row>
    <row r="30" spans="1:18" x14ac:dyDescent="0.25">
      <c r="A30" t="s">
        <v>2329</v>
      </c>
      <c r="B30" t="s">
        <v>2330</v>
      </c>
      <c r="D30" t="s">
        <v>12</v>
      </c>
      <c r="E30" s="2">
        <v>41609</v>
      </c>
      <c r="G30" s="2">
        <v>41609</v>
      </c>
      <c r="I30" s="3">
        <f t="shared" si="0"/>
        <v>4</v>
      </c>
      <c r="J30" s="5" t="s">
        <v>2331</v>
      </c>
      <c r="K30" t="str">
        <f>VLOOKUP(J30,$A$2:$B197,2,FALSE)</f>
        <v>ISK</v>
      </c>
      <c r="M30" t="s">
        <v>589</v>
      </c>
      <c r="P30" s="2">
        <v>41609</v>
      </c>
      <c r="R30" s="2">
        <v>41609</v>
      </c>
    </row>
    <row r="31" spans="1:18" x14ac:dyDescent="0.25">
      <c r="A31" t="s">
        <v>2332</v>
      </c>
      <c r="B31" t="s">
        <v>2333</v>
      </c>
      <c r="D31" t="s">
        <v>12</v>
      </c>
      <c r="E31" s="2">
        <v>41609</v>
      </c>
      <c r="G31" s="2">
        <v>41609</v>
      </c>
      <c r="I31" s="3">
        <f t="shared" si="0"/>
        <v>4</v>
      </c>
      <c r="J31" s="5" t="s">
        <v>2334</v>
      </c>
      <c r="K31" t="str">
        <f>VLOOKUP(J31,$A$2:$B197,2,FALSE)</f>
        <v>NOK</v>
      </c>
      <c r="M31" t="s">
        <v>589</v>
      </c>
      <c r="P31" s="2">
        <v>41609</v>
      </c>
      <c r="R31" s="2">
        <v>41609</v>
      </c>
    </row>
    <row r="32" spans="1:18" x14ac:dyDescent="0.25">
      <c r="A32" t="s">
        <v>2320</v>
      </c>
      <c r="B32" t="s">
        <v>2335</v>
      </c>
      <c r="D32" t="s">
        <v>12</v>
      </c>
      <c r="E32" s="2">
        <v>41609</v>
      </c>
      <c r="G32" s="2">
        <v>41609</v>
      </c>
      <c r="I32" s="3">
        <f t="shared" si="0"/>
        <v>7</v>
      </c>
      <c r="J32" s="5" t="s">
        <v>2336</v>
      </c>
      <c r="K32" t="str">
        <f>VLOOKUP(J32,$A$2:$B197,2,FALSE)</f>
        <v>HKD</v>
      </c>
      <c r="M32" t="s">
        <v>589</v>
      </c>
      <c r="P32" s="2">
        <v>41609</v>
      </c>
      <c r="R32" s="2">
        <v>41609</v>
      </c>
    </row>
    <row r="33" spans="1:20" x14ac:dyDescent="0.25">
      <c r="A33" t="s">
        <v>2337</v>
      </c>
      <c r="B33" t="s">
        <v>2338</v>
      </c>
      <c r="D33" t="s">
        <v>12</v>
      </c>
      <c r="E33" s="2">
        <v>41609</v>
      </c>
      <c r="G33" s="2">
        <v>41609</v>
      </c>
      <c r="I33" s="3">
        <f t="shared" si="0"/>
        <v>4</v>
      </c>
      <c r="J33" s="5" t="s">
        <v>2339</v>
      </c>
      <c r="K33" t="str">
        <f>VLOOKUP(J33,$A$2:$B197,2,FALSE)</f>
        <v>TWD</v>
      </c>
      <c r="M33" t="s">
        <v>589</v>
      </c>
      <c r="P33" s="2">
        <v>41609</v>
      </c>
      <c r="R33" s="2">
        <v>41609</v>
      </c>
    </row>
    <row r="34" spans="1:20" x14ac:dyDescent="0.25">
      <c r="A34" t="s">
        <v>2340</v>
      </c>
      <c r="B34" t="s">
        <v>2341</v>
      </c>
      <c r="D34" t="s">
        <v>12</v>
      </c>
      <c r="E34" s="2">
        <v>41609</v>
      </c>
      <c r="G34" s="2">
        <v>41609</v>
      </c>
      <c r="I34" s="3">
        <f t="shared" ref="I34:I65" si="1">COUNTIF(J:J,A34)</f>
        <v>4</v>
      </c>
      <c r="J34" s="5" t="s">
        <v>2342</v>
      </c>
      <c r="K34" t="str">
        <f>VLOOKUP(J34,$A$2:$B197,2,FALSE)</f>
        <v>NZD</v>
      </c>
      <c r="M34" t="s">
        <v>589</v>
      </c>
      <c r="P34" s="2">
        <v>41609</v>
      </c>
      <c r="R34" s="2">
        <v>41609</v>
      </c>
    </row>
    <row r="35" spans="1:20" x14ac:dyDescent="0.25">
      <c r="A35" t="s">
        <v>2343</v>
      </c>
      <c r="B35" t="s">
        <v>2344</v>
      </c>
      <c r="D35" t="s">
        <v>12</v>
      </c>
      <c r="E35" s="2">
        <v>41609</v>
      </c>
      <c r="G35" s="2">
        <v>41609</v>
      </c>
      <c r="I35" s="3">
        <f t="shared" si="1"/>
        <v>4</v>
      </c>
      <c r="J35" s="5" t="s">
        <v>2345</v>
      </c>
      <c r="K35" t="str">
        <f>VLOOKUP(J35,$A$2:$B197,2,FALSE)</f>
        <v>SGD</v>
      </c>
      <c r="M35" t="s">
        <v>589</v>
      </c>
      <c r="P35" s="2">
        <v>41609</v>
      </c>
      <c r="R35" s="2">
        <v>41609</v>
      </c>
    </row>
    <row r="36" spans="1:20" x14ac:dyDescent="0.25">
      <c r="A36" t="s">
        <v>2346</v>
      </c>
      <c r="B36" t="s">
        <v>2347</v>
      </c>
      <c r="D36" t="s">
        <v>12</v>
      </c>
      <c r="E36" s="2">
        <v>41609</v>
      </c>
      <c r="G36" s="2">
        <v>41609</v>
      </c>
      <c r="I36" s="3">
        <f t="shared" si="1"/>
        <v>5</v>
      </c>
      <c r="J36" s="5" t="s">
        <v>2348</v>
      </c>
      <c r="K36" t="str">
        <f>VLOOKUP(J36,$A$2:$B197,2,FALSE)</f>
        <v>KRW</v>
      </c>
      <c r="M36" t="s">
        <v>589</v>
      </c>
      <c r="P36" s="2">
        <v>41609</v>
      </c>
      <c r="R36" s="2">
        <v>41609</v>
      </c>
    </row>
    <row r="37" spans="1:20" x14ac:dyDescent="0.25">
      <c r="A37" t="s">
        <v>2349</v>
      </c>
      <c r="B37" t="s">
        <v>2350</v>
      </c>
      <c r="D37" t="s">
        <v>12</v>
      </c>
      <c r="E37" s="2">
        <v>41609</v>
      </c>
      <c r="G37" s="2">
        <v>41609</v>
      </c>
      <c r="I37" s="3">
        <f t="shared" si="1"/>
        <v>4</v>
      </c>
      <c r="J37" s="5" t="s">
        <v>2346</v>
      </c>
      <c r="K37" t="str">
        <f>VLOOKUP(J37,$A$2:$B197,2,FALSE)</f>
        <v>CNY</v>
      </c>
      <c r="M37" t="s">
        <v>589</v>
      </c>
      <c r="P37" s="2">
        <v>41609</v>
      </c>
      <c r="R37" s="2">
        <v>41609</v>
      </c>
    </row>
    <row r="38" spans="1:20" x14ac:dyDescent="0.25">
      <c r="A38" t="s">
        <v>2351</v>
      </c>
      <c r="B38" t="s">
        <v>2352</v>
      </c>
      <c r="D38" t="s">
        <v>12</v>
      </c>
      <c r="E38" s="2">
        <v>41609</v>
      </c>
      <c r="G38" s="2">
        <v>41609</v>
      </c>
      <c r="I38" s="3">
        <f t="shared" si="1"/>
        <v>4</v>
      </c>
      <c r="J38" s="5" t="s">
        <v>2353</v>
      </c>
      <c r="K38" t="str">
        <f>VLOOKUP(J38,$A$2:$B197,2,FALSE)</f>
        <v>x22</v>
      </c>
      <c r="M38" t="s">
        <v>589</v>
      </c>
      <c r="P38" s="2">
        <v>41609</v>
      </c>
      <c r="R38" s="2">
        <v>41609</v>
      </c>
    </row>
    <row r="39" spans="1:20" x14ac:dyDescent="0.25">
      <c r="A39" t="s">
        <v>2354</v>
      </c>
      <c r="B39" t="s">
        <v>2355</v>
      </c>
      <c r="D39" t="s">
        <v>12</v>
      </c>
      <c r="E39" s="2">
        <v>41609</v>
      </c>
      <c r="G39" s="2">
        <v>41609</v>
      </c>
      <c r="I39" s="3">
        <f t="shared" si="1"/>
        <v>4</v>
      </c>
      <c r="J39" s="5" t="s">
        <v>2356</v>
      </c>
      <c r="K39" t="str">
        <f>VLOOKUP(J39,$A$2:$B197,2,FALSE)</f>
        <v>HRK</v>
      </c>
      <c r="M39" t="s">
        <v>589</v>
      </c>
      <c r="P39" s="2">
        <v>41609</v>
      </c>
      <c r="R39" s="2">
        <v>41609</v>
      </c>
    </row>
    <row r="40" spans="1:20" x14ac:dyDescent="0.25">
      <c r="A40" t="s">
        <v>2357</v>
      </c>
      <c r="B40" t="s">
        <v>254</v>
      </c>
      <c r="D40" t="s">
        <v>12</v>
      </c>
      <c r="E40" s="2">
        <v>41609</v>
      </c>
      <c r="G40" s="2">
        <v>41609</v>
      </c>
      <c r="I40" s="3">
        <f t="shared" si="1"/>
        <v>4</v>
      </c>
      <c r="J40" t="s">
        <v>2358</v>
      </c>
      <c r="N40" t="s">
        <v>12</v>
      </c>
      <c r="P40" s="2">
        <v>41609</v>
      </c>
      <c r="R40" s="2">
        <v>41609</v>
      </c>
      <c r="T40" t="s">
        <v>2359</v>
      </c>
    </row>
    <row r="41" spans="1:20" x14ac:dyDescent="0.25">
      <c r="A41" t="s">
        <v>2360</v>
      </c>
      <c r="B41" t="s">
        <v>2361</v>
      </c>
      <c r="D41" t="s">
        <v>12</v>
      </c>
      <c r="E41" s="2">
        <v>41609</v>
      </c>
      <c r="G41" s="2">
        <v>41609</v>
      </c>
      <c r="I41" s="3">
        <f t="shared" si="1"/>
        <v>4</v>
      </c>
      <c r="J41" s="4" t="s">
        <v>2256</v>
      </c>
      <c r="K41" t="str">
        <f>VLOOKUP(J41,$A$2:$B197,2,FALSE)</f>
        <v>x0</v>
      </c>
      <c r="L41" t="s">
        <v>584</v>
      </c>
      <c r="P41" s="2">
        <v>41609</v>
      </c>
      <c r="R41" s="2">
        <v>41609</v>
      </c>
    </row>
    <row r="42" spans="1:20" x14ac:dyDescent="0.25">
      <c r="A42" t="s">
        <v>2362</v>
      </c>
      <c r="B42" t="s">
        <v>2363</v>
      </c>
      <c r="D42" t="s">
        <v>12</v>
      </c>
      <c r="E42" s="2">
        <v>41609</v>
      </c>
      <c r="G42" s="2">
        <v>41609</v>
      </c>
      <c r="I42" s="3">
        <f t="shared" si="1"/>
        <v>4</v>
      </c>
      <c r="J42" s="5" t="s">
        <v>2259</v>
      </c>
      <c r="K42" t="str">
        <f>VLOOKUP(J42,$A$2:$B197,2,FALSE)</f>
        <v>EUR</v>
      </c>
      <c r="M42" t="s">
        <v>589</v>
      </c>
      <c r="P42" s="2">
        <v>41609</v>
      </c>
      <c r="R42" s="2">
        <v>41609</v>
      </c>
    </row>
    <row r="43" spans="1:20" x14ac:dyDescent="0.25">
      <c r="A43" t="s">
        <v>2277</v>
      </c>
      <c r="B43" t="s">
        <v>2364</v>
      </c>
      <c r="D43" t="s">
        <v>12</v>
      </c>
      <c r="E43" s="2">
        <v>41609</v>
      </c>
      <c r="G43" s="2">
        <v>41609</v>
      </c>
      <c r="I43" s="3">
        <f t="shared" si="1"/>
        <v>6</v>
      </c>
      <c r="J43" s="5" t="s">
        <v>2257</v>
      </c>
      <c r="K43" t="str">
        <f>VLOOKUP(J43,$A$2:$B197,2,FALSE)</f>
        <v>ALL</v>
      </c>
      <c r="M43" t="s">
        <v>589</v>
      </c>
      <c r="P43" s="2">
        <v>41609</v>
      </c>
      <c r="R43" s="2">
        <v>41609</v>
      </c>
    </row>
    <row r="44" spans="1:20" x14ac:dyDescent="0.25">
      <c r="A44" t="s">
        <v>2365</v>
      </c>
      <c r="B44" t="s">
        <v>2366</v>
      </c>
      <c r="D44" t="s">
        <v>12</v>
      </c>
      <c r="E44" s="2">
        <v>41609</v>
      </c>
      <c r="G44" s="2">
        <v>41609</v>
      </c>
      <c r="I44" s="3">
        <f t="shared" si="1"/>
        <v>4</v>
      </c>
      <c r="J44" s="5" t="s">
        <v>2271</v>
      </c>
      <c r="K44" t="str">
        <f>VLOOKUP(J44,$A$2:$B197,2,FALSE)</f>
        <v>BGN</v>
      </c>
      <c r="M44" t="s">
        <v>589</v>
      </c>
      <c r="P44" s="2">
        <v>41609</v>
      </c>
      <c r="R44" s="2">
        <v>41609</v>
      </c>
    </row>
    <row r="45" spans="1:20" x14ac:dyDescent="0.25">
      <c r="A45" t="s">
        <v>2280</v>
      </c>
      <c r="B45" t="s">
        <v>2367</v>
      </c>
      <c r="D45" t="s">
        <v>12</v>
      </c>
      <c r="E45" s="2">
        <v>41609</v>
      </c>
      <c r="G45" s="2">
        <v>41609</v>
      </c>
      <c r="I45" s="3">
        <f t="shared" si="1"/>
        <v>6</v>
      </c>
      <c r="J45" s="5" t="s">
        <v>2277</v>
      </c>
      <c r="K45" t="str">
        <f>VLOOKUP(J45,$A$2:$B197,2,FALSE)</f>
        <v>CZK</v>
      </c>
      <c r="M45" t="s">
        <v>589</v>
      </c>
      <c r="P45" s="2">
        <v>41609</v>
      </c>
      <c r="R45" s="2">
        <v>41609</v>
      </c>
    </row>
    <row r="46" spans="1:20" x14ac:dyDescent="0.25">
      <c r="A46" t="s">
        <v>2368</v>
      </c>
      <c r="B46" t="s">
        <v>2369</v>
      </c>
      <c r="D46" t="s">
        <v>12</v>
      </c>
      <c r="E46" s="2">
        <v>41609</v>
      </c>
      <c r="G46" s="2">
        <v>41609</v>
      </c>
      <c r="I46" s="3">
        <f t="shared" si="1"/>
        <v>4</v>
      </c>
      <c r="J46" s="5" t="s">
        <v>2280</v>
      </c>
      <c r="K46" t="str">
        <f>VLOOKUP(J46,$A$2:$B197,2,FALSE)</f>
        <v>DKK</v>
      </c>
      <c r="M46" t="s">
        <v>589</v>
      </c>
      <c r="P46" s="2">
        <v>41609</v>
      </c>
      <c r="R46" s="2">
        <v>41609</v>
      </c>
    </row>
    <row r="47" spans="1:20" x14ac:dyDescent="0.25">
      <c r="A47" t="s">
        <v>2370</v>
      </c>
      <c r="B47" t="s">
        <v>2371</v>
      </c>
      <c r="D47" t="s">
        <v>12</v>
      </c>
      <c r="E47" s="2">
        <v>41609</v>
      </c>
      <c r="G47" s="2">
        <v>41609</v>
      </c>
      <c r="I47" s="3">
        <f t="shared" si="1"/>
        <v>4</v>
      </c>
      <c r="J47" s="5" t="s">
        <v>2286</v>
      </c>
      <c r="K47" t="str">
        <f>VLOOKUP(J47,$A$2:$B197,2,FALSE)</f>
        <v>GBP</v>
      </c>
      <c r="M47" t="s">
        <v>589</v>
      </c>
      <c r="P47" s="2">
        <v>41609</v>
      </c>
      <c r="R47" s="2">
        <v>41609</v>
      </c>
    </row>
    <row r="48" spans="1:20" x14ac:dyDescent="0.25">
      <c r="A48" t="s">
        <v>2283</v>
      </c>
      <c r="B48" t="s">
        <v>2372</v>
      </c>
      <c r="D48" t="s">
        <v>12</v>
      </c>
      <c r="E48" s="2">
        <v>41609</v>
      </c>
      <c r="G48" s="2">
        <v>41609</v>
      </c>
      <c r="I48" s="3">
        <f t="shared" si="1"/>
        <v>6</v>
      </c>
      <c r="J48" s="5" t="s">
        <v>2288</v>
      </c>
      <c r="K48" t="str">
        <f>VLOOKUP(J48,$A$2:$B197,2,FALSE)</f>
        <v>HUF</v>
      </c>
      <c r="M48" t="s">
        <v>589</v>
      </c>
      <c r="P48" s="2">
        <v>41609</v>
      </c>
      <c r="R48" s="2">
        <v>41609</v>
      </c>
    </row>
    <row r="49" spans="1:18" x14ac:dyDescent="0.25">
      <c r="A49" t="s">
        <v>2373</v>
      </c>
      <c r="B49" t="s">
        <v>2374</v>
      </c>
      <c r="D49" t="s">
        <v>12</v>
      </c>
      <c r="E49" s="2">
        <v>41609</v>
      </c>
      <c r="G49" s="2">
        <v>41609</v>
      </c>
      <c r="I49" s="3">
        <f t="shared" si="1"/>
        <v>4</v>
      </c>
      <c r="J49" s="5" t="s">
        <v>2291</v>
      </c>
      <c r="K49" t="str">
        <f>VLOOKUP(J49,$A$2:$B197,2,FALSE)</f>
        <v>JPY</v>
      </c>
      <c r="M49" t="s">
        <v>589</v>
      </c>
      <c r="P49" s="2">
        <v>41609</v>
      </c>
      <c r="R49" s="2">
        <v>41609</v>
      </c>
    </row>
    <row r="50" spans="1:18" x14ac:dyDescent="0.25">
      <c r="A50" t="s">
        <v>2375</v>
      </c>
      <c r="B50" t="s">
        <v>2376</v>
      </c>
      <c r="D50" t="s">
        <v>12</v>
      </c>
      <c r="E50" s="2">
        <v>41609</v>
      </c>
      <c r="G50" s="2">
        <v>41609</v>
      </c>
      <c r="I50" s="3">
        <f t="shared" si="1"/>
        <v>4</v>
      </c>
      <c r="J50" s="5" t="s">
        <v>2294</v>
      </c>
      <c r="K50" t="str">
        <f>VLOOKUP(J50,$A$2:$B197,2,FALSE)</f>
        <v>LVL</v>
      </c>
      <c r="M50" t="s">
        <v>589</v>
      </c>
      <c r="P50" s="2">
        <v>41609</v>
      </c>
      <c r="R50" s="2">
        <v>41609</v>
      </c>
    </row>
    <row r="51" spans="1:18" x14ac:dyDescent="0.25">
      <c r="A51" t="s">
        <v>2259</v>
      </c>
      <c r="B51" t="s">
        <v>2377</v>
      </c>
      <c r="D51" t="s">
        <v>12</v>
      </c>
      <c r="E51" s="2">
        <v>41609</v>
      </c>
      <c r="G51" s="2">
        <v>41609</v>
      </c>
      <c r="I51" s="3">
        <f t="shared" si="1"/>
        <v>7</v>
      </c>
      <c r="J51" s="5" t="s">
        <v>2297</v>
      </c>
      <c r="K51" t="str">
        <f>VLOOKUP(J51,$A$2:$B197,2,FALSE)</f>
        <v>LTL</v>
      </c>
      <c r="M51" t="s">
        <v>589</v>
      </c>
      <c r="P51" s="2">
        <v>41609</v>
      </c>
      <c r="R51" s="2">
        <v>41609</v>
      </c>
    </row>
    <row r="52" spans="1:18" x14ac:dyDescent="0.25">
      <c r="A52" t="s">
        <v>2378</v>
      </c>
      <c r="B52" t="s">
        <v>2379</v>
      </c>
      <c r="D52" t="s">
        <v>12</v>
      </c>
      <c r="E52" s="2">
        <v>41609</v>
      </c>
      <c r="G52" s="2">
        <v>41609</v>
      </c>
      <c r="I52" s="3">
        <f t="shared" si="1"/>
        <v>4</v>
      </c>
      <c r="J52" s="5" t="s">
        <v>2300</v>
      </c>
      <c r="K52" t="str">
        <f>VLOOKUP(J52,$A$2:$B197,2,FALSE)</f>
        <v>MKD</v>
      </c>
      <c r="M52" t="s">
        <v>589</v>
      </c>
      <c r="P52" s="2">
        <v>41609</v>
      </c>
      <c r="R52" s="2">
        <v>41609</v>
      </c>
    </row>
    <row r="53" spans="1:18" x14ac:dyDescent="0.25">
      <c r="A53" t="s">
        <v>2380</v>
      </c>
      <c r="B53" t="s">
        <v>2381</v>
      </c>
      <c r="D53" t="s">
        <v>12</v>
      </c>
      <c r="E53" s="2">
        <v>41609</v>
      </c>
      <c r="G53" s="2">
        <v>41609</v>
      </c>
      <c r="I53" s="3">
        <f t="shared" si="1"/>
        <v>4</v>
      </c>
      <c r="J53" s="5" t="s">
        <v>2306</v>
      </c>
      <c r="K53" t="str">
        <f>VLOOKUP(J53,$A$2:$B197,2,FALSE)</f>
        <v>PLN</v>
      </c>
      <c r="M53" t="s">
        <v>589</v>
      </c>
      <c r="P53" s="2">
        <v>41609</v>
      </c>
      <c r="R53" s="2">
        <v>41609</v>
      </c>
    </row>
    <row r="54" spans="1:18" x14ac:dyDescent="0.25">
      <c r="A54" t="s">
        <v>2286</v>
      </c>
      <c r="B54" t="s">
        <v>2382</v>
      </c>
      <c r="D54" t="s">
        <v>12</v>
      </c>
      <c r="E54" s="2">
        <v>41609</v>
      </c>
      <c r="G54" s="2">
        <v>41609</v>
      </c>
      <c r="I54" s="3">
        <f t="shared" si="1"/>
        <v>7</v>
      </c>
      <c r="J54" s="5" t="s">
        <v>2308</v>
      </c>
      <c r="K54" t="str">
        <f>VLOOKUP(J54,$A$2:$B197,2,FALSE)</f>
        <v>RON</v>
      </c>
      <c r="M54" t="s">
        <v>589</v>
      </c>
      <c r="P54" s="2">
        <v>41609</v>
      </c>
      <c r="R54" s="2">
        <v>41609</v>
      </c>
    </row>
    <row r="55" spans="1:18" x14ac:dyDescent="0.25">
      <c r="A55" t="s">
        <v>2383</v>
      </c>
      <c r="B55" t="s">
        <v>2384</v>
      </c>
      <c r="D55" t="s">
        <v>12</v>
      </c>
      <c r="E55" s="2">
        <v>41609</v>
      </c>
      <c r="G55" s="2">
        <v>41609</v>
      </c>
      <c r="I55" s="3">
        <f t="shared" si="1"/>
        <v>4</v>
      </c>
      <c r="J55" s="5" t="s">
        <v>2311</v>
      </c>
      <c r="K55" t="str">
        <f>VLOOKUP(J55,$A$2:$B197,2,FALSE)</f>
        <v>RUB</v>
      </c>
      <c r="M55" t="s">
        <v>589</v>
      </c>
      <c r="P55" s="2">
        <v>41609</v>
      </c>
      <c r="R55" s="2">
        <v>41609</v>
      </c>
    </row>
    <row r="56" spans="1:18" x14ac:dyDescent="0.25">
      <c r="A56" t="s">
        <v>2385</v>
      </c>
      <c r="B56" t="s">
        <v>2386</v>
      </c>
      <c r="D56" t="s">
        <v>12</v>
      </c>
      <c r="E56" s="2">
        <v>41609</v>
      </c>
      <c r="G56" s="2">
        <v>41609</v>
      </c>
      <c r="I56" s="3">
        <f t="shared" si="1"/>
        <v>4</v>
      </c>
      <c r="J56" s="5" t="s">
        <v>2314</v>
      </c>
      <c r="K56" t="str">
        <f>VLOOKUP(J56,$A$2:$B197,2,FALSE)</f>
        <v>RSD</v>
      </c>
      <c r="M56" t="s">
        <v>589</v>
      </c>
      <c r="P56" s="2">
        <v>41609</v>
      </c>
      <c r="R56" s="2">
        <v>41609</v>
      </c>
    </row>
    <row r="57" spans="1:18" x14ac:dyDescent="0.25">
      <c r="A57" t="s">
        <v>2387</v>
      </c>
      <c r="B57" t="s">
        <v>2388</v>
      </c>
      <c r="D57" t="s">
        <v>12</v>
      </c>
      <c r="E57" s="2">
        <v>41609</v>
      </c>
      <c r="G57" s="2">
        <v>41609</v>
      </c>
      <c r="I57" s="3">
        <f t="shared" si="1"/>
        <v>4</v>
      </c>
      <c r="J57" s="5" t="s">
        <v>2317</v>
      </c>
      <c r="K57" t="str">
        <f>VLOOKUP(J57,$A$2:$B197,2,FALSE)</f>
        <v>SEK</v>
      </c>
      <c r="M57" t="s">
        <v>589</v>
      </c>
      <c r="P57" s="2">
        <v>41609</v>
      </c>
      <c r="R57" s="2">
        <v>41609</v>
      </c>
    </row>
    <row r="58" spans="1:18" x14ac:dyDescent="0.25">
      <c r="A58" t="s">
        <v>2389</v>
      </c>
      <c r="B58" t="s">
        <v>2390</v>
      </c>
      <c r="D58" t="s">
        <v>12</v>
      </c>
      <c r="E58" s="2">
        <v>41609</v>
      </c>
      <c r="G58" s="2">
        <v>41609</v>
      </c>
      <c r="I58" s="3">
        <f t="shared" si="1"/>
        <v>4</v>
      </c>
      <c r="J58" s="5" t="s">
        <v>2320</v>
      </c>
      <c r="K58" t="str">
        <f>VLOOKUP(J58,$A$2:$B197,2,FALSE)</f>
        <v>CHF</v>
      </c>
      <c r="M58" t="s">
        <v>589</v>
      </c>
      <c r="P58" s="2">
        <v>41609</v>
      </c>
      <c r="R58" s="2">
        <v>41609</v>
      </c>
    </row>
    <row r="59" spans="1:18" x14ac:dyDescent="0.25">
      <c r="A59" t="s">
        <v>2391</v>
      </c>
      <c r="B59" t="s">
        <v>2392</v>
      </c>
      <c r="D59" t="s">
        <v>12</v>
      </c>
      <c r="E59" s="2">
        <v>41609</v>
      </c>
      <c r="G59" s="2">
        <v>41609</v>
      </c>
      <c r="I59" s="3">
        <f t="shared" si="1"/>
        <v>4</v>
      </c>
      <c r="J59" s="5" t="s">
        <v>2323</v>
      </c>
      <c r="K59" t="str">
        <f>VLOOKUP(J59,$A$2:$B197,2,FALSE)</f>
        <v>TRY</v>
      </c>
      <c r="M59" t="s">
        <v>589</v>
      </c>
      <c r="P59" s="2">
        <v>41609</v>
      </c>
      <c r="R59" s="2">
        <v>41609</v>
      </c>
    </row>
    <row r="60" spans="1:18" x14ac:dyDescent="0.25">
      <c r="A60" t="s">
        <v>2393</v>
      </c>
      <c r="B60" t="s">
        <v>2394</v>
      </c>
      <c r="D60" t="s">
        <v>12</v>
      </c>
      <c r="E60" s="2">
        <v>41609</v>
      </c>
      <c r="G60" s="2">
        <v>41609</v>
      </c>
      <c r="I60" s="3">
        <f t="shared" si="1"/>
        <v>4</v>
      </c>
      <c r="J60" s="5" t="s">
        <v>2326</v>
      </c>
      <c r="K60" t="str">
        <f>VLOOKUP(J60,$A$2:$B197,2,FALSE)</f>
        <v>UAH</v>
      </c>
      <c r="M60" t="s">
        <v>589</v>
      </c>
      <c r="P60" s="2">
        <v>41609</v>
      </c>
      <c r="R60" s="2">
        <v>41609</v>
      </c>
    </row>
    <row r="61" spans="1:18" x14ac:dyDescent="0.25">
      <c r="A61" t="s">
        <v>2395</v>
      </c>
      <c r="B61" t="s">
        <v>2396</v>
      </c>
      <c r="D61" t="s">
        <v>12</v>
      </c>
      <c r="E61" s="2">
        <v>41609</v>
      </c>
      <c r="G61" s="2">
        <v>41609</v>
      </c>
      <c r="I61" s="3">
        <f t="shared" si="1"/>
        <v>4</v>
      </c>
      <c r="J61" s="5" t="s">
        <v>2328</v>
      </c>
      <c r="K61" t="str">
        <f>VLOOKUP(J61,$A$2:$B197,2,FALSE)</f>
        <v>USD</v>
      </c>
      <c r="M61" t="s">
        <v>589</v>
      </c>
      <c r="P61" s="2">
        <v>41609</v>
      </c>
      <c r="R61" s="2">
        <v>41609</v>
      </c>
    </row>
    <row r="62" spans="1:18" x14ac:dyDescent="0.25">
      <c r="A62" t="s">
        <v>2336</v>
      </c>
      <c r="B62" t="s">
        <v>2397</v>
      </c>
      <c r="D62" t="s">
        <v>12</v>
      </c>
      <c r="E62" s="2">
        <v>41609</v>
      </c>
      <c r="G62" s="2">
        <v>41609</v>
      </c>
      <c r="I62" s="3">
        <f t="shared" si="1"/>
        <v>5</v>
      </c>
      <c r="J62" s="5" t="s">
        <v>2331</v>
      </c>
      <c r="K62" t="str">
        <f>VLOOKUP(J62,$A$2:$B197,2,FALSE)</f>
        <v>ISK</v>
      </c>
      <c r="M62" t="s">
        <v>589</v>
      </c>
      <c r="P62" s="2">
        <v>41609</v>
      </c>
      <c r="R62" s="2">
        <v>41609</v>
      </c>
    </row>
    <row r="63" spans="1:18" x14ac:dyDescent="0.25">
      <c r="A63" t="s">
        <v>2398</v>
      </c>
      <c r="B63" t="s">
        <v>2399</v>
      </c>
      <c r="D63" t="s">
        <v>12</v>
      </c>
      <c r="E63" s="2">
        <v>41609</v>
      </c>
      <c r="G63" s="2">
        <v>41609</v>
      </c>
      <c r="I63" s="3">
        <f t="shared" si="1"/>
        <v>4</v>
      </c>
      <c r="J63" s="5" t="s">
        <v>2334</v>
      </c>
      <c r="K63" t="str">
        <f>VLOOKUP(J63,$A$2:$B197,2,FALSE)</f>
        <v>NOK</v>
      </c>
      <c r="M63" t="s">
        <v>589</v>
      </c>
      <c r="P63" s="2">
        <v>41609</v>
      </c>
      <c r="R63" s="2">
        <v>41609</v>
      </c>
    </row>
    <row r="64" spans="1:18" x14ac:dyDescent="0.25">
      <c r="A64" t="s">
        <v>2356</v>
      </c>
      <c r="B64" t="s">
        <v>2400</v>
      </c>
      <c r="D64" t="s">
        <v>12</v>
      </c>
      <c r="E64" s="2">
        <v>41609</v>
      </c>
      <c r="G64" s="2">
        <v>41609</v>
      </c>
      <c r="I64" s="3">
        <f t="shared" si="1"/>
        <v>6</v>
      </c>
      <c r="J64" s="5" t="s">
        <v>2283</v>
      </c>
      <c r="K64" t="str">
        <f>VLOOKUP(J64,$A$2:$B197,2,FALSE)</f>
        <v>EGP</v>
      </c>
      <c r="M64" t="s">
        <v>589</v>
      </c>
      <c r="P64" s="2">
        <v>41609</v>
      </c>
      <c r="R64" s="2">
        <v>41609</v>
      </c>
    </row>
    <row r="65" spans="1:20" x14ac:dyDescent="0.25">
      <c r="A65" t="s">
        <v>2401</v>
      </c>
      <c r="B65" t="s">
        <v>2402</v>
      </c>
      <c r="D65" t="s">
        <v>12</v>
      </c>
      <c r="E65" s="2">
        <v>41609</v>
      </c>
      <c r="G65" s="2">
        <v>41609</v>
      </c>
      <c r="I65" s="3">
        <f t="shared" si="1"/>
        <v>4</v>
      </c>
      <c r="J65" s="5" t="s">
        <v>2403</v>
      </c>
      <c r="K65" t="str">
        <f>VLOOKUP(J65,$A$2:$B197,2,FALSE)</f>
        <v>x21</v>
      </c>
      <c r="M65" t="s">
        <v>589</v>
      </c>
      <c r="P65" s="2">
        <v>41609</v>
      </c>
      <c r="R65" s="2">
        <v>41609</v>
      </c>
    </row>
    <row r="66" spans="1:20" x14ac:dyDescent="0.25">
      <c r="A66" t="s">
        <v>2288</v>
      </c>
      <c r="B66" t="s">
        <v>2404</v>
      </c>
      <c r="D66" t="s">
        <v>12</v>
      </c>
      <c r="E66" s="2">
        <v>41609</v>
      </c>
      <c r="G66" s="2">
        <v>41609</v>
      </c>
      <c r="I66" s="3">
        <f t="shared" ref="I66:I97" si="2">COUNTIF(J:J,A66)</f>
        <v>6</v>
      </c>
      <c r="J66" s="5" t="s">
        <v>2356</v>
      </c>
      <c r="K66" t="str">
        <f>VLOOKUP(J66,$A$2:$B197,2,FALSE)</f>
        <v>HRK</v>
      </c>
      <c r="M66" t="s">
        <v>589</v>
      </c>
      <c r="P66" s="2">
        <v>41609</v>
      </c>
      <c r="R66" s="2">
        <v>41609</v>
      </c>
    </row>
    <row r="67" spans="1:20" x14ac:dyDescent="0.25">
      <c r="A67" t="s">
        <v>2405</v>
      </c>
      <c r="B67" t="s">
        <v>2406</v>
      </c>
      <c r="D67" t="s">
        <v>12</v>
      </c>
      <c r="E67" s="2">
        <v>41609</v>
      </c>
      <c r="G67" s="2">
        <v>41609</v>
      </c>
      <c r="I67" s="3">
        <f t="shared" si="2"/>
        <v>4</v>
      </c>
      <c r="J67" t="s">
        <v>2407</v>
      </c>
      <c r="N67" t="s">
        <v>12</v>
      </c>
      <c r="P67" s="2">
        <v>41609</v>
      </c>
      <c r="Q67" s="2">
        <v>41809</v>
      </c>
      <c r="R67" s="2">
        <v>41609</v>
      </c>
      <c r="S67" s="2">
        <v>41911</v>
      </c>
      <c r="T67" t="s">
        <v>2408</v>
      </c>
    </row>
    <row r="68" spans="1:20" x14ac:dyDescent="0.25">
      <c r="A68" t="s">
        <v>2409</v>
      </c>
      <c r="B68" t="s">
        <v>2410</v>
      </c>
      <c r="D68" t="s">
        <v>12</v>
      </c>
      <c r="E68" s="2">
        <v>41609</v>
      </c>
      <c r="G68" s="2">
        <v>41609</v>
      </c>
      <c r="I68" s="3">
        <f t="shared" si="2"/>
        <v>4</v>
      </c>
      <c r="J68" s="4" t="s">
        <v>2256</v>
      </c>
      <c r="K68" t="str">
        <f>VLOOKUP(J68,$A$2:$B197,2,FALSE)</f>
        <v>x0</v>
      </c>
      <c r="L68" t="s">
        <v>1830</v>
      </c>
      <c r="P68" s="2">
        <v>41609</v>
      </c>
      <c r="Q68" s="2">
        <v>41809</v>
      </c>
      <c r="R68" s="2">
        <v>41609</v>
      </c>
      <c r="S68" s="2">
        <v>41911</v>
      </c>
    </row>
    <row r="69" spans="1:20" x14ac:dyDescent="0.25">
      <c r="A69" t="s">
        <v>2411</v>
      </c>
      <c r="B69" t="s">
        <v>2412</v>
      </c>
      <c r="D69" t="s">
        <v>12</v>
      </c>
      <c r="E69" s="2">
        <v>41609</v>
      </c>
      <c r="G69" s="2">
        <v>41609</v>
      </c>
      <c r="I69" s="3">
        <f t="shared" si="2"/>
        <v>4</v>
      </c>
      <c r="J69" s="5" t="s">
        <v>2250</v>
      </c>
      <c r="K69" t="str">
        <f>VLOOKUP(J69,$A$2:$B197,2,FALSE)</f>
        <v>AED</v>
      </c>
      <c r="M69" t="s">
        <v>589</v>
      </c>
      <c r="P69" s="2">
        <v>41609</v>
      </c>
      <c r="Q69" s="2">
        <v>41809</v>
      </c>
      <c r="R69" s="2">
        <v>41609</v>
      </c>
      <c r="S69" s="2">
        <v>41911</v>
      </c>
    </row>
    <row r="70" spans="1:20" x14ac:dyDescent="0.25">
      <c r="A70" t="s">
        <v>2413</v>
      </c>
      <c r="B70" t="s">
        <v>2414</v>
      </c>
      <c r="D70" t="s">
        <v>12</v>
      </c>
      <c r="E70" s="2">
        <v>41609</v>
      </c>
      <c r="G70" s="2">
        <v>41609</v>
      </c>
      <c r="I70" s="3">
        <f t="shared" si="2"/>
        <v>4</v>
      </c>
      <c r="J70" s="5" t="s">
        <v>2254</v>
      </c>
      <c r="K70" t="str">
        <f>VLOOKUP(J70,$A$2:$B197,2,FALSE)</f>
        <v>AFN</v>
      </c>
      <c r="M70" t="s">
        <v>589</v>
      </c>
      <c r="P70" s="2">
        <v>41609</v>
      </c>
      <c r="Q70" s="2">
        <v>41809</v>
      </c>
      <c r="R70" s="2">
        <v>41609</v>
      </c>
      <c r="S70" s="2">
        <v>41911</v>
      </c>
    </row>
    <row r="71" spans="1:20" x14ac:dyDescent="0.25">
      <c r="A71" t="s">
        <v>2415</v>
      </c>
      <c r="B71" t="s">
        <v>2416</v>
      </c>
      <c r="D71" t="s">
        <v>12</v>
      </c>
      <c r="E71" s="2">
        <v>41609</v>
      </c>
      <c r="G71" s="2">
        <v>41609</v>
      </c>
      <c r="I71" s="3">
        <f t="shared" si="2"/>
        <v>4</v>
      </c>
      <c r="J71" s="5" t="s">
        <v>2257</v>
      </c>
      <c r="K71" t="str">
        <f>VLOOKUP(J71,$A$2:$B197,2,FALSE)</f>
        <v>ALL</v>
      </c>
      <c r="M71" t="s">
        <v>589</v>
      </c>
      <c r="P71" s="2">
        <v>41609</v>
      </c>
      <c r="Q71" s="2">
        <v>41809</v>
      </c>
      <c r="R71" s="2">
        <v>41609</v>
      </c>
      <c r="S71" s="2">
        <v>41911</v>
      </c>
    </row>
    <row r="72" spans="1:20" x14ac:dyDescent="0.25">
      <c r="A72" t="s">
        <v>2331</v>
      </c>
      <c r="B72" t="s">
        <v>2417</v>
      </c>
      <c r="D72" t="s">
        <v>12</v>
      </c>
      <c r="E72" s="2">
        <v>41609</v>
      </c>
      <c r="G72" s="2">
        <v>41609</v>
      </c>
      <c r="I72" s="3">
        <f t="shared" si="2"/>
        <v>6</v>
      </c>
      <c r="J72" s="5" t="s">
        <v>2260</v>
      </c>
      <c r="K72" t="str">
        <f>VLOOKUP(J72,$A$2:$B197,2,FALSE)</f>
        <v>AMD</v>
      </c>
      <c r="M72" t="s">
        <v>589</v>
      </c>
      <c r="P72" s="2">
        <v>41609</v>
      </c>
      <c r="Q72" s="2">
        <v>41809</v>
      </c>
      <c r="R72" s="2">
        <v>41609</v>
      </c>
      <c r="S72" s="2">
        <v>41911</v>
      </c>
    </row>
    <row r="73" spans="1:20" x14ac:dyDescent="0.25">
      <c r="A73" t="s">
        <v>2418</v>
      </c>
      <c r="B73" t="s">
        <v>2419</v>
      </c>
      <c r="D73" t="s">
        <v>12</v>
      </c>
      <c r="E73" s="2">
        <v>41609</v>
      </c>
      <c r="G73" s="2">
        <v>41609</v>
      </c>
      <c r="I73" s="3">
        <f t="shared" si="2"/>
        <v>4</v>
      </c>
      <c r="J73" s="5" t="s">
        <v>2262</v>
      </c>
      <c r="K73" t="str">
        <f>VLOOKUP(J73,$A$2:$B197,2,FALSE)</f>
        <v>ANG</v>
      </c>
      <c r="M73" t="s">
        <v>589</v>
      </c>
      <c r="P73" s="2">
        <v>41609</v>
      </c>
      <c r="Q73" s="2">
        <v>41809</v>
      </c>
      <c r="R73" s="2">
        <v>41609</v>
      </c>
      <c r="S73" s="2">
        <v>41911</v>
      </c>
    </row>
    <row r="74" spans="1:20" x14ac:dyDescent="0.25">
      <c r="A74" t="s">
        <v>2420</v>
      </c>
      <c r="B74" t="s">
        <v>2421</v>
      </c>
      <c r="D74" t="s">
        <v>12</v>
      </c>
      <c r="E74" s="2">
        <v>41609</v>
      </c>
      <c r="G74" s="2">
        <v>41609</v>
      </c>
      <c r="I74" s="3">
        <f t="shared" si="2"/>
        <v>4</v>
      </c>
      <c r="J74" s="5" t="s">
        <v>2265</v>
      </c>
      <c r="K74" t="str">
        <f>VLOOKUP(J74,$A$2:$B197,2,FALSE)</f>
        <v>AOA</v>
      </c>
      <c r="M74" t="s">
        <v>589</v>
      </c>
      <c r="P74" s="2">
        <v>41609</v>
      </c>
      <c r="Q74" s="2">
        <v>41809</v>
      </c>
      <c r="R74" s="2">
        <v>41609</v>
      </c>
      <c r="S74" s="2">
        <v>41911</v>
      </c>
    </row>
    <row r="75" spans="1:20" x14ac:dyDescent="0.25">
      <c r="A75" t="s">
        <v>2291</v>
      </c>
      <c r="B75" t="s">
        <v>2422</v>
      </c>
      <c r="D75" t="s">
        <v>12</v>
      </c>
      <c r="E75" s="2">
        <v>41609</v>
      </c>
      <c r="G75" s="2">
        <v>41609</v>
      </c>
      <c r="I75" s="3">
        <f t="shared" si="2"/>
        <v>7</v>
      </c>
      <c r="J75" s="5" t="s">
        <v>2264</v>
      </c>
      <c r="K75" t="str">
        <f>VLOOKUP(J75,$A$2:$B197,2,FALSE)</f>
        <v>ARS</v>
      </c>
      <c r="M75" t="s">
        <v>589</v>
      </c>
      <c r="P75" s="2">
        <v>41609</v>
      </c>
      <c r="Q75" s="2">
        <v>41809</v>
      </c>
      <c r="R75" s="2">
        <v>41609</v>
      </c>
      <c r="S75" s="2">
        <v>41911</v>
      </c>
    </row>
    <row r="76" spans="1:20" x14ac:dyDescent="0.25">
      <c r="A76" t="s">
        <v>2423</v>
      </c>
      <c r="B76" t="s">
        <v>2424</v>
      </c>
      <c r="D76" t="s">
        <v>12</v>
      </c>
      <c r="E76" s="2">
        <v>41609</v>
      </c>
      <c r="G76" s="2">
        <v>41609</v>
      </c>
      <c r="I76" s="3">
        <f t="shared" si="2"/>
        <v>4</v>
      </c>
      <c r="J76" s="5" t="s">
        <v>2267</v>
      </c>
      <c r="K76" t="str">
        <f>VLOOKUP(J76,$A$2:$B197,2,FALSE)</f>
        <v>AUD</v>
      </c>
      <c r="M76" t="s">
        <v>589</v>
      </c>
      <c r="P76" s="2">
        <v>41609</v>
      </c>
      <c r="Q76" s="2">
        <v>41809</v>
      </c>
      <c r="R76" s="2">
        <v>41609</v>
      </c>
      <c r="S76" s="2">
        <v>41911</v>
      </c>
    </row>
    <row r="77" spans="1:20" x14ac:dyDescent="0.25">
      <c r="A77" t="s">
        <v>2425</v>
      </c>
      <c r="B77" t="s">
        <v>2426</v>
      </c>
      <c r="D77" t="s">
        <v>12</v>
      </c>
      <c r="E77" s="2">
        <v>41609</v>
      </c>
      <c r="G77" s="2">
        <v>41609</v>
      </c>
      <c r="I77" s="3">
        <f t="shared" si="2"/>
        <v>4</v>
      </c>
      <c r="J77" s="5" t="s">
        <v>2272</v>
      </c>
      <c r="K77" t="str">
        <f>VLOOKUP(J77,$A$2:$B197,2,FALSE)</f>
        <v>AWG</v>
      </c>
      <c r="M77" t="s">
        <v>589</v>
      </c>
      <c r="P77" s="2">
        <v>41609</v>
      </c>
      <c r="Q77" s="2">
        <v>41809</v>
      </c>
      <c r="R77" s="2">
        <v>41609</v>
      </c>
      <c r="S77" s="2">
        <v>41911</v>
      </c>
    </row>
    <row r="78" spans="1:20" x14ac:dyDescent="0.25">
      <c r="A78" t="s">
        <v>2427</v>
      </c>
      <c r="B78" t="s">
        <v>2428</v>
      </c>
      <c r="D78" t="s">
        <v>12</v>
      </c>
      <c r="E78" s="2">
        <v>41609</v>
      </c>
      <c r="G78" s="2">
        <v>41609</v>
      </c>
      <c r="I78" s="3">
        <f t="shared" si="2"/>
        <v>4</v>
      </c>
      <c r="J78" s="5" t="s">
        <v>2275</v>
      </c>
      <c r="K78" t="str">
        <f>VLOOKUP(J78,$A$2:$B197,2,FALSE)</f>
        <v>AZN</v>
      </c>
      <c r="M78" t="s">
        <v>589</v>
      </c>
      <c r="P78" s="2">
        <v>41609</v>
      </c>
      <c r="Q78" s="2">
        <v>41809</v>
      </c>
      <c r="R78" s="2">
        <v>41609</v>
      </c>
      <c r="S78" s="2">
        <v>41911</v>
      </c>
    </row>
    <row r="79" spans="1:20" x14ac:dyDescent="0.25">
      <c r="A79" t="s">
        <v>2429</v>
      </c>
      <c r="B79" t="s">
        <v>2430</v>
      </c>
      <c r="D79" t="s">
        <v>12</v>
      </c>
      <c r="E79" s="2">
        <v>41609</v>
      </c>
      <c r="G79" s="2">
        <v>41609</v>
      </c>
      <c r="I79" s="3">
        <f t="shared" si="2"/>
        <v>4</v>
      </c>
      <c r="J79" s="5" t="s">
        <v>2278</v>
      </c>
      <c r="K79" t="str">
        <f>VLOOKUP(J79,$A$2:$B197,2,FALSE)</f>
        <v>BAM</v>
      </c>
      <c r="M79" t="s">
        <v>589</v>
      </c>
      <c r="P79" s="2">
        <v>41609</v>
      </c>
      <c r="Q79" s="2">
        <v>41809</v>
      </c>
      <c r="R79" s="2">
        <v>41609</v>
      </c>
      <c r="S79" s="2">
        <v>41911</v>
      </c>
    </row>
    <row r="80" spans="1:20" x14ac:dyDescent="0.25">
      <c r="A80" t="s">
        <v>2431</v>
      </c>
      <c r="B80" t="s">
        <v>2432</v>
      </c>
      <c r="D80" t="s">
        <v>12</v>
      </c>
      <c r="E80" s="2">
        <v>41609</v>
      </c>
      <c r="G80" s="2">
        <v>41609</v>
      </c>
      <c r="I80" s="3">
        <f t="shared" si="2"/>
        <v>4</v>
      </c>
      <c r="J80" s="5" t="s">
        <v>2281</v>
      </c>
      <c r="K80" t="str">
        <f>VLOOKUP(J80,$A$2:$B197,2,FALSE)</f>
        <v>BBD</v>
      </c>
      <c r="M80" t="s">
        <v>589</v>
      </c>
      <c r="P80" s="2">
        <v>41609</v>
      </c>
      <c r="Q80" s="2">
        <v>41809</v>
      </c>
      <c r="R80" s="2">
        <v>41609</v>
      </c>
      <c r="S80" s="2">
        <v>41911</v>
      </c>
    </row>
    <row r="81" spans="1:19" x14ac:dyDescent="0.25">
      <c r="A81" t="s">
        <v>2348</v>
      </c>
      <c r="B81" t="s">
        <v>2433</v>
      </c>
      <c r="D81" t="s">
        <v>12</v>
      </c>
      <c r="E81" s="2">
        <v>41609</v>
      </c>
      <c r="G81" s="2">
        <v>41609</v>
      </c>
      <c r="I81" s="3">
        <f t="shared" si="2"/>
        <v>5</v>
      </c>
      <c r="J81" s="5" t="s">
        <v>2284</v>
      </c>
      <c r="K81" t="str">
        <f>VLOOKUP(J81,$A$2:$B197,2,FALSE)</f>
        <v>BDT</v>
      </c>
      <c r="M81" t="s">
        <v>589</v>
      </c>
      <c r="P81" s="2">
        <v>41609</v>
      </c>
      <c r="Q81" s="2">
        <v>41809</v>
      </c>
      <c r="R81" s="2">
        <v>41609</v>
      </c>
      <c r="S81" s="2">
        <v>41911</v>
      </c>
    </row>
    <row r="82" spans="1:19" x14ac:dyDescent="0.25">
      <c r="A82" t="s">
        <v>2434</v>
      </c>
      <c r="B82" t="s">
        <v>2435</v>
      </c>
      <c r="D82" t="s">
        <v>12</v>
      </c>
      <c r="E82" s="2">
        <v>41609</v>
      </c>
      <c r="G82" s="2">
        <v>41609</v>
      </c>
      <c r="I82" s="3">
        <f t="shared" si="2"/>
        <v>4</v>
      </c>
      <c r="J82" s="5" t="s">
        <v>2271</v>
      </c>
      <c r="K82" t="str">
        <f>VLOOKUP(J82,$A$2:$B197,2,FALSE)</f>
        <v>BGN</v>
      </c>
      <c r="M82" t="s">
        <v>589</v>
      </c>
      <c r="P82" s="2">
        <v>41609</v>
      </c>
      <c r="Q82" s="2">
        <v>41809</v>
      </c>
      <c r="R82" s="2">
        <v>41609</v>
      </c>
      <c r="S82" s="2">
        <v>41911</v>
      </c>
    </row>
    <row r="83" spans="1:19" x14ac:dyDescent="0.25">
      <c r="A83" t="s">
        <v>2436</v>
      </c>
      <c r="B83" t="s">
        <v>2437</v>
      </c>
      <c r="D83" t="s">
        <v>12</v>
      </c>
      <c r="E83" s="2">
        <v>41609</v>
      </c>
      <c r="G83" s="2">
        <v>41609</v>
      </c>
      <c r="I83" s="3">
        <f t="shared" si="2"/>
        <v>4</v>
      </c>
      <c r="J83" s="5" t="s">
        <v>2289</v>
      </c>
      <c r="K83" t="str">
        <f>VLOOKUP(J83,$A$2:$B197,2,FALSE)</f>
        <v>BHD</v>
      </c>
      <c r="M83" t="s">
        <v>589</v>
      </c>
      <c r="P83" s="2">
        <v>41609</v>
      </c>
      <c r="Q83" s="2">
        <v>41809</v>
      </c>
      <c r="R83" s="2">
        <v>41609</v>
      </c>
      <c r="S83" s="2">
        <v>41911</v>
      </c>
    </row>
    <row r="84" spans="1:19" x14ac:dyDescent="0.25">
      <c r="A84" t="s">
        <v>2438</v>
      </c>
      <c r="B84" t="s">
        <v>2439</v>
      </c>
      <c r="D84" t="s">
        <v>12</v>
      </c>
      <c r="E84" s="2">
        <v>41609</v>
      </c>
      <c r="G84" s="2">
        <v>41609</v>
      </c>
      <c r="I84" s="3">
        <f t="shared" si="2"/>
        <v>4</v>
      </c>
      <c r="J84" s="5" t="s">
        <v>2292</v>
      </c>
      <c r="K84" t="str">
        <f>VLOOKUP(J84,$A$2:$B197,2,FALSE)</f>
        <v>BIF</v>
      </c>
      <c r="M84" t="s">
        <v>589</v>
      </c>
      <c r="P84" s="2">
        <v>41609</v>
      </c>
      <c r="Q84" s="2">
        <v>41809</v>
      </c>
      <c r="R84" s="2">
        <v>41609</v>
      </c>
      <c r="S84" s="2">
        <v>41911</v>
      </c>
    </row>
    <row r="85" spans="1:19" x14ac:dyDescent="0.25">
      <c r="A85" t="s">
        <v>2440</v>
      </c>
      <c r="B85" t="s">
        <v>2441</v>
      </c>
      <c r="D85" t="s">
        <v>12</v>
      </c>
      <c r="E85" s="2">
        <v>41609</v>
      </c>
      <c r="G85" s="2">
        <v>41609</v>
      </c>
      <c r="I85" s="3">
        <f t="shared" si="2"/>
        <v>4</v>
      </c>
      <c r="J85" s="5" t="s">
        <v>2295</v>
      </c>
      <c r="K85" t="str">
        <f>VLOOKUP(J85,$A$2:$B197,2,FALSE)</f>
        <v>BMD</v>
      </c>
      <c r="M85" t="s">
        <v>589</v>
      </c>
      <c r="P85" s="2">
        <v>41609</v>
      </c>
      <c r="Q85" s="2">
        <v>41809</v>
      </c>
      <c r="R85" s="2">
        <v>41609</v>
      </c>
      <c r="S85" s="2">
        <v>41911</v>
      </c>
    </row>
    <row r="86" spans="1:19" x14ac:dyDescent="0.25">
      <c r="A86" t="s">
        <v>2442</v>
      </c>
      <c r="B86" t="s">
        <v>2443</v>
      </c>
      <c r="D86" t="s">
        <v>12</v>
      </c>
      <c r="E86" s="2">
        <v>41609</v>
      </c>
      <c r="G86" s="2">
        <v>41609</v>
      </c>
      <c r="I86" s="3">
        <f t="shared" si="2"/>
        <v>4</v>
      </c>
      <c r="J86" s="5" t="s">
        <v>2298</v>
      </c>
      <c r="K86" t="str">
        <f>VLOOKUP(J86,$A$2:$B197,2,FALSE)</f>
        <v>BND</v>
      </c>
      <c r="M86" t="s">
        <v>589</v>
      </c>
      <c r="P86" s="2">
        <v>41609</v>
      </c>
      <c r="Q86" s="2">
        <v>41809</v>
      </c>
      <c r="R86" s="2">
        <v>41609</v>
      </c>
      <c r="S86" s="2">
        <v>41911</v>
      </c>
    </row>
    <row r="87" spans="1:19" x14ac:dyDescent="0.25">
      <c r="A87" t="s">
        <v>2444</v>
      </c>
      <c r="B87" t="s">
        <v>2445</v>
      </c>
      <c r="D87" t="s">
        <v>12</v>
      </c>
      <c r="E87" s="2">
        <v>41609</v>
      </c>
      <c r="G87" s="2">
        <v>41609</v>
      </c>
      <c r="I87" s="3">
        <f t="shared" si="2"/>
        <v>4</v>
      </c>
      <c r="J87" s="5" t="s">
        <v>2301</v>
      </c>
      <c r="K87" t="str">
        <f>VLOOKUP(J87,$A$2:$B197,2,FALSE)</f>
        <v>BOB</v>
      </c>
      <c r="M87" t="s">
        <v>589</v>
      </c>
      <c r="P87" s="2">
        <v>41609</v>
      </c>
      <c r="Q87" s="2">
        <v>41809</v>
      </c>
      <c r="R87" s="2">
        <v>41609</v>
      </c>
      <c r="S87" s="2">
        <v>41911</v>
      </c>
    </row>
    <row r="88" spans="1:19" x14ac:dyDescent="0.25">
      <c r="A88" t="s">
        <v>2446</v>
      </c>
      <c r="B88" t="s">
        <v>2447</v>
      </c>
      <c r="D88" t="s">
        <v>12</v>
      </c>
      <c r="E88" s="2">
        <v>41609</v>
      </c>
      <c r="G88" s="2">
        <v>41609</v>
      </c>
      <c r="I88" s="3">
        <f t="shared" si="2"/>
        <v>4</v>
      </c>
      <c r="J88" s="5" t="s">
        <v>2304</v>
      </c>
      <c r="K88" t="str">
        <f>VLOOKUP(J88,$A$2:$B197,2,FALSE)</f>
        <v>BOV</v>
      </c>
      <c r="M88" t="s">
        <v>589</v>
      </c>
      <c r="P88" s="2">
        <v>41609</v>
      </c>
      <c r="Q88" s="2">
        <v>41809</v>
      </c>
      <c r="R88" s="2">
        <v>41609</v>
      </c>
      <c r="S88" s="2">
        <v>41911</v>
      </c>
    </row>
    <row r="89" spans="1:19" x14ac:dyDescent="0.25">
      <c r="A89" t="s">
        <v>2448</v>
      </c>
      <c r="B89" t="s">
        <v>2449</v>
      </c>
      <c r="D89" t="s">
        <v>12</v>
      </c>
      <c r="E89" s="2">
        <v>41609</v>
      </c>
      <c r="G89" s="2">
        <v>41609</v>
      </c>
      <c r="I89" s="3">
        <f t="shared" si="2"/>
        <v>4</v>
      </c>
      <c r="J89" s="5" t="s">
        <v>2269</v>
      </c>
      <c r="K89" t="str">
        <f>VLOOKUP(J89,$A$2:$B197,2,FALSE)</f>
        <v>BRL</v>
      </c>
      <c r="M89" t="s">
        <v>589</v>
      </c>
      <c r="P89" s="2">
        <v>41609</v>
      </c>
      <c r="Q89" s="2">
        <v>41809</v>
      </c>
      <c r="R89" s="2">
        <v>41609</v>
      </c>
      <c r="S89" s="2">
        <v>41911</v>
      </c>
    </row>
    <row r="90" spans="1:19" x14ac:dyDescent="0.25">
      <c r="A90" t="s">
        <v>2297</v>
      </c>
      <c r="B90" t="s">
        <v>2450</v>
      </c>
      <c r="D90" t="s">
        <v>12</v>
      </c>
      <c r="E90" s="2">
        <v>41609</v>
      </c>
      <c r="G90" s="2">
        <v>41609</v>
      </c>
      <c r="I90" s="3">
        <f t="shared" si="2"/>
        <v>6</v>
      </c>
      <c r="J90" s="5" t="s">
        <v>2309</v>
      </c>
      <c r="K90" t="str">
        <f>VLOOKUP(J90,$A$2:$B197,2,FALSE)</f>
        <v>BSD</v>
      </c>
      <c r="M90" t="s">
        <v>589</v>
      </c>
      <c r="P90" s="2">
        <v>41609</v>
      </c>
      <c r="Q90" s="2">
        <v>41809</v>
      </c>
      <c r="R90" s="2">
        <v>41609</v>
      </c>
      <c r="S90" s="2">
        <v>41911</v>
      </c>
    </row>
    <row r="91" spans="1:19" x14ac:dyDescent="0.25">
      <c r="A91" t="s">
        <v>2294</v>
      </c>
      <c r="B91" t="s">
        <v>2451</v>
      </c>
      <c r="D91" t="s">
        <v>12</v>
      </c>
      <c r="E91" s="2">
        <v>41609</v>
      </c>
      <c r="G91" s="2">
        <v>41609</v>
      </c>
      <c r="I91" s="3">
        <f t="shared" si="2"/>
        <v>6</v>
      </c>
      <c r="J91" s="5" t="s">
        <v>2312</v>
      </c>
      <c r="K91" t="str">
        <f>VLOOKUP(J91,$A$2:$B197,2,FALSE)</f>
        <v>BTN</v>
      </c>
      <c r="M91" t="s">
        <v>589</v>
      </c>
      <c r="P91" s="2">
        <v>41609</v>
      </c>
      <c r="Q91" s="2">
        <v>41809</v>
      </c>
      <c r="R91" s="2">
        <v>41609</v>
      </c>
      <c r="S91" s="2">
        <v>41911</v>
      </c>
    </row>
    <row r="92" spans="1:19" x14ac:dyDescent="0.25">
      <c r="A92" t="s">
        <v>2452</v>
      </c>
      <c r="B92" t="s">
        <v>2453</v>
      </c>
      <c r="D92" t="s">
        <v>12</v>
      </c>
      <c r="E92" s="2">
        <v>41609</v>
      </c>
      <c r="G92" s="2">
        <v>41609</v>
      </c>
      <c r="I92" s="3">
        <f t="shared" si="2"/>
        <v>4</v>
      </c>
      <c r="J92" s="5" t="s">
        <v>2315</v>
      </c>
      <c r="K92" t="str">
        <f>VLOOKUP(J92,$A$2:$B197,2,FALSE)</f>
        <v>BWP</v>
      </c>
      <c r="M92" t="s">
        <v>589</v>
      </c>
      <c r="P92" s="2">
        <v>41609</v>
      </c>
      <c r="Q92" s="2">
        <v>41809</v>
      </c>
      <c r="R92" s="2">
        <v>41609</v>
      </c>
      <c r="S92" s="2">
        <v>41911</v>
      </c>
    </row>
    <row r="93" spans="1:19" x14ac:dyDescent="0.25">
      <c r="A93" t="s">
        <v>2454</v>
      </c>
      <c r="B93" t="s">
        <v>2455</v>
      </c>
      <c r="D93" t="s">
        <v>12</v>
      </c>
      <c r="E93" s="2">
        <v>41609</v>
      </c>
      <c r="G93" s="2">
        <v>41609</v>
      </c>
      <c r="I93" s="3">
        <f t="shared" si="2"/>
        <v>4</v>
      </c>
      <c r="J93" s="5" t="s">
        <v>2321</v>
      </c>
      <c r="K93" t="str">
        <f>VLOOKUP(J93,$A$2:$B197,2,FALSE)</f>
        <v>BYR</v>
      </c>
      <c r="M93" t="s">
        <v>589</v>
      </c>
      <c r="P93" s="2">
        <v>41609</v>
      </c>
      <c r="Q93" s="2">
        <v>41809</v>
      </c>
      <c r="R93" s="2">
        <v>41609</v>
      </c>
      <c r="S93" s="2">
        <v>41911</v>
      </c>
    </row>
    <row r="94" spans="1:19" x14ac:dyDescent="0.25">
      <c r="A94" t="s">
        <v>2456</v>
      </c>
      <c r="B94" t="s">
        <v>2457</v>
      </c>
      <c r="D94" t="s">
        <v>12</v>
      </c>
      <c r="E94" s="2">
        <v>41609</v>
      </c>
      <c r="G94" s="2">
        <v>41609</v>
      </c>
      <c r="I94" s="3">
        <f t="shared" si="2"/>
        <v>4</v>
      </c>
      <c r="J94" s="5" t="s">
        <v>2324</v>
      </c>
      <c r="K94" t="str">
        <f>VLOOKUP(J94,$A$2:$B197,2,FALSE)</f>
        <v>BZD</v>
      </c>
      <c r="M94" t="s">
        <v>589</v>
      </c>
      <c r="P94" s="2">
        <v>41609</v>
      </c>
      <c r="Q94" s="2">
        <v>41809</v>
      </c>
      <c r="R94" s="2">
        <v>41609</v>
      </c>
      <c r="S94" s="2">
        <v>41911</v>
      </c>
    </row>
    <row r="95" spans="1:19" x14ac:dyDescent="0.25">
      <c r="A95" t="s">
        <v>2458</v>
      </c>
      <c r="B95" t="s">
        <v>2459</v>
      </c>
      <c r="D95" t="s">
        <v>12</v>
      </c>
      <c r="E95" s="2">
        <v>41609</v>
      </c>
      <c r="G95" s="2">
        <v>41609</v>
      </c>
      <c r="I95" s="3">
        <f t="shared" si="2"/>
        <v>4</v>
      </c>
      <c r="J95" s="5" t="s">
        <v>2274</v>
      </c>
      <c r="K95" t="str">
        <f>VLOOKUP(J95,$A$2:$B197,2,FALSE)</f>
        <v>CAD</v>
      </c>
      <c r="M95" t="s">
        <v>589</v>
      </c>
      <c r="P95" s="2">
        <v>41609</v>
      </c>
      <c r="Q95" s="2">
        <v>41809</v>
      </c>
      <c r="R95" s="2">
        <v>41609</v>
      </c>
      <c r="S95" s="2">
        <v>41911</v>
      </c>
    </row>
    <row r="96" spans="1:19" x14ac:dyDescent="0.25">
      <c r="A96" t="s">
        <v>2300</v>
      </c>
      <c r="B96" t="s">
        <v>2460</v>
      </c>
      <c r="D96" t="s">
        <v>12</v>
      </c>
      <c r="E96" s="2">
        <v>41609</v>
      </c>
      <c r="G96" s="2">
        <v>41609</v>
      </c>
      <c r="I96" s="3">
        <f t="shared" si="2"/>
        <v>6</v>
      </c>
      <c r="J96" s="5" t="s">
        <v>2329</v>
      </c>
      <c r="K96" t="str">
        <f>VLOOKUP(J96,$A$2:$B197,2,FALSE)</f>
        <v>CDF</v>
      </c>
      <c r="M96" t="s">
        <v>589</v>
      </c>
      <c r="P96" s="2">
        <v>41609</v>
      </c>
      <c r="Q96" s="2">
        <v>41809</v>
      </c>
      <c r="R96" s="2">
        <v>41609</v>
      </c>
      <c r="S96" s="2">
        <v>41911</v>
      </c>
    </row>
    <row r="97" spans="1:19" x14ac:dyDescent="0.25">
      <c r="A97" t="s">
        <v>2461</v>
      </c>
      <c r="B97" t="s">
        <v>2462</v>
      </c>
      <c r="D97" t="s">
        <v>12</v>
      </c>
      <c r="E97" s="2">
        <v>41609</v>
      </c>
      <c r="G97" s="2">
        <v>41609</v>
      </c>
      <c r="I97" s="3">
        <f t="shared" si="2"/>
        <v>4</v>
      </c>
      <c r="J97" s="5" t="s">
        <v>2332</v>
      </c>
      <c r="K97" t="str">
        <f>VLOOKUP(J97,$A$2:$B197,2,FALSE)</f>
        <v>CHE</v>
      </c>
      <c r="M97" t="s">
        <v>589</v>
      </c>
      <c r="P97" s="2">
        <v>41609</v>
      </c>
      <c r="Q97" s="2">
        <v>41809</v>
      </c>
      <c r="R97" s="2">
        <v>41609</v>
      </c>
      <c r="S97" s="2">
        <v>41911</v>
      </c>
    </row>
    <row r="98" spans="1:19" x14ac:dyDescent="0.25">
      <c r="A98" t="s">
        <v>2463</v>
      </c>
      <c r="B98" t="s">
        <v>2464</v>
      </c>
      <c r="D98" t="s">
        <v>12</v>
      </c>
      <c r="E98" s="2">
        <v>41609</v>
      </c>
      <c r="G98" s="2">
        <v>41609</v>
      </c>
      <c r="I98" s="3">
        <f t="shared" ref="I98:I129" si="3">COUNTIF(J:J,A98)</f>
        <v>4</v>
      </c>
      <c r="J98" s="5" t="s">
        <v>2320</v>
      </c>
      <c r="K98" t="str">
        <f>VLOOKUP(J98,$A$2:$B197,2,FALSE)</f>
        <v>CHF</v>
      </c>
      <c r="M98" t="s">
        <v>589</v>
      </c>
      <c r="P98" s="2">
        <v>41609</v>
      </c>
      <c r="Q98" s="2">
        <v>41809</v>
      </c>
      <c r="R98" s="2">
        <v>41609</v>
      </c>
      <c r="S98" s="2">
        <v>41911</v>
      </c>
    </row>
    <row r="99" spans="1:19" x14ac:dyDescent="0.25">
      <c r="A99" t="s">
        <v>2465</v>
      </c>
      <c r="B99" t="s">
        <v>2466</v>
      </c>
      <c r="D99" t="s">
        <v>12</v>
      </c>
      <c r="E99" s="2">
        <v>41609</v>
      </c>
      <c r="G99" s="2">
        <v>41609</v>
      </c>
      <c r="I99" s="3">
        <f t="shared" si="3"/>
        <v>4</v>
      </c>
      <c r="J99" s="5" t="s">
        <v>2337</v>
      </c>
      <c r="K99" t="str">
        <f>VLOOKUP(J99,$A$2:$B197,2,FALSE)</f>
        <v>CHW</v>
      </c>
      <c r="M99" t="s">
        <v>589</v>
      </c>
      <c r="P99" s="2">
        <v>41609</v>
      </c>
      <c r="Q99" s="2">
        <v>41809</v>
      </c>
      <c r="R99" s="2">
        <v>41609</v>
      </c>
      <c r="S99" s="2">
        <v>41911</v>
      </c>
    </row>
    <row r="100" spans="1:19" x14ac:dyDescent="0.25">
      <c r="A100" t="s">
        <v>2467</v>
      </c>
      <c r="B100" t="s">
        <v>2468</v>
      </c>
      <c r="D100" t="s">
        <v>12</v>
      </c>
      <c r="E100" s="2">
        <v>41609</v>
      </c>
      <c r="G100" s="2">
        <v>41609</v>
      </c>
      <c r="I100" s="3">
        <f t="shared" si="3"/>
        <v>4</v>
      </c>
      <c r="J100" s="5" t="s">
        <v>2340</v>
      </c>
      <c r="K100" t="str">
        <f>VLOOKUP(J100,$A$2:$B197,2,FALSE)</f>
        <v>CLF</v>
      </c>
      <c r="M100" t="s">
        <v>589</v>
      </c>
      <c r="P100" s="2">
        <v>41609</v>
      </c>
      <c r="Q100" s="2">
        <v>41809</v>
      </c>
      <c r="R100" s="2">
        <v>41609</v>
      </c>
      <c r="S100" s="2">
        <v>41911</v>
      </c>
    </row>
    <row r="101" spans="1:19" x14ac:dyDescent="0.25">
      <c r="A101" t="s">
        <v>2469</v>
      </c>
      <c r="B101" t="s">
        <v>2470</v>
      </c>
      <c r="D101" t="s">
        <v>12</v>
      </c>
      <c r="E101" s="2">
        <v>41609</v>
      </c>
      <c r="G101" s="2">
        <v>41609</v>
      </c>
      <c r="I101" s="3">
        <f t="shared" si="3"/>
        <v>4</v>
      </c>
      <c r="J101" s="5" t="s">
        <v>2343</v>
      </c>
      <c r="K101" t="str">
        <f>VLOOKUP(J101,$A$2:$B197,2,FALSE)</f>
        <v>CLP</v>
      </c>
      <c r="M101" t="s">
        <v>589</v>
      </c>
      <c r="P101" s="2">
        <v>41609</v>
      </c>
      <c r="Q101" s="2">
        <v>41809</v>
      </c>
      <c r="R101" s="2">
        <v>41609</v>
      </c>
      <c r="S101" s="2">
        <v>41911</v>
      </c>
    </row>
    <row r="102" spans="1:19" x14ac:dyDescent="0.25">
      <c r="A102" t="s">
        <v>2471</v>
      </c>
      <c r="B102" t="s">
        <v>2472</v>
      </c>
      <c r="D102" t="s">
        <v>12</v>
      </c>
      <c r="E102" s="2">
        <v>41609</v>
      </c>
      <c r="G102" s="2">
        <v>41609</v>
      </c>
      <c r="I102" s="3">
        <f t="shared" si="3"/>
        <v>4</v>
      </c>
      <c r="J102" s="5" t="s">
        <v>2346</v>
      </c>
      <c r="K102" t="str">
        <f>VLOOKUP(J102,$A$2:$B197,2,FALSE)</f>
        <v>CNY</v>
      </c>
      <c r="M102" t="s">
        <v>589</v>
      </c>
      <c r="P102" s="2">
        <v>41609</v>
      </c>
      <c r="Q102" s="2">
        <v>41809</v>
      </c>
      <c r="R102" s="2">
        <v>41609</v>
      </c>
      <c r="S102" s="2">
        <v>41911</v>
      </c>
    </row>
    <row r="103" spans="1:19" x14ac:dyDescent="0.25">
      <c r="A103" t="s">
        <v>2473</v>
      </c>
      <c r="B103" t="s">
        <v>2474</v>
      </c>
      <c r="D103" t="s">
        <v>12</v>
      </c>
      <c r="E103" s="2">
        <v>41609</v>
      </c>
      <c r="G103" s="2">
        <v>41609</v>
      </c>
      <c r="I103" s="3">
        <f t="shared" si="3"/>
        <v>4</v>
      </c>
      <c r="J103" s="5" t="s">
        <v>2349</v>
      </c>
      <c r="K103" t="str">
        <f>VLOOKUP(J103,$A$2:$B197,2,FALSE)</f>
        <v>COP</v>
      </c>
      <c r="M103" t="s">
        <v>589</v>
      </c>
      <c r="P103" s="2">
        <v>41609</v>
      </c>
      <c r="Q103" s="2">
        <v>41809</v>
      </c>
      <c r="R103" s="2">
        <v>41609</v>
      </c>
      <c r="S103" s="2">
        <v>41911</v>
      </c>
    </row>
    <row r="104" spans="1:19" x14ac:dyDescent="0.25">
      <c r="A104" t="s">
        <v>2303</v>
      </c>
      <c r="B104" t="s">
        <v>2475</v>
      </c>
      <c r="D104" t="s">
        <v>12</v>
      </c>
      <c r="E104" s="2">
        <v>41609</v>
      </c>
      <c r="G104" s="2">
        <v>41609</v>
      </c>
      <c r="I104" s="3">
        <f t="shared" si="3"/>
        <v>5</v>
      </c>
      <c r="J104" s="5" t="s">
        <v>2351</v>
      </c>
      <c r="K104" t="str">
        <f>VLOOKUP(J104,$A$2:$B197,2,FALSE)</f>
        <v>COU</v>
      </c>
      <c r="M104" t="s">
        <v>589</v>
      </c>
      <c r="P104" s="2">
        <v>41609</v>
      </c>
      <c r="Q104" s="2">
        <v>41809</v>
      </c>
      <c r="R104" s="2">
        <v>41609</v>
      </c>
      <c r="S104" s="2">
        <v>41911</v>
      </c>
    </row>
    <row r="105" spans="1:19" x14ac:dyDescent="0.25">
      <c r="A105" t="s">
        <v>2476</v>
      </c>
      <c r="B105" t="s">
        <v>2477</v>
      </c>
      <c r="D105" t="s">
        <v>12</v>
      </c>
      <c r="E105" s="2">
        <v>41729</v>
      </c>
      <c r="G105" s="2">
        <v>41912</v>
      </c>
      <c r="I105" s="3">
        <f t="shared" si="3"/>
        <v>0</v>
      </c>
      <c r="J105" s="5" t="s">
        <v>2354</v>
      </c>
      <c r="K105" t="str">
        <f>VLOOKUP(J105,$A$2:$B197,2,FALSE)</f>
        <v>CRC</v>
      </c>
      <c r="M105" t="s">
        <v>589</v>
      </c>
      <c r="P105" s="2">
        <v>41609</v>
      </c>
      <c r="Q105" s="2">
        <v>41809</v>
      </c>
      <c r="R105" s="2">
        <v>41609</v>
      </c>
      <c r="S105" s="2">
        <v>41911</v>
      </c>
    </row>
    <row r="106" spans="1:19" x14ac:dyDescent="0.25">
      <c r="A106" t="s">
        <v>2478</v>
      </c>
      <c r="B106" t="s">
        <v>2479</v>
      </c>
      <c r="D106" t="s">
        <v>12</v>
      </c>
      <c r="E106" s="2">
        <v>41609</v>
      </c>
      <c r="G106" s="2">
        <v>41609</v>
      </c>
      <c r="I106" s="3">
        <f t="shared" si="3"/>
        <v>4</v>
      </c>
      <c r="J106" s="5" t="s">
        <v>2357</v>
      </c>
      <c r="K106" t="str">
        <f>VLOOKUP(J106,$A$2:$B197,2,FALSE)</f>
        <v>CUC</v>
      </c>
      <c r="M106" t="s">
        <v>589</v>
      </c>
      <c r="P106" s="2">
        <v>41609</v>
      </c>
      <c r="Q106" s="2">
        <v>41809</v>
      </c>
      <c r="R106" s="2">
        <v>41609</v>
      </c>
      <c r="S106" s="2">
        <v>41911</v>
      </c>
    </row>
    <row r="107" spans="1:19" x14ac:dyDescent="0.25">
      <c r="A107" t="s">
        <v>2480</v>
      </c>
      <c r="B107" t="s">
        <v>2481</v>
      </c>
      <c r="D107" t="s">
        <v>12</v>
      </c>
      <c r="E107" s="2">
        <v>41609</v>
      </c>
      <c r="G107" s="2">
        <v>41609</v>
      </c>
      <c r="I107" s="3">
        <f t="shared" si="3"/>
        <v>4</v>
      </c>
      <c r="J107" s="5" t="s">
        <v>2360</v>
      </c>
      <c r="K107" t="str">
        <f>VLOOKUP(J107,$A$2:$B197,2,FALSE)</f>
        <v>CUP</v>
      </c>
      <c r="M107" t="s">
        <v>589</v>
      </c>
      <c r="P107" s="2">
        <v>41609</v>
      </c>
      <c r="Q107" s="2">
        <v>41809</v>
      </c>
      <c r="R107" s="2">
        <v>41609</v>
      </c>
      <c r="S107" s="2">
        <v>41911</v>
      </c>
    </row>
    <row r="108" spans="1:19" x14ac:dyDescent="0.25">
      <c r="A108" t="s">
        <v>2482</v>
      </c>
      <c r="B108" t="s">
        <v>2483</v>
      </c>
      <c r="D108" t="s">
        <v>12</v>
      </c>
      <c r="E108" s="2">
        <v>41609</v>
      </c>
      <c r="G108" s="2">
        <v>41609</v>
      </c>
      <c r="I108" s="3">
        <f t="shared" si="3"/>
        <v>4</v>
      </c>
      <c r="J108" s="5" t="s">
        <v>2362</v>
      </c>
      <c r="K108" t="str">
        <f>VLOOKUP(J108,$A$2:$B197,2,FALSE)</f>
        <v>CVE</v>
      </c>
      <c r="M108" t="s">
        <v>589</v>
      </c>
      <c r="P108" s="2">
        <v>41609</v>
      </c>
      <c r="Q108" s="2">
        <v>41809</v>
      </c>
      <c r="R108" s="2">
        <v>41609</v>
      </c>
      <c r="S108" s="2">
        <v>41911</v>
      </c>
    </row>
    <row r="109" spans="1:19" x14ac:dyDescent="0.25">
      <c r="A109" t="s">
        <v>2484</v>
      </c>
      <c r="B109" t="s">
        <v>2485</v>
      </c>
      <c r="D109" t="s">
        <v>12</v>
      </c>
      <c r="E109" s="2">
        <v>41609</v>
      </c>
      <c r="G109" s="2">
        <v>41609</v>
      </c>
      <c r="I109" s="3">
        <f t="shared" si="3"/>
        <v>4</v>
      </c>
      <c r="J109" s="5" t="s">
        <v>2277</v>
      </c>
      <c r="K109" t="str">
        <f>VLOOKUP(J109,$A$2:$B197,2,FALSE)</f>
        <v>CZK</v>
      </c>
      <c r="M109" t="s">
        <v>589</v>
      </c>
      <c r="P109" s="2">
        <v>41609</v>
      </c>
      <c r="Q109" s="2">
        <v>41809</v>
      </c>
      <c r="R109" s="2">
        <v>41609</v>
      </c>
      <c r="S109" s="2">
        <v>41911</v>
      </c>
    </row>
    <row r="110" spans="1:19" x14ac:dyDescent="0.25">
      <c r="A110" t="s">
        <v>2486</v>
      </c>
      <c r="B110" t="s">
        <v>2487</v>
      </c>
      <c r="D110" t="s">
        <v>12</v>
      </c>
      <c r="E110" s="2">
        <v>41609</v>
      </c>
      <c r="G110" s="2">
        <v>41609</v>
      </c>
      <c r="I110" s="3">
        <f t="shared" si="3"/>
        <v>4</v>
      </c>
      <c r="J110" s="5" t="s">
        <v>2365</v>
      </c>
      <c r="K110" t="str">
        <f>VLOOKUP(J110,$A$2:$B197,2,FALSE)</f>
        <v>DJF</v>
      </c>
      <c r="M110" t="s">
        <v>589</v>
      </c>
      <c r="P110" s="2">
        <v>41609</v>
      </c>
      <c r="Q110" s="2">
        <v>41809</v>
      </c>
      <c r="R110" s="2">
        <v>41609</v>
      </c>
      <c r="S110" s="2">
        <v>41911</v>
      </c>
    </row>
    <row r="111" spans="1:19" x14ac:dyDescent="0.25">
      <c r="A111" t="s">
        <v>2334</v>
      </c>
      <c r="B111" t="s">
        <v>2488</v>
      </c>
      <c r="D111" t="s">
        <v>12</v>
      </c>
      <c r="E111" s="2">
        <v>41609</v>
      </c>
      <c r="G111" s="2">
        <v>41609</v>
      </c>
      <c r="I111" s="3">
        <f t="shared" si="3"/>
        <v>6</v>
      </c>
      <c r="J111" s="5" t="s">
        <v>2280</v>
      </c>
      <c r="K111" t="str">
        <f>VLOOKUP(J111,$A$2:$B197,2,FALSE)</f>
        <v>DKK</v>
      </c>
      <c r="M111" t="s">
        <v>589</v>
      </c>
      <c r="P111" s="2">
        <v>41609</v>
      </c>
      <c r="Q111" s="2">
        <v>41809</v>
      </c>
      <c r="R111" s="2">
        <v>41609</v>
      </c>
      <c r="S111" s="2">
        <v>41911</v>
      </c>
    </row>
    <row r="112" spans="1:19" x14ac:dyDescent="0.25">
      <c r="A112" t="s">
        <v>2489</v>
      </c>
      <c r="B112" t="s">
        <v>2490</v>
      </c>
      <c r="D112" t="s">
        <v>12</v>
      </c>
      <c r="E112" s="2">
        <v>41609</v>
      </c>
      <c r="G112" s="2">
        <v>41609</v>
      </c>
      <c r="I112" s="3">
        <f t="shared" si="3"/>
        <v>4</v>
      </c>
      <c r="J112" s="5" t="s">
        <v>2368</v>
      </c>
      <c r="K112" t="str">
        <f>VLOOKUP(J112,$A$2:$B197,2,FALSE)</f>
        <v>DOP</v>
      </c>
      <c r="M112" t="s">
        <v>589</v>
      </c>
      <c r="P112" s="2">
        <v>41609</v>
      </c>
      <c r="Q112" s="2">
        <v>41809</v>
      </c>
      <c r="R112" s="2">
        <v>41609</v>
      </c>
      <c r="S112" s="2">
        <v>41911</v>
      </c>
    </row>
    <row r="113" spans="1:19" x14ac:dyDescent="0.25">
      <c r="A113" t="s">
        <v>2342</v>
      </c>
      <c r="B113" t="s">
        <v>2491</v>
      </c>
      <c r="D113" t="s">
        <v>12</v>
      </c>
      <c r="E113" s="2">
        <v>41609</v>
      </c>
      <c r="G113" s="2">
        <v>41609</v>
      </c>
      <c r="I113" s="3">
        <f t="shared" si="3"/>
        <v>5</v>
      </c>
      <c r="J113" s="5" t="s">
        <v>2370</v>
      </c>
      <c r="K113" t="str">
        <f>VLOOKUP(J113,$A$2:$B197,2,FALSE)</f>
        <v>DZD</v>
      </c>
      <c r="M113" t="s">
        <v>589</v>
      </c>
      <c r="P113" s="2">
        <v>41609</v>
      </c>
      <c r="Q113" s="2">
        <v>41809</v>
      </c>
      <c r="R113" s="2">
        <v>41609</v>
      </c>
      <c r="S113" s="2">
        <v>41911</v>
      </c>
    </row>
    <row r="114" spans="1:19" x14ac:dyDescent="0.25">
      <c r="A114" t="s">
        <v>2492</v>
      </c>
      <c r="B114" t="s">
        <v>2493</v>
      </c>
      <c r="D114" t="s">
        <v>12</v>
      </c>
      <c r="E114" s="2">
        <v>41609</v>
      </c>
      <c r="G114" s="2">
        <v>41609</v>
      </c>
      <c r="I114" s="3">
        <f t="shared" si="3"/>
        <v>4</v>
      </c>
      <c r="J114" s="5" t="s">
        <v>2283</v>
      </c>
      <c r="K114" t="str">
        <f>VLOOKUP(J114,$A$2:$B197,2,FALSE)</f>
        <v>EGP</v>
      </c>
      <c r="M114" t="s">
        <v>589</v>
      </c>
      <c r="P114" s="2">
        <v>41609</v>
      </c>
      <c r="Q114" s="2">
        <v>41809</v>
      </c>
      <c r="R114" s="2">
        <v>41609</v>
      </c>
      <c r="S114" s="2">
        <v>41911</v>
      </c>
    </row>
    <row r="115" spans="1:19" x14ac:dyDescent="0.25">
      <c r="A115" t="s">
        <v>2494</v>
      </c>
      <c r="B115" t="s">
        <v>2495</v>
      </c>
      <c r="D115" t="s">
        <v>12</v>
      </c>
      <c r="E115" s="2">
        <v>41609</v>
      </c>
      <c r="G115" s="2">
        <v>41609</v>
      </c>
      <c r="I115" s="3">
        <f t="shared" si="3"/>
        <v>4</v>
      </c>
      <c r="J115" s="5" t="s">
        <v>2373</v>
      </c>
      <c r="K115" t="str">
        <f>VLOOKUP(J115,$A$2:$B197,2,FALSE)</f>
        <v>ERN</v>
      </c>
      <c r="M115" t="s">
        <v>589</v>
      </c>
      <c r="P115" s="2">
        <v>41609</v>
      </c>
      <c r="Q115" s="2">
        <v>41809</v>
      </c>
      <c r="R115" s="2">
        <v>41609</v>
      </c>
      <c r="S115" s="2">
        <v>41911</v>
      </c>
    </row>
    <row r="116" spans="1:19" x14ac:dyDescent="0.25">
      <c r="A116" t="s">
        <v>2496</v>
      </c>
      <c r="B116" t="s">
        <v>2497</v>
      </c>
      <c r="D116" t="s">
        <v>12</v>
      </c>
      <c r="E116" s="2">
        <v>41609</v>
      </c>
      <c r="G116" s="2">
        <v>41609</v>
      </c>
      <c r="I116" s="3">
        <f t="shared" si="3"/>
        <v>4</v>
      </c>
      <c r="J116" s="5" t="s">
        <v>2375</v>
      </c>
      <c r="K116" t="str">
        <f>VLOOKUP(J116,$A$2:$B197,2,FALSE)</f>
        <v>ETB</v>
      </c>
      <c r="M116" t="s">
        <v>589</v>
      </c>
      <c r="P116" s="2">
        <v>41609</v>
      </c>
      <c r="Q116" s="2">
        <v>41809</v>
      </c>
      <c r="R116" s="2">
        <v>41609</v>
      </c>
      <c r="S116" s="2">
        <v>41911</v>
      </c>
    </row>
    <row r="117" spans="1:19" x14ac:dyDescent="0.25">
      <c r="A117" t="s">
        <v>2498</v>
      </c>
      <c r="B117" t="s">
        <v>2499</v>
      </c>
      <c r="D117" t="s">
        <v>12</v>
      </c>
      <c r="E117" s="2">
        <v>41609</v>
      </c>
      <c r="G117" s="2">
        <v>41609</v>
      </c>
      <c r="I117" s="3">
        <f t="shared" si="3"/>
        <v>4</v>
      </c>
      <c r="J117" s="5" t="s">
        <v>2259</v>
      </c>
      <c r="K117" t="str">
        <f>VLOOKUP(J117,$A$2:$B197,2,FALSE)</f>
        <v>EUR</v>
      </c>
      <c r="M117" t="s">
        <v>589</v>
      </c>
      <c r="P117" s="2">
        <v>41609</v>
      </c>
      <c r="Q117" s="2">
        <v>41809</v>
      </c>
      <c r="R117" s="2">
        <v>41609</v>
      </c>
      <c r="S117" s="2">
        <v>41911</v>
      </c>
    </row>
    <row r="118" spans="1:19" x14ac:dyDescent="0.25">
      <c r="A118" t="s">
        <v>2500</v>
      </c>
      <c r="B118" t="s">
        <v>2501</v>
      </c>
      <c r="D118" t="s">
        <v>12</v>
      </c>
      <c r="E118" s="2">
        <v>41609</v>
      </c>
      <c r="G118" s="2">
        <v>41609</v>
      </c>
      <c r="I118" s="3">
        <f t="shared" si="3"/>
        <v>4</v>
      </c>
      <c r="J118" s="5" t="s">
        <v>2378</v>
      </c>
      <c r="K118" t="str">
        <f>VLOOKUP(J118,$A$2:$B197,2,FALSE)</f>
        <v>FJD</v>
      </c>
      <c r="M118" t="s">
        <v>589</v>
      </c>
      <c r="P118" s="2">
        <v>41609</v>
      </c>
      <c r="Q118" s="2">
        <v>41809</v>
      </c>
      <c r="R118" s="2">
        <v>41609</v>
      </c>
      <c r="S118" s="2">
        <v>41911</v>
      </c>
    </row>
    <row r="119" spans="1:19" x14ac:dyDescent="0.25">
      <c r="A119" t="s">
        <v>2502</v>
      </c>
      <c r="B119" t="s">
        <v>2503</v>
      </c>
      <c r="D119" t="s">
        <v>12</v>
      </c>
      <c r="E119" s="2">
        <v>41609</v>
      </c>
      <c r="G119" s="2">
        <v>41609</v>
      </c>
      <c r="I119" s="3">
        <f t="shared" si="3"/>
        <v>4</v>
      </c>
      <c r="J119" s="5" t="s">
        <v>2380</v>
      </c>
      <c r="K119" t="str">
        <f>VLOOKUP(J119,$A$2:$B197,2,FALSE)</f>
        <v>FKP</v>
      </c>
      <c r="M119" t="s">
        <v>589</v>
      </c>
      <c r="P119" s="2">
        <v>41609</v>
      </c>
      <c r="Q119" s="2">
        <v>41809</v>
      </c>
      <c r="R119" s="2">
        <v>41609</v>
      </c>
      <c r="S119" s="2">
        <v>41911</v>
      </c>
    </row>
    <row r="120" spans="1:19" x14ac:dyDescent="0.25">
      <c r="A120" t="s">
        <v>2306</v>
      </c>
      <c r="B120" t="s">
        <v>2504</v>
      </c>
      <c r="D120" t="s">
        <v>12</v>
      </c>
      <c r="E120" s="2">
        <v>41609</v>
      </c>
      <c r="G120" s="2">
        <v>41609</v>
      </c>
      <c r="I120" s="3">
        <f t="shared" si="3"/>
        <v>6</v>
      </c>
      <c r="J120" s="5" t="s">
        <v>2286</v>
      </c>
      <c r="K120" t="str">
        <f>VLOOKUP(J120,$A$2:$B197,2,FALSE)</f>
        <v>GBP</v>
      </c>
      <c r="M120" t="s">
        <v>589</v>
      </c>
      <c r="P120" s="2">
        <v>41609</v>
      </c>
      <c r="Q120" s="2">
        <v>41809</v>
      </c>
      <c r="R120" s="2">
        <v>41609</v>
      </c>
      <c r="S120" s="2">
        <v>41911</v>
      </c>
    </row>
    <row r="121" spans="1:19" x14ac:dyDescent="0.25">
      <c r="A121" t="s">
        <v>2505</v>
      </c>
      <c r="B121" t="s">
        <v>2506</v>
      </c>
      <c r="D121" t="s">
        <v>12</v>
      </c>
      <c r="E121" s="2">
        <v>41609</v>
      </c>
      <c r="G121" s="2">
        <v>41609</v>
      </c>
      <c r="I121" s="3">
        <f t="shared" si="3"/>
        <v>4</v>
      </c>
      <c r="J121" s="5" t="s">
        <v>2383</v>
      </c>
      <c r="K121" t="str">
        <f>VLOOKUP(J121,$A$2:$B197,2,FALSE)</f>
        <v>GEL</v>
      </c>
      <c r="M121" t="s">
        <v>589</v>
      </c>
      <c r="P121" s="2">
        <v>41609</v>
      </c>
      <c r="Q121" s="2">
        <v>41809</v>
      </c>
      <c r="R121" s="2">
        <v>41609</v>
      </c>
      <c r="S121" s="2">
        <v>41911</v>
      </c>
    </row>
    <row r="122" spans="1:19" x14ac:dyDescent="0.25">
      <c r="A122" t="s">
        <v>2507</v>
      </c>
      <c r="B122" t="s">
        <v>2508</v>
      </c>
      <c r="D122" t="s">
        <v>12</v>
      </c>
      <c r="E122" s="2">
        <v>41609</v>
      </c>
      <c r="G122" s="2">
        <v>41609</v>
      </c>
      <c r="I122" s="3">
        <f t="shared" si="3"/>
        <v>4</v>
      </c>
      <c r="J122" s="5" t="s">
        <v>2385</v>
      </c>
      <c r="K122" t="str">
        <f>VLOOKUP(J122,$A$2:$B197,2,FALSE)</f>
        <v>GHS</v>
      </c>
      <c r="M122" t="s">
        <v>589</v>
      </c>
      <c r="P122" s="2">
        <v>41609</v>
      </c>
      <c r="Q122" s="2">
        <v>41809</v>
      </c>
      <c r="R122" s="2">
        <v>41609</v>
      </c>
      <c r="S122" s="2">
        <v>41911</v>
      </c>
    </row>
    <row r="123" spans="1:19" x14ac:dyDescent="0.25">
      <c r="A123" t="s">
        <v>2308</v>
      </c>
      <c r="B123" t="s">
        <v>2509</v>
      </c>
      <c r="D123" t="s">
        <v>12</v>
      </c>
      <c r="E123" s="2">
        <v>41609</v>
      </c>
      <c r="G123" s="2">
        <v>41609</v>
      </c>
      <c r="I123" s="3">
        <f t="shared" si="3"/>
        <v>6</v>
      </c>
      <c r="J123" s="5" t="s">
        <v>2387</v>
      </c>
      <c r="K123" t="str">
        <f>VLOOKUP(J123,$A$2:$B197,2,FALSE)</f>
        <v>GIP</v>
      </c>
      <c r="M123" t="s">
        <v>589</v>
      </c>
      <c r="P123" s="2">
        <v>41609</v>
      </c>
      <c r="Q123" s="2">
        <v>41809</v>
      </c>
      <c r="R123" s="2">
        <v>41609</v>
      </c>
      <c r="S123" s="2">
        <v>41911</v>
      </c>
    </row>
    <row r="124" spans="1:19" x14ac:dyDescent="0.25">
      <c r="A124" t="s">
        <v>2314</v>
      </c>
      <c r="B124" t="s">
        <v>2510</v>
      </c>
      <c r="D124" t="s">
        <v>12</v>
      </c>
      <c r="E124" s="2">
        <v>41609</v>
      </c>
      <c r="G124" s="2">
        <v>41609</v>
      </c>
      <c r="I124" s="3">
        <f t="shared" si="3"/>
        <v>6</v>
      </c>
      <c r="J124" s="5" t="s">
        <v>2389</v>
      </c>
      <c r="K124" t="str">
        <f>VLOOKUP(J124,$A$2:$B197,2,FALSE)</f>
        <v>GMD</v>
      </c>
      <c r="M124" t="s">
        <v>589</v>
      </c>
      <c r="P124" s="2">
        <v>41609</v>
      </c>
      <c r="Q124" s="2">
        <v>41809</v>
      </c>
      <c r="R124" s="2">
        <v>41609</v>
      </c>
      <c r="S124" s="2">
        <v>41911</v>
      </c>
    </row>
    <row r="125" spans="1:19" x14ac:dyDescent="0.25">
      <c r="A125" t="s">
        <v>2311</v>
      </c>
      <c r="B125" t="s">
        <v>2511</v>
      </c>
      <c r="D125" t="s">
        <v>12</v>
      </c>
      <c r="E125" s="2">
        <v>41609</v>
      </c>
      <c r="G125" s="2">
        <v>41609</v>
      </c>
      <c r="I125" s="3">
        <f t="shared" si="3"/>
        <v>6</v>
      </c>
      <c r="J125" s="5" t="s">
        <v>2391</v>
      </c>
      <c r="K125" t="str">
        <f>VLOOKUP(J125,$A$2:$B197,2,FALSE)</f>
        <v>GNF</v>
      </c>
      <c r="M125" t="s">
        <v>589</v>
      </c>
      <c r="P125" s="2">
        <v>41609</v>
      </c>
      <c r="Q125" s="2">
        <v>41809</v>
      </c>
      <c r="R125" s="2">
        <v>41609</v>
      </c>
      <c r="S125" s="2">
        <v>41911</v>
      </c>
    </row>
    <row r="126" spans="1:19" x14ac:dyDescent="0.25">
      <c r="A126" t="s">
        <v>2512</v>
      </c>
      <c r="B126" t="s">
        <v>2513</v>
      </c>
      <c r="D126" t="s">
        <v>12</v>
      </c>
      <c r="E126" s="2">
        <v>41609</v>
      </c>
      <c r="G126" s="2">
        <v>41609</v>
      </c>
      <c r="I126" s="3">
        <f t="shared" si="3"/>
        <v>4</v>
      </c>
      <c r="J126" s="5" t="s">
        <v>2393</v>
      </c>
      <c r="K126" t="str">
        <f>VLOOKUP(J126,$A$2:$B197,2,FALSE)</f>
        <v>GTQ</v>
      </c>
      <c r="M126" t="s">
        <v>589</v>
      </c>
      <c r="P126" s="2">
        <v>41609</v>
      </c>
      <c r="Q126" s="2">
        <v>41809</v>
      </c>
      <c r="R126" s="2">
        <v>41609</v>
      </c>
      <c r="S126" s="2">
        <v>41911</v>
      </c>
    </row>
    <row r="127" spans="1:19" x14ac:dyDescent="0.25">
      <c r="A127" t="s">
        <v>2514</v>
      </c>
      <c r="B127" t="s">
        <v>2515</v>
      </c>
      <c r="D127" t="s">
        <v>12</v>
      </c>
      <c r="E127" s="2">
        <v>41609</v>
      </c>
      <c r="G127" s="2">
        <v>41609</v>
      </c>
      <c r="I127" s="3">
        <f t="shared" si="3"/>
        <v>4</v>
      </c>
      <c r="J127" s="5" t="s">
        <v>2395</v>
      </c>
      <c r="K127" t="str">
        <f>VLOOKUP(J127,$A$2:$B197,2,FALSE)</f>
        <v>GYD</v>
      </c>
      <c r="M127" t="s">
        <v>589</v>
      </c>
      <c r="P127" s="2">
        <v>41609</v>
      </c>
      <c r="Q127" s="2">
        <v>41809</v>
      </c>
      <c r="R127" s="2">
        <v>41609</v>
      </c>
      <c r="S127" s="2">
        <v>41911</v>
      </c>
    </row>
    <row r="128" spans="1:19" x14ac:dyDescent="0.25">
      <c r="A128" t="s">
        <v>2516</v>
      </c>
      <c r="B128" t="s">
        <v>2517</v>
      </c>
      <c r="D128" t="s">
        <v>12</v>
      </c>
      <c r="E128" s="2">
        <v>41609</v>
      </c>
      <c r="G128" s="2">
        <v>41609</v>
      </c>
      <c r="I128" s="3">
        <f t="shared" si="3"/>
        <v>4</v>
      </c>
      <c r="J128" s="5" t="s">
        <v>2336</v>
      </c>
      <c r="K128" t="str">
        <f>VLOOKUP(J128,$A$2:$B197,2,FALSE)</f>
        <v>HKD</v>
      </c>
      <c r="M128" t="s">
        <v>589</v>
      </c>
      <c r="P128" s="2">
        <v>41609</v>
      </c>
      <c r="Q128" s="2">
        <v>41809</v>
      </c>
      <c r="R128" s="2">
        <v>41609</v>
      </c>
      <c r="S128" s="2">
        <v>41911</v>
      </c>
    </row>
    <row r="129" spans="1:19" x14ac:dyDescent="0.25">
      <c r="A129" t="s">
        <v>2518</v>
      </c>
      <c r="B129" t="s">
        <v>2519</v>
      </c>
      <c r="D129" t="s">
        <v>12</v>
      </c>
      <c r="E129" s="2">
        <v>41609</v>
      </c>
      <c r="G129" s="2">
        <v>41609</v>
      </c>
      <c r="I129" s="3">
        <f t="shared" si="3"/>
        <v>4</v>
      </c>
      <c r="J129" s="5" t="s">
        <v>2398</v>
      </c>
      <c r="K129" t="str">
        <f>VLOOKUP(J129,$A$2:$B197,2,FALSE)</f>
        <v>HNL</v>
      </c>
      <c r="M129" t="s">
        <v>589</v>
      </c>
      <c r="P129" s="2">
        <v>41609</v>
      </c>
      <c r="Q129" s="2">
        <v>41809</v>
      </c>
      <c r="R129" s="2">
        <v>41609</v>
      </c>
      <c r="S129" s="2">
        <v>41911</v>
      </c>
    </row>
    <row r="130" spans="1:19" x14ac:dyDescent="0.25">
      <c r="A130" t="s">
        <v>2520</v>
      </c>
      <c r="B130" t="s">
        <v>2521</v>
      </c>
      <c r="D130" t="s">
        <v>12</v>
      </c>
      <c r="E130" s="2">
        <v>41609</v>
      </c>
      <c r="G130" s="2">
        <v>41609</v>
      </c>
      <c r="I130" s="3">
        <f t="shared" ref="I130:I161" si="4">COUNTIF(J:J,A130)</f>
        <v>4</v>
      </c>
      <c r="J130" s="5" t="s">
        <v>2356</v>
      </c>
      <c r="K130" t="str">
        <f>VLOOKUP(J130,$A$2:$B197,2,FALSE)</f>
        <v>HRK</v>
      </c>
      <c r="M130" t="s">
        <v>589</v>
      </c>
      <c r="P130" s="2">
        <v>41609</v>
      </c>
      <c r="Q130" s="2">
        <v>41809</v>
      </c>
      <c r="R130" s="2">
        <v>41609</v>
      </c>
      <c r="S130" s="2">
        <v>41911</v>
      </c>
    </row>
    <row r="131" spans="1:19" x14ac:dyDescent="0.25">
      <c r="A131" t="s">
        <v>2317</v>
      </c>
      <c r="B131" t="s">
        <v>2522</v>
      </c>
      <c r="D131" t="s">
        <v>12</v>
      </c>
      <c r="E131" s="2">
        <v>41609</v>
      </c>
      <c r="G131" s="2">
        <v>41609</v>
      </c>
      <c r="I131" s="3">
        <f t="shared" si="4"/>
        <v>7</v>
      </c>
      <c r="J131" s="5" t="s">
        <v>2401</v>
      </c>
      <c r="K131" t="str">
        <f>VLOOKUP(J131,$A$2:$B197,2,FALSE)</f>
        <v>HTG</v>
      </c>
      <c r="M131" t="s">
        <v>589</v>
      </c>
      <c r="P131" s="2">
        <v>41609</v>
      </c>
      <c r="Q131" s="2">
        <v>41809</v>
      </c>
      <c r="R131" s="2">
        <v>41609</v>
      </c>
      <c r="S131" s="2">
        <v>41911</v>
      </c>
    </row>
    <row r="132" spans="1:19" x14ac:dyDescent="0.25">
      <c r="A132" t="s">
        <v>2345</v>
      </c>
      <c r="B132" t="s">
        <v>2523</v>
      </c>
      <c r="D132" t="s">
        <v>12</v>
      </c>
      <c r="E132" s="2">
        <v>41609</v>
      </c>
      <c r="G132" s="2">
        <v>41609</v>
      </c>
      <c r="I132" s="3">
        <f t="shared" si="4"/>
        <v>5</v>
      </c>
      <c r="J132" s="5" t="s">
        <v>2288</v>
      </c>
      <c r="K132" t="str">
        <f>VLOOKUP(J132,$A$2:$B197,2,FALSE)</f>
        <v>HUF</v>
      </c>
      <c r="M132" t="s">
        <v>589</v>
      </c>
      <c r="P132" s="2">
        <v>41609</v>
      </c>
      <c r="Q132" s="2">
        <v>41809</v>
      </c>
      <c r="R132" s="2">
        <v>41609</v>
      </c>
      <c r="S132" s="2">
        <v>41911</v>
      </c>
    </row>
    <row r="133" spans="1:19" x14ac:dyDescent="0.25">
      <c r="A133" t="s">
        <v>2524</v>
      </c>
      <c r="B133" t="s">
        <v>2525</v>
      </c>
      <c r="D133" t="s">
        <v>12</v>
      </c>
      <c r="E133" s="2">
        <v>41609</v>
      </c>
      <c r="G133" s="2">
        <v>41609</v>
      </c>
      <c r="I133" s="3">
        <f t="shared" si="4"/>
        <v>4</v>
      </c>
      <c r="J133" s="5" t="s">
        <v>2405</v>
      </c>
      <c r="K133" t="str">
        <f>VLOOKUP(J133,$A$2:$B197,2,FALSE)</f>
        <v>IDR</v>
      </c>
      <c r="M133" t="s">
        <v>589</v>
      </c>
      <c r="P133" s="2">
        <v>41609</v>
      </c>
      <c r="Q133" s="2">
        <v>41809</v>
      </c>
      <c r="R133" s="2">
        <v>41609</v>
      </c>
      <c r="S133" s="2">
        <v>41911</v>
      </c>
    </row>
    <row r="134" spans="1:19" x14ac:dyDescent="0.25">
      <c r="A134" t="s">
        <v>2526</v>
      </c>
      <c r="B134" t="s">
        <v>2527</v>
      </c>
      <c r="D134" t="s">
        <v>12</v>
      </c>
      <c r="E134" s="2">
        <v>41609</v>
      </c>
      <c r="G134" s="2">
        <v>41609</v>
      </c>
      <c r="I134" s="3">
        <f t="shared" si="4"/>
        <v>4</v>
      </c>
      <c r="J134" s="5" t="s">
        <v>2409</v>
      </c>
      <c r="K134" t="str">
        <f>VLOOKUP(J134,$A$2:$B197,2,FALSE)</f>
        <v>ILS</v>
      </c>
      <c r="M134" t="s">
        <v>589</v>
      </c>
      <c r="P134" s="2">
        <v>41609</v>
      </c>
      <c r="Q134" s="2">
        <v>41809</v>
      </c>
      <c r="R134" s="2">
        <v>41609</v>
      </c>
      <c r="S134" s="2">
        <v>41911</v>
      </c>
    </row>
    <row r="135" spans="1:19" x14ac:dyDescent="0.25">
      <c r="A135" t="s">
        <v>2528</v>
      </c>
      <c r="B135" t="s">
        <v>2529</v>
      </c>
      <c r="D135" t="s">
        <v>12</v>
      </c>
      <c r="E135" s="2">
        <v>41609</v>
      </c>
      <c r="G135" s="2">
        <v>41609</v>
      </c>
      <c r="I135" s="3">
        <f t="shared" si="4"/>
        <v>4</v>
      </c>
      <c r="J135" s="5" t="s">
        <v>2411</v>
      </c>
      <c r="K135" t="str">
        <f>VLOOKUP(J135,$A$2:$B197,2,FALSE)</f>
        <v>INR</v>
      </c>
      <c r="M135" t="s">
        <v>589</v>
      </c>
      <c r="P135" s="2">
        <v>41609</v>
      </c>
      <c r="Q135" s="2">
        <v>41809</v>
      </c>
      <c r="R135" s="2">
        <v>41609</v>
      </c>
      <c r="S135" s="2">
        <v>41911</v>
      </c>
    </row>
    <row r="136" spans="1:19" x14ac:dyDescent="0.25">
      <c r="A136" t="s">
        <v>2530</v>
      </c>
      <c r="B136" t="s">
        <v>2531</v>
      </c>
      <c r="D136" t="s">
        <v>12</v>
      </c>
      <c r="E136" s="2">
        <v>41609</v>
      </c>
      <c r="G136" s="2">
        <v>41609</v>
      </c>
      <c r="I136" s="3">
        <f t="shared" si="4"/>
        <v>4</v>
      </c>
      <c r="J136" s="5" t="s">
        <v>2413</v>
      </c>
      <c r="K136" t="str">
        <f>VLOOKUP(J136,$A$2:$B197,2,FALSE)</f>
        <v>IQD</v>
      </c>
      <c r="M136" t="s">
        <v>589</v>
      </c>
      <c r="P136" s="2">
        <v>41609</v>
      </c>
      <c r="Q136" s="2">
        <v>41809</v>
      </c>
      <c r="R136" s="2">
        <v>41609</v>
      </c>
      <c r="S136" s="2">
        <v>41911</v>
      </c>
    </row>
    <row r="137" spans="1:19" x14ac:dyDescent="0.25">
      <c r="A137" t="s">
        <v>2532</v>
      </c>
      <c r="B137" t="s">
        <v>2533</v>
      </c>
      <c r="D137" t="s">
        <v>12</v>
      </c>
      <c r="E137" s="2">
        <v>41609</v>
      </c>
      <c r="G137" s="2">
        <v>41609</v>
      </c>
      <c r="I137" s="3">
        <f t="shared" si="4"/>
        <v>4</v>
      </c>
      <c r="J137" s="5" t="s">
        <v>2415</v>
      </c>
      <c r="K137" t="str">
        <f>VLOOKUP(J137,$A$2:$B197,2,FALSE)</f>
        <v>IRR</v>
      </c>
      <c r="M137" t="s">
        <v>589</v>
      </c>
      <c r="P137" s="2">
        <v>41609</v>
      </c>
      <c r="Q137" s="2">
        <v>41809</v>
      </c>
      <c r="R137" s="2">
        <v>41609</v>
      </c>
      <c r="S137" s="2">
        <v>41911</v>
      </c>
    </row>
    <row r="138" spans="1:19" x14ac:dyDescent="0.25">
      <c r="A138" t="s">
        <v>2534</v>
      </c>
      <c r="B138" t="s">
        <v>2535</v>
      </c>
      <c r="D138" t="s">
        <v>12</v>
      </c>
      <c r="E138" s="2">
        <v>41609</v>
      </c>
      <c r="G138" s="2">
        <v>41609</v>
      </c>
      <c r="I138" s="3">
        <f t="shared" si="4"/>
        <v>4</v>
      </c>
      <c r="J138" s="5" t="s">
        <v>2331</v>
      </c>
      <c r="K138" t="str">
        <f>VLOOKUP(J138,$A$2:$B197,2,FALSE)</f>
        <v>ISK</v>
      </c>
      <c r="M138" t="s">
        <v>589</v>
      </c>
      <c r="P138" s="2">
        <v>41609</v>
      </c>
      <c r="Q138" s="2">
        <v>41809</v>
      </c>
      <c r="R138" s="2">
        <v>41609</v>
      </c>
      <c r="S138" s="2">
        <v>41911</v>
      </c>
    </row>
    <row r="139" spans="1:19" x14ac:dyDescent="0.25">
      <c r="A139" t="s">
        <v>2536</v>
      </c>
      <c r="B139" t="s">
        <v>2537</v>
      </c>
      <c r="D139" t="s">
        <v>12</v>
      </c>
      <c r="E139" s="2">
        <v>41609</v>
      </c>
      <c r="G139" s="2">
        <v>41609</v>
      </c>
      <c r="I139" s="3">
        <f t="shared" si="4"/>
        <v>4</v>
      </c>
      <c r="J139" s="5" t="s">
        <v>2418</v>
      </c>
      <c r="K139" t="str">
        <f>VLOOKUP(J139,$A$2:$B197,2,FALSE)</f>
        <v>JMD</v>
      </c>
      <c r="M139" t="s">
        <v>589</v>
      </c>
      <c r="P139" s="2">
        <v>41609</v>
      </c>
      <c r="Q139" s="2">
        <v>41809</v>
      </c>
      <c r="R139" s="2">
        <v>41609</v>
      </c>
      <c r="S139" s="2">
        <v>41911</v>
      </c>
    </row>
    <row r="140" spans="1:19" x14ac:dyDescent="0.25">
      <c r="A140" t="s">
        <v>2538</v>
      </c>
      <c r="B140" t="s">
        <v>2539</v>
      </c>
      <c r="D140" t="s">
        <v>12</v>
      </c>
      <c r="E140" s="2">
        <v>41609</v>
      </c>
      <c r="G140" s="2">
        <v>41609</v>
      </c>
      <c r="I140" s="3">
        <f t="shared" si="4"/>
        <v>4</v>
      </c>
      <c r="J140" s="5" t="s">
        <v>2420</v>
      </c>
      <c r="K140" t="str">
        <f>VLOOKUP(J140,$A$2:$B197,2,FALSE)</f>
        <v>JOD</v>
      </c>
      <c r="M140" t="s">
        <v>589</v>
      </c>
      <c r="P140" s="2">
        <v>41609</v>
      </c>
      <c r="Q140" s="2">
        <v>41809</v>
      </c>
      <c r="R140" s="2">
        <v>41609</v>
      </c>
      <c r="S140" s="2">
        <v>41911</v>
      </c>
    </row>
    <row r="141" spans="1:19" x14ac:dyDescent="0.25">
      <c r="A141" t="s">
        <v>2540</v>
      </c>
      <c r="B141" t="s">
        <v>2541</v>
      </c>
      <c r="D141" t="s">
        <v>12</v>
      </c>
      <c r="E141" s="2">
        <v>41609</v>
      </c>
      <c r="G141" s="2">
        <v>41609</v>
      </c>
      <c r="I141" s="3">
        <f t="shared" si="4"/>
        <v>4</v>
      </c>
      <c r="J141" s="5" t="s">
        <v>2291</v>
      </c>
      <c r="K141" t="str">
        <f>VLOOKUP(J141,$A$2:$B197,2,FALSE)</f>
        <v>JPY</v>
      </c>
      <c r="M141" t="s">
        <v>589</v>
      </c>
      <c r="P141" s="2">
        <v>41609</v>
      </c>
      <c r="Q141" s="2">
        <v>41809</v>
      </c>
      <c r="R141" s="2">
        <v>41609</v>
      </c>
      <c r="S141" s="2">
        <v>41911</v>
      </c>
    </row>
    <row r="142" spans="1:19" x14ac:dyDescent="0.25">
      <c r="A142" t="s">
        <v>2542</v>
      </c>
      <c r="B142" t="s">
        <v>2543</v>
      </c>
      <c r="D142" t="s">
        <v>12</v>
      </c>
      <c r="E142" s="2">
        <v>41609</v>
      </c>
      <c r="G142" s="2">
        <v>41609</v>
      </c>
      <c r="I142" s="3">
        <f t="shared" si="4"/>
        <v>4</v>
      </c>
      <c r="J142" s="5" t="s">
        <v>2423</v>
      </c>
      <c r="K142" t="str">
        <f>VLOOKUP(J142,$A$2:$B197,2,FALSE)</f>
        <v>KES</v>
      </c>
      <c r="M142" t="s">
        <v>589</v>
      </c>
      <c r="P142" s="2">
        <v>41609</v>
      </c>
      <c r="Q142" s="2">
        <v>41809</v>
      </c>
      <c r="R142" s="2">
        <v>41609</v>
      </c>
      <c r="S142" s="2">
        <v>41911</v>
      </c>
    </row>
    <row r="143" spans="1:19" x14ac:dyDescent="0.25">
      <c r="A143" t="s">
        <v>2544</v>
      </c>
      <c r="B143" t="s">
        <v>2545</v>
      </c>
      <c r="D143" t="s">
        <v>12</v>
      </c>
      <c r="E143" s="2">
        <v>41609</v>
      </c>
      <c r="G143" s="2">
        <v>41609</v>
      </c>
      <c r="I143" s="3">
        <f t="shared" si="4"/>
        <v>4</v>
      </c>
      <c r="J143" s="5" t="s">
        <v>2425</v>
      </c>
      <c r="K143" t="str">
        <f>VLOOKUP(J143,$A$2:$B197,2,FALSE)</f>
        <v>KGS</v>
      </c>
      <c r="M143" t="s">
        <v>589</v>
      </c>
      <c r="P143" s="2">
        <v>41609</v>
      </c>
      <c r="Q143" s="2">
        <v>41809</v>
      </c>
      <c r="R143" s="2">
        <v>41609</v>
      </c>
      <c r="S143" s="2">
        <v>41911</v>
      </c>
    </row>
    <row r="144" spans="1:19" x14ac:dyDescent="0.25">
      <c r="A144" t="s">
        <v>2546</v>
      </c>
      <c r="B144" t="s">
        <v>2547</v>
      </c>
      <c r="D144" t="s">
        <v>12</v>
      </c>
      <c r="E144" s="2">
        <v>41609</v>
      </c>
      <c r="G144" s="2">
        <v>41609</v>
      </c>
      <c r="I144" s="3">
        <f t="shared" si="4"/>
        <v>4</v>
      </c>
      <c r="J144" s="5" t="s">
        <v>2427</v>
      </c>
      <c r="K144" t="str">
        <f>VLOOKUP(J144,$A$2:$B197,2,FALSE)</f>
        <v>KHR</v>
      </c>
      <c r="M144" t="s">
        <v>589</v>
      </c>
      <c r="P144" s="2">
        <v>41609</v>
      </c>
      <c r="Q144" s="2">
        <v>41809</v>
      </c>
      <c r="R144" s="2">
        <v>41609</v>
      </c>
      <c r="S144" s="2">
        <v>41911</v>
      </c>
    </row>
    <row r="145" spans="1:19" x14ac:dyDescent="0.25">
      <c r="A145" t="s">
        <v>2548</v>
      </c>
      <c r="B145" t="s">
        <v>2549</v>
      </c>
      <c r="D145" t="s">
        <v>12</v>
      </c>
      <c r="E145" s="2">
        <v>41609</v>
      </c>
      <c r="G145" s="2">
        <v>41609</v>
      </c>
      <c r="I145" s="3">
        <f t="shared" si="4"/>
        <v>4</v>
      </c>
      <c r="J145" s="5" t="s">
        <v>2429</v>
      </c>
      <c r="K145" t="str">
        <f>VLOOKUP(J145,$A$2:$B197,2,FALSE)</f>
        <v>KMF</v>
      </c>
      <c r="M145" t="s">
        <v>589</v>
      </c>
      <c r="P145" s="2">
        <v>41609</v>
      </c>
      <c r="Q145" s="2">
        <v>41809</v>
      </c>
      <c r="R145" s="2">
        <v>41609</v>
      </c>
      <c r="S145" s="2">
        <v>41911</v>
      </c>
    </row>
    <row r="146" spans="1:19" x14ac:dyDescent="0.25">
      <c r="A146" t="s">
        <v>2550</v>
      </c>
      <c r="B146" t="s">
        <v>2551</v>
      </c>
      <c r="D146" t="s">
        <v>12</v>
      </c>
      <c r="E146" s="2">
        <v>41609</v>
      </c>
      <c r="G146" s="2">
        <v>41609</v>
      </c>
      <c r="I146" s="3">
        <f t="shared" si="4"/>
        <v>4</v>
      </c>
      <c r="J146" s="5" t="s">
        <v>2431</v>
      </c>
      <c r="K146" t="str">
        <f>VLOOKUP(J146,$A$2:$B197,2,FALSE)</f>
        <v>KPW</v>
      </c>
      <c r="M146" t="s">
        <v>589</v>
      </c>
      <c r="P146" s="2">
        <v>41609</v>
      </c>
      <c r="Q146" s="2">
        <v>41809</v>
      </c>
      <c r="R146" s="2">
        <v>41609</v>
      </c>
      <c r="S146" s="2">
        <v>41911</v>
      </c>
    </row>
    <row r="147" spans="1:19" x14ac:dyDescent="0.25">
      <c r="A147" t="s">
        <v>2323</v>
      </c>
      <c r="B147" t="s">
        <v>2552</v>
      </c>
      <c r="D147" t="s">
        <v>12</v>
      </c>
      <c r="E147" s="2">
        <v>41609</v>
      </c>
      <c r="G147" s="2">
        <v>41609</v>
      </c>
      <c r="I147" s="3">
        <f t="shared" si="4"/>
        <v>6</v>
      </c>
      <c r="J147" s="5" t="s">
        <v>2348</v>
      </c>
      <c r="K147" t="str">
        <f>VLOOKUP(J147,$A$2:$B197,2,FALSE)</f>
        <v>KRW</v>
      </c>
      <c r="M147" t="s">
        <v>589</v>
      </c>
      <c r="P147" s="2">
        <v>41609</v>
      </c>
      <c r="Q147" s="2">
        <v>41809</v>
      </c>
      <c r="R147" s="2">
        <v>41609</v>
      </c>
      <c r="S147" s="2">
        <v>41911</v>
      </c>
    </row>
    <row r="148" spans="1:19" x14ac:dyDescent="0.25">
      <c r="A148" t="s">
        <v>2553</v>
      </c>
      <c r="B148" t="s">
        <v>2554</v>
      </c>
      <c r="D148" t="s">
        <v>12</v>
      </c>
      <c r="E148" s="2">
        <v>41609</v>
      </c>
      <c r="G148" s="2">
        <v>41609</v>
      </c>
      <c r="I148" s="3">
        <f t="shared" si="4"/>
        <v>4</v>
      </c>
      <c r="J148" s="5" t="s">
        <v>2434</v>
      </c>
      <c r="K148" t="str">
        <f>VLOOKUP(J148,$A$2:$B197,2,FALSE)</f>
        <v>KWD</v>
      </c>
      <c r="M148" t="s">
        <v>589</v>
      </c>
      <c r="P148" s="2">
        <v>41609</v>
      </c>
      <c r="Q148" s="2">
        <v>41809</v>
      </c>
      <c r="R148" s="2">
        <v>41609</v>
      </c>
      <c r="S148" s="2">
        <v>41911</v>
      </c>
    </row>
    <row r="149" spans="1:19" x14ac:dyDescent="0.25">
      <c r="A149" t="s">
        <v>2339</v>
      </c>
      <c r="B149" t="s">
        <v>2555</v>
      </c>
      <c r="D149" t="s">
        <v>12</v>
      </c>
      <c r="E149" s="2">
        <v>41609</v>
      </c>
      <c r="G149" s="2">
        <v>41609</v>
      </c>
      <c r="I149" s="3">
        <f t="shared" si="4"/>
        <v>5</v>
      </c>
      <c r="J149" s="5" t="s">
        <v>2436</v>
      </c>
      <c r="K149" t="str">
        <f>VLOOKUP(J149,$A$2:$B197,2,FALSE)</f>
        <v>KYD</v>
      </c>
      <c r="M149" t="s">
        <v>589</v>
      </c>
      <c r="P149" s="2">
        <v>41609</v>
      </c>
      <c r="Q149" s="2">
        <v>41809</v>
      </c>
      <c r="R149" s="2">
        <v>41609</v>
      </c>
      <c r="S149" s="2">
        <v>41911</v>
      </c>
    </row>
    <row r="150" spans="1:19" x14ac:dyDescent="0.25">
      <c r="A150" t="s">
        <v>2556</v>
      </c>
      <c r="B150" t="s">
        <v>2557</v>
      </c>
      <c r="D150" t="s">
        <v>12</v>
      </c>
      <c r="E150" s="2">
        <v>41609</v>
      </c>
      <c r="G150" s="2">
        <v>41609</v>
      </c>
      <c r="I150" s="3">
        <f t="shared" si="4"/>
        <v>4</v>
      </c>
      <c r="J150" s="5" t="s">
        <v>2438</v>
      </c>
      <c r="K150" t="str">
        <f>VLOOKUP(J150,$A$2:$B197,2,FALSE)</f>
        <v>KZT</v>
      </c>
      <c r="M150" t="s">
        <v>589</v>
      </c>
      <c r="P150" s="2">
        <v>41609</v>
      </c>
      <c r="Q150" s="2">
        <v>41809</v>
      </c>
      <c r="R150" s="2">
        <v>41609</v>
      </c>
      <c r="S150" s="2">
        <v>41911</v>
      </c>
    </row>
    <row r="151" spans="1:19" x14ac:dyDescent="0.25">
      <c r="A151" t="s">
        <v>2326</v>
      </c>
      <c r="B151" t="s">
        <v>2558</v>
      </c>
      <c r="D151" t="s">
        <v>12</v>
      </c>
      <c r="E151" s="2">
        <v>41609</v>
      </c>
      <c r="G151" s="2">
        <v>41609</v>
      </c>
      <c r="I151" s="3">
        <f t="shared" si="4"/>
        <v>6</v>
      </c>
      <c r="J151" s="5" t="s">
        <v>2440</v>
      </c>
      <c r="K151" t="str">
        <f>VLOOKUP(J151,$A$2:$B197,2,FALSE)</f>
        <v>LAK</v>
      </c>
      <c r="M151" t="s">
        <v>589</v>
      </c>
      <c r="P151" s="2">
        <v>41609</v>
      </c>
      <c r="Q151" s="2">
        <v>41809</v>
      </c>
      <c r="R151" s="2">
        <v>41609</v>
      </c>
      <c r="S151" s="2">
        <v>41911</v>
      </c>
    </row>
    <row r="152" spans="1:19" x14ac:dyDescent="0.25">
      <c r="A152" t="s">
        <v>2559</v>
      </c>
      <c r="B152" t="s">
        <v>2560</v>
      </c>
      <c r="D152" t="s">
        <v>12</v>
      </c>
      <c r="E152" s="2">
        <v>41609</v>
      </c>
      <c r="G152" s="2">
        <v>41609</v>
      </c>
      <c r="I152" s="3">
        <f t="shared" si="4"/>
        <v>4</v>
      </c>
      <c r="J152" s="5" t="s">
        <v>2442</v>
      </c>
      <c r="K152" t="str">
        <f>VLOOKUP(J152,$A$2:$B197,2,FALSE)</f>
        <v>LBP</v>
      </c>
      <c r="M152" t="s">
        <v>589</v>
      </c>
      <c r="P152" s="2">
        <v>41609</v>
      </c>
      <c r="Q152" s="2">
        <v>41809</v>
      </c>
      <c r="R152" s="2">
        <v>41609</v>
      </c>
      <c r="S152" s="2">
        <v>41911</v>
      </c>
    </row>
    <row r="153" spans="1:19" x14ac:dyDescent="0.25">
      <c r="A153" t="s">
        <v>2328</v>
      </c>
      <c r="B153" t="s">
        <v>2561</v>
      </c>
      <c r="D153" t="s">
        <v>12</v>
      </c>
      <c r="E153" s="2">
        <v>41609</v>
      </c>
      <c r="G153" s="2">
        <v>41609</v>
      </c>
      <c r="I153" s="3">
        <f t="shared" si="4"/>
        <v>7</v>
      </c>
      <c r="J153" s="5" t="s">
        <v>2444</v>
      </c>
      <c r="K153" t="str">
        <f>VLOOKUP(J153,$A$2:$B197,2,FALSE)</f>
        <v>LKR</v>
      </c>
      <c r="M153" t="s">
        <v>589</v>
      </c>
      <c r="P153" s="2">
        <v>41609</v>
      </c>
      <c r="Q153" s="2">
        <v>41809</v>
      </c>
      <c r="R153" s="2">
        <v>41609</v>
      </c>
      <c r="S153" s="2">
        <v>41911</v>
      </c>
    </row>
    <row r="154" spans="1:19" x14ac:dyDescent="0.25">
      <c r="A154" t="s">
        <v>2562</v>
      </c>
      <c r="B154" t="s">
        <v>2563</v>
      </c>
      <c r="D154" t="s">
        <v>12</v>
      </c>
      <c r="E154" s="2">
        <v>41729</v>
      </c>
      <c r="G154" s="2">
        <v>41912</v>
      </c>
      <c r="I154" s="3">
        <f t="shared" si="4"/>
        <v>0</v>
      </c>
      <c r="J154" s="5" t="s">
        <v>2446</v>
      </c>
      <c r="K154" t="str">
        <f>VLOOKUP(J154,$A$2:$B197,2,FALSE)</f>
        <v>LRD</v>
      </c>
      <c r="M154" t="s">
        <v>589</v>
      </c>
      <c r="P154" s="2">
        <v>41609</v>
      </c>
      <c r="Q154" s="2">
        <v>41809</v>
      </c>
      <c r="R154" s="2">
        <v>41609</v>
      </c>
      <c r="S154" s="2">
        <v>41911</v>
      </c>
    </row>
    <row r="155" spans="1:19" x14ac:dyDescent="0.25">
      <c r="A155" t="s">
        <v>2564</v>
      </c>
      <c r="B155" t="s">
        <v>2565</v>
      </c>
      <c r="D155" t="s">
        <v>12</v>
      </c>
      <c r="E155" s="2">
        <v>41729</v>
      </c>
      <c r="G155" s="2">
        <v>41912</v>
      </c>
      <c r="I155" s="3">
        <f t="shared" si="4"/>
        <v>0</v>
      </c>
      <c r="J155" s="5" t="s">
        <v>2448</v>
      </c>
      <c r="K155" t="str">
        <f>VLOOKUP(J155,$A$2:$B197,2,FALSE)</f>
        <v>LSL</v>
      </c>
      <c r="M155" t="s">
        <v>589</v>
      </c>
      <c r="P155" s="2">
        <v>41609</v>
      </c>
      <c r="Q155" s="2">
        <v>41809</v>
      </c>
      <c r="R155" s="2">
        <v>41609</v>
      </c>
      <c r="S155" s="2">
        <v>41911</v>
      </c>
    </row>
    <row r="156" spans="1:19" x14ac:dyDescent="0.25">
      <c r="A156" t="s">
        <v>2566</v>
      </c>
      <c r="B156" t="s">
        <v>2567</v>
      </c>
      <c r="D156" t="s">
        <v>12</v>
      </c>
      <c r="E156" s="2">
        <v>41609</v>
      </c>
      <c r="G156" s="2">
        <v>41609</v>
      </c>
      <c r="I156" s="3">
        <f t="shared" si="4"/>
        <v>4</v>
      </c>
      <c r="J156" s="5" t="s">
        <v>2297</v>
      </c>
      <c r="K156" t="str">
        <f>VLOOKUP(J156,$A$2:$B197,2,FALSE)</f>
        <v>LTL</v>
      </c>
      <c r="M156" t="s">
        <v>589</v>
      </c>
      <c r="P156" s="2">
        <v>41609</v>
      </c>
      <c r="Q156" s="2">
        <v>41809</v>
      </c>
      <c r="R156" s="2">
        <v>41609</v>
      </c>
      <c r="S156" s="2">
        <v>41911</v>
      </c>
    </row>
    <row r="157" spans="1:19" x14ac:dyDescent="0.25">
      <c r="A157" t="s">
        <v>2568</v>
      </c>
      <c r="B157" t="s">
        <v>2569</v>
      </c>
      <c r="D157" t="s">
        <v>12</v>
      </c>
      <c r="E157" s="2">
        <v>41609</v>
      </c>
      <c r="G157" s="2">
        <v>41609</v>
      </c>
      <c r="I157" s="3">
        <f t="shared" si="4"/>
        <v>4</v>
      </c>
      <c r="J157" s="5" t="s">
        <v>2294</v>
      </c>
      <c r="K157" t="str">
        <f>VLOOKUP(J157,$A$2:$B197,2,FALSE)</f>
        <v>LVL</v>
      </c>
      <c r="M157" t="s">
        <v>589</v>
      </c>
      <c r="P157" s="2">
        <v>41609</v>
      </c>
      <c r="Q157" s="2">
        <v>41809</v>
      </c>
      <c r="R157" s="2">
        <v>41609</v>
      </c>
      <c r="S157" s="2">
        <v>41911</v>
      </c>
    </row>
    <row r="158" spans="1:19" x14ac:dyDescent="0.25">
      <c r="A158" t="s">
        <v>2570</v>
      </c>
      <c r="B158" t="s">
        <v>2571</v>
      </c>
      <c r="D158" t="s">
        <v>12</v>
      </c>
      <c r="E158" s="2">
        <v>41609</v>
      </c>
      <c r="G158" s="2">
        <v>41609</v>
      </c>
      <c r="I158" s="3">
        <f t="shared" si="4"/>
        <v>4</v>
      </c>
      <c r="J158" s="5" t="s">
        <v>2452</v>
      </c>
      <c r="K158" t="str">
        <f>VLOOKUP(J158,$A$2:$B197,2,FALSE)</f>
        <v>LYD</v>
      </c>
      <c r="M158" t="s">
        <v>589</v>
      </c>
      <c r="P158" s="2">
        <v>41609</v>
      </c>
      <c r="Q158" s="2">
        <v>41809</v>
      </c>
      <c r="R158" s="2">
        <v>41609</v>
      </c>
      <c r="S158" s="2">
        <v>41911</v>
      </c>
    </row>
    <row r="159" spans="1:19" x14ac:dyDescent="0.25">
      <c r="A159" t="s">
        <v>2572</v>
      </c>
      <c r="B159" t="s">
        <v>2573</v>
      </c>
      <c r="D159" t="s">
        <v>12</v>
      </c>
      <c r="E159" s="2">
        <v>41609</v>
      </c>
      <c r="G159" s="2">
        <v>41609</v>
      </c>
      <c r="I159" s="3">
        <f t="shared" si="4"/>
        <v>4</v>
      </c>
      <c r="J159" s="5" t="s">
        <v>2454</v>
      </c>
      <c r="K159" t="str">
        <f>VLOOKUP(J159,$A$2:$B197,2,FALSE)</f>
        <v>MAD</v>
      </c>
      <c r="M159" t="s">
        <v>589</v>
      </c>
      <c r="P159" s="2">
        <v>41609</v>
      </c>
      <c r="Q159" s="2">
        <v>41809</v>
      </c>
      <c r="R159" s="2">
        <v>41609</v>
      </c>
      <c r="S159" s="2">
        <v>41911</v>
      </c>
    </row>
    <row r="160" spans="1:19" x14ac:dyDescent="0.25">
      <c r="A160" t="s">
        <v>2574</v>
      </c>
      <c r="B160" t="s">
        <v>2575</v>
      </c>
      <c r="D160" t="s">
        <v>12</v>
      </c>
      <c r="E160" s="2">
        <v>41609</v>
      </c>
      <c r="G160" s="2">
        <v>41609</v>
      </c>
      <c r="I160" s="3">
        <f t="shared" si="4"/>
        <v>4</v>
      </c>
      <c r="J160" s="5" t="s">
        <v>2456</v>
      </c>
      <c r="K160" t="str">
        <f>VLOOKUP(J160,$A$2:$B197,2,FALSE)</f>
        <v>MDL</v>
      </c>
      <c r="M160" t="s">
        <v>589</v>
      </c>
      <c r="P160" s="2">
        <v>41609</v>
      </c>
      <c r="Q160" s="2">
        <v>41809</v>
      </c>
      <c r="R160" s="2">
        <v>41609</v>
      </c>
      <c r="S160" s="2">
        <v>41911</v>
      </c>
    </row>
    <row r="161" spans="1:19" x14ac:dyDescent="0.25">
      <c r="A161" t="s">
        <v>2576</v>
      </c>
      <c r="B161" t="s">
        <v>2577</v>
      </c>
      <c r="D161" t="s">
        <v>12</v>
      </c>
      <c r="E161" s="2">
        <v>41609</v>
      </c>
      <c r="G161" s="2">
        <v>41609</v>
      </c>
      <c r="I161" s="3">
        <f t="shared" si="4"/>
        <v>4</v>
      </c>
      <c r="J161" s="5" t="s">
        <v>2458</v>
      </c>
      <c r="K161" t="str">
        <f>VLOOKUP(J161,$A$2:$B197,2,FALSE)</f>
        <v>MGA</v>
      </c>
      <c r="M161" t="s">
        <v>589</v>
      </c>
      <c r="P161" s="2">
        <v>41609</v>
      </c>
      <c r="Q161" s="2">
        <v>41809</v>
      </c>
      <c r="R161" s="2">
        <v>41609</v>
      </c>
      <c r="S161" s="2">
        <v>41911</v>
      </c>
    </row>
    <row r="162" spans="1:19" x14ac:dyDescent="0.25">
      <c r="A162" t="s">
        <v>2578</v>
      </c>
      <c r="B162" t="s">
        <v>2579</v>
      </c>
      <c r="D162" t="s">
        <v>12</v>
      </c>
      <c r="E162" s="2">
        <v>41609</v>
      </c>
      <c r="G162" s="2">
        <v>41609</v>
      </c>
      <c r="I162" s="3">
        <f t="shared" ref="I162:I193" si="5">COUNTIF(J:J,A162)</f>
        <v>4</v>
      </c>
      <c r="J162" s="5" t="s">
        <v>2300</v>
      </c>
      <c r="K162" t="str">
        <f>VLOOKUP(J162,$A$2:$B197,2,FALSE)</f>
        <v>MKD</v>
      </c>
      <c r="M162" t="s">
        <v>589</v>
      </c>
      <c r="P162" s="2">
        <v>41609</v>
      </c>
      <c r="Q162" s="2">
        <v>41809</v>
      </c>
      <c r="R162" s="2">
        <v>41609</v>
      </c>
      <c r="S162" s="2">
        <v>41911</v>
      </c>
    </row>
    <row r="163" spans="1:19" x14ac:dyDescent="0.25">
      <c r="A163" t="s">
        <v>2580</v>
      </c>
      <c r="B163" t="s">
        <v>2581</v>
      </c>
      <c r="D163" t="s">
        <v>12</v>
      </c>
      <c r="E163" s="2">
        <v>41729</v>
      </c>
      <c r="G163" s="2">
        <v>41912</v>
      </c>
      <c r="I163" s="3">
        <f t="shared" si="5"/>
        <v>0</v>
      </c>
      <c r="J163" s="5" t="s">
        <v>2461</v>
      </c>
      <c r="K163" t="str">
        <f>VLOOKUP(J163,$A$2:$B197,2,FALSE)</f>
        <v>MMK</v>
      </c>
      <c r="M163" t="s">
        <v>589</v>
      </c>
      <c r="P163" s="2">
        <v>41609</v>
      </c>
      <c r="Q163" s="2">
        <v>41809</v>
      </c>
      <c r="R163" s="2">
        <v>41609</v>
      </c>
      <c r="S163" s="2">
        <v>41911</v>
      </c>
    </row>
    <row r="164" spans="1:19" x14ac:dyDescent="0.25">
      <c r="A164" t="s">
        <v>2582</v>
      </c>
      <c r="B164" t="s">
        <v>2583</v>
      </c>
      <c r="D164" t="s">
        <v>12</v>
      </c>
      <c r="E164" s="2">
        <v>41729</v>
      </c>
      <c r="G164" s="2">
        <v>41912</v>
      </c>
      <c r="I164" s="3">
        <f t="shared" si="5"/>
        <v>0</v>
      </c>
      <c r="J164" s="5" t="s">
        <v>2463</v>
      </c>
      <c r="K164" t="str">
        <f>VLOOKUP(J164,$A$2:$B197,2,FALSE)</f>
        <v>MNT</v>
      </c>
      <c r="M164" t="s">
        <v>589</v>
      </c>
      <c r="P164" s="2">
        <v>41609</v>
      </c>
      <c r="Q164" s="2">
        <v>41809</v>
      </c>
      <c r="R164" s="2">
        <v>41609</v>
      </c>
      <c r="S164" s="2">
        <v>41911</v>
      </c>
    </row>
    <row r="165" spans="1:19" x14ac:dyDescent="0.25">
      <c r="A165" t="s">
        <v>2584</v>
      </c>
      <c r="B165" t="s">
        <v>2585</v>
      </c>
      <c r="D165" t="s">
        <v>12</v>
      </c>
      <c r="E165" s="2">
        <v>41729</v>
      </c>
      <c r="G165" s="2">
        <v>41912</v>
      </c>
      <c r="I165" s="3">
        <f t="shared" si="5"/>
        <v>0</v>
      </c>
      <c r="J165" s="5" t="s">
        <v>2465</v>
      </c>
      <c r="K165" t="str">
        <f>VLOOKUP(J165,$A$2:$B197,2,FALSE)</f>
        <v>MOP</v>
      </c>
      <c r="M165" t="s">
        <v>589</v>
      </c>
      <c r="P165" s="2">
        <v>41609</v>
      </c>
      <c r="Q165" s="2">
        <v>41809</v>
      </c>
      <c r="R165" s="2">
        <v>41609</v>
      </c>
      <c r="S165" s="2">
        <v>41911</v>
      </c>
    </row>
    <row r="166" spans="1:19" x14ac:dyDescent="0.25">
      <c r="A166" t="s">
        <v>2586</v>
      </c>
      <c r="B166" t="s">
        <v>2587</v>
      </c>
      <c r="D166" t="s">
        <v>12</v>
      </c>
      <c r="E166" s="2">
        <v>41729</v>
      </c>
      <c r="G166" s="2">
        <v>41912</v>
      </c>
      <c r="I166" s="3">
        <f t="shared" si="5"/>
        <v>0</v>
      </c>
      <c r="J166" s="5" t="s">
        <v>2467</v>
      </c>
      <c r="K166" t="str">
        <f>VLOOKUP(J166,$A$2:$B197,2,FALSE)</f>
        <v>MRO</v>
      </c>
      <c r="M166" t="s">
        <v>589</v>
      </c>
      <c r="P166" s="2">
        <v>41609</v>
      </c>
      <c r="Q166" s="2">
        <v>41809</v>
      </c>
      <c r="R166" s="2">
        <v>41609</v>
      </c>
      <c r="S166" s="2">
        <v>41911</v>
      </c>
    </row>
    <row r="167" spans="1:19" x14ac:dyDescent="0.25">
      <c r="A167" t="s">
        <v>2588</v>
      </c>
      <c r="B167" t="s">
        <v>2589</v>
      </c>
      <c r="D167" t="s">
        <v>12</v>
      </c>
      <c r="E167" s="2">
        <v>41729</v>
      </c>
      <c r="G167" s="2">
        <v>41912</v>
      </c>
      <c r="I167" s="3">
        <f t="shared" si="5"/>
        <v>0</v>
      </c>
      <c r="J167" s="5" t="s">
        <v>2469</v>
      </c>
      <c r="K167" t="str">
        <f>VLOOKUP(J167,$A$2:$B197,2,FALSE)</f>
        <v>MUR</v>
      </c>
      <c r="M167" t="s">
        <v>589</v>
      </c>
      <c r="P167" s="2">
        <v>41609</v>
      </c>
      <c r="Q167" s="2">
        <v>41809</v>
      </c>
      <c r="R167" s="2">
        <v>41609</v>
      </c>
      <c r="S167" s="2">
        <v>41911</v>
      </c>
    </row>
    <row r="168" spans="1:19" x14ac:dyDescent="0.25">
      <c r="A168" t="s">
        <v>2590</v>
      </c>
      <c r="B168" t="s">
        <v>2591</v>
      </c>
      <c r="D168" t="s">
        <v>12</v>
      </c>
      <c r="E168" s="2">
        <v>41729</v>
      </c>
      <c r="G168" s="2">
        <v>41912</v>
      </c>
      <c r="I168" s="3">
        <f t="shared" si="5"/>
        <v>0</v>
      </c>
      <c r="J168" s="5" t="s">
        <v>2471</v>
      </c>
      <c r="K168" t="str">
        <f>VLOOKUP(J168,$A$2:$B197,2,FALSE)</f>
        <v>MVR</v>
      </c>
      <c r="M168" t="s">
        <v>589</v>
      </c>
      <c r="P168" s="2">
        <v>41609</v>
      </c>
      <c r="Q168" s="2">
        <v>41809</v>
      </c>
      <c r="R168" s="2">
        <v>41609</v>
      </c>
      <c r="S168" s="2">
        <v>41911</v>
      </c>
    </row>
    <row r="169" spans="1:19" x14ac:dyDescent="0.25">
      <c r="A169" t="s">
        <v>2592</v>
      </c>
      <c r="B169" t="s">
        <v>2593</v>
      </c>
      <c r="D169" t="s">
        <v>12</v>
      </c>
      <c r="E169" s="2">
        <v>41729</v>
      </c>
      <c r="G169" s="2">
        <v>41912</v>
      </c>
      <c r="I169" s="3">
        <f t="shared" si="5"/>
        <v>0</v>
      </c>
      <c r="J169" s="5" t="s">
        <v>2473</v>
      </c>
      <c r="K169" t="str">
        <f>VLOOKUP(J169,$A$2:$B197,2,FALSE)</f>
        <v>MWK</v>
      </c>
      <c r="M169" t="s">
        <v>589</v>
      </c>
      <c r="P169" s="2">
        <v>41609</v>
      </c>
      <c r="Q169" s="2">
        <v>41809</v>
      </c>
      <c r="R169" s="2">
        <v>41609</v>
      </c>
      <c r="S169" s="2">
        <v>41911</v>
      </c>
    </row>
    <row r="170" spans="1:19" x14ac:dyDescent="0.25">
      <c r="A170" t="s">
        <v>2594</v>
      </c>
      <c r="B170" t="s">
        <v>2595</v>
      </c>
      <c r="D170" t="s">
        <v>12</v>
      </c>
      <c r="E170" s="2">
        <v>41609</v>
      </c>
      <c r="G170" s="2">
        <v>41609</v>
      </c>
      <c r="I170" s="3">
        <f t="shared" si="5"/>
        <v>4</v>
      </c>
      <c r="J170" s="5" t="s">
        <v>2303</v>
      </c>
      <c r="K170" t="str">
        <f>VLOOKUP(J170,$A$2:$B197,2,FALSE)</f>
        <v>MXN</v>
      </c>
      <c r="M170" t="s">
        <v>589</v>
      </c>
      <c r="P170" s="2">
        <v>41609</v>
      </c>
      <c r="Q170" s="2">
        <v>41809</v>
      </c>
      <c r="R170" s="2">
        <v>41609</v>
      </c>
      <c r="S170" s="2">
        <v>41911</v>
      </c>
    </row>
    <row r="171" spans="1:19" x14ac:dyDescent="0.25">
      <c r="A171" t="s">
        <v>2596</v>
      </c>
      <c r="B171" t="s">
        <v>2597</v>
      </c>
      <c r="D171" t="s">
        <v>12</v>
      </c>
      <c r="E171" s="2">
        <v>41729</v>
      </c>
      <c r="G171" s="2">
        <v>41912</v>
      </c>
      <c r="I171" s="3">
        <f t="shared" si="5"/>
        <v>0</v>
      </c>
      <c r="J171" s="5" t="s">
        <v>2478</v>
      </c>
      <c r="K171" t="str">
        <f>VLOOKUP(J171,$A$2:$B197,2,FALSE)</f>
        <v>MYR</v>
      </c>
      <c r="M171" t="s">
        <v>589</v>
      </c>
      <c r="P171" s="2">
        <v>41609</v>
      </c>
      <c r="Q171" s="2">
        <v>41809</v>
      </c>
      <c r="R171" s="2">
        <v>41609</v>
      </c>
      <c r="S171" s="2">
        <v>41911</v>
      </c>
    </row>
    <row r="172" spans="1:19" x14ac:dyDescent="0.25">
      <c r="A172" t="s">
        <v>2598</v>
      </c>
      <c r="B172" t="s">
        <v>2599</v>
      </c>
      <c r="D172" t="s">
        <v>12</v>
      </c>
      <c r="E172" s="2">
        <v>41729</v>
      </c>
      <c r="G172" s="2">
        <v>41912</v>
      </c>
      <c r="I172" s="3">
        <f t="shared" si="5"/>
        <v>0</v>
      </c>
      <c r="J172" s="5" t="s">
        <v>2480</v>
      </c>
      <c r="K172" t="str">
        <f>VLOOKUP(J172,$A$2:$B197,2,FALSE)</f>
        <v>MZN</v>
      </c>
      <c r="M172" t="s">
        <v>589</v>
      </c>
      <c r="P172" s="2">
        <v>41609</v>
      </c>
      <c r="Q172" s="2">
        <v>41809</v>
      </c>
      <c r="R172" s="2">
        <v>41609</v>
      </c>
      <c r="S172" s="2">
        <v>41911</v>
      </c>
    </row>
    <row r="173" spans="1:19" x14ac:dyDescent="0.25">
      <c r="A173" t="s">
        <v>2600</v>
      </c>
      <c r="B173" t="s">
        <v>2601</v>
      </c>
      <c r="D173" t="s">
        <v>12</v>
      </c>
      <c r="E173" s="2">
        <v>41729</v>
      </c>
      <c r="G173" s="2">
        <v>41912</v>
      </c>
      <c r="I173" s="3">
        <f t="shared" si="5"/>
        <v>0</v>
      </c>
      <c r="J173" s="5" t="s">
        <v>2482</v>
      </c>
      <c r="K173" t="str">
        <f>VLOOKUP(J173,$A$2:$B197,2,FALSE)</f>
        <v>NAD</v>
      </c>
      <c r="M173" t="s">
        <v>589</v>
      </c>
      <c r="P173" s="2">
        <v>41609</v>
      </c>
      <c r="Q173" s="2">
        <v>41809</v>
      </c>
      <c r="R173" s="2">
        <v>41609</v>
      </c>
      <c r="S173" s="2">
        <v>41911</v>
      </c>
    </row>
    <row r="174" spans="1:19" x14ac:dyDescent="0.25">
      <c r="A174" t="s">
        <v>2602</v>
      </c>
      <c r="B174" t="s">
        <v>2603</v>
      </c>
      <c r="D174" t="s">
        <v>12</v>
      </c>
      <c r="E174" s="2">
        <v>41729</v>
      </c>
      <c r="G174" s="2">
        <v>41912</v>
      </c>
      <c r="I174" s="3">
        <f t="shared" si="5"/>
        <v>0</v>
      </c>
      <c r="J174" s="5" t="s">
        <v>2484</v>
      </c>
      <c r="K174" t="str">
        <f>VLOOKUP(J174,$A$2:$B197,2,FALSE)</f>
        <v>NGN</v>
      </c>
      <c r="M174" t="s">
        <v>589</v>
      </c>
      <c r="P174" s="2">
        <v>41609</v>
      </c>
      <c r="Q174" s="2">
        <v>41809</v>
      </c>
      <c r="R174" s="2">
        <v>41609</v>
      </c>
      <c r="S174" s="2">
        <v>41911</v>
      </c>
    </row>
    <row r="175" spans="1:19" x14ac:dyDescent="0.25">
      <c r="A175" t="s">
        <v>2604</v>
      </c>
      <c r="B175" t="s">
        <v>2605</v>
      </c>
      <c r="D175" t="s">
        <v>12</v>
      </c>
      <c r="E175" s="2">
        <v>41729</v>
      </c>
      <c r="G175" s="2">
        <v>41912</v>
      </c>
      <c r="I175" s="3">
        <f t="shared" si="5"/>
        <v>1</v>
      </c>
      <c r="J175" s="5" t="s">
        <v>2486</v>
      </c>
      <c r="K175" t="str">
        <f>VLOOKUP(J175,$A$2:$B197,2,FALSE)</f>
        <v>NIO</v>
      </c>
      <c r="M175" t="s">
        <v>589</v>
      </c>
      <c r="P175" s="2">
        <v>41609</v>
      </c>
      <c r="Q175" s="2">
        <v>41809</v>
      </c>
      <c r="R175" s="2">
        <v>41609</v>
      </c>
      <c r="S175" s="2">
        <v>41911</v>
      </c>
    </row>
    <row r="176" spans="1:19" x14ac:dyDescent="0.25">
      <c r="A176" t="s">
        <v>2606</v>
      </c>
      <c r="B176" t="s">
        <v>2607</v>
      </c>
      <c r="D176" t="s">
        <v>12</v>
      </c>
      <c r="E176" s="2">
        <v>41729</v>
      </c>
      <c r="G176" s="2">
        <v>41912</v>
      </c>
      <c r="I176" s="3">
        <f t="shared" si="5"/>
        <v>0</v>
      </c>
      <c r="J176" s="5" t="s">
        <v>2334</v>
      </c>
      <c r="K176" t="str">
        <f>VLOOKUP(J176,$A$2:$B197,2,FALSE)</f>
        <v>NOK</v>
      </c>
      <c r="M176" t="s">
        <v>589</v>
      </c>
      <c r="P176" s="2">
        <v>41609</v>
      </c>
      <c r="Q176" s="2">
        <v>41809</v>
      </c>
      <c r="R176" s="2">
        <v>41609</v>
      </c>
      <c r="S176" s="2">
        <v>41911</v>
      </c>
    </row>
    <row r="177" spans="1:19" x14ac:dyDescent="0.25">
      <c r="A177" t="s">
        <v>2608</v>
      </c>
      <c r="B177" t="s">
        <v>2609</v>
      </c>
      <c r="D177" t="s">
        <v>12</v>
      </c>
      <c r="E177" s="2">
        <v>41729</v>
      </c>
      <c r="G177" s="2">
        <v>41912</v>
      </c>
      <c r="I177" s="3">
        <f t="shared" si="5"/>
        <v>0</v>
      </c>
      <c r="J177" s="5" t="s">
        <v>2489</v>
      </c>
      <c r="K177" t="str">
        <f>VLOOKUP(J177,$A$2:$B197,2,FALSE)</f>
        <v>NPR</v>
      </c>
      <c r="M177" t="s">
        <v>589</v>
      </c>
      <c r="P177" s="2">
        <v>41609</v>
      </c>
      <c r="Q177" s="2">
        <v>41809</v>
      </c>
      <c r="R177" s="2">
        <v>41609</v>
      </c>
      <c r="S177" s="2">
        <v>41911</v>
      </c>
    </row>
    <row r="178" spans="1:19" x14ac:dyDescent="0.25">
      <c r="A178" t="s">
        <v>2610</v>
      </c>
      <c r="B178" t="s">
        <v>2611</v>
      </c>
      <c r="D178" t="s">
        <v>12</v>
      </c>
      <c r="E178" s="2">
        <v>41729</v>
      </c>
      <c r="G178" s="2">
        <v>41912</v>
      </c>
      <c r="I178" s="3">
        <f t="shared" si="5"/>
        <v>0</v>
      </c>
      <c r="J178" s="5" t="s">
        <v>2342</v>
      </c>
      <c r="K178" t="str">
        <f>VLOOKUP(J178,$A$2:$B197,2,FALSE)</f>
        <v>NZD</v>
      </c>
      <c r="M178" t="s">
        <v>589</v>
      </c>
      <c r="P178" s="2">
        <v>41609</v>
      </c>
      <c r="Q178" s="2">
        <v>41809</v>
      </c>
      <c r="R178" s="2">
        <v>41609</v>
      </c>
      <c r="S178" s="2">
        <v>41911</v>
      </c>
    </row>
    <row r="179" spans="1:19" x14ac:dyDescent="0.25">
      <c r="A179" t="s">
        <v>2612</v>
      </c>
      <c r="B179" t="s">
        <v>2613</v>
      </c>
      <c r="D179" t="s">
        <v>12</v>
      </c>
      <c r="E179" s="2">
        <v>41729</v>
      </c>
      <c r="G179" s="2">
        <v>41912</v>
      </c>
      <c r="I179" s="3">
        <f t="shared" si="5"/>
        <v>0</v>
      </c>
      <c r="J179" s="5" t="s">
        <v>2492</v>
      </c>
      <c r="K179" t="str">
        <f>VLOOKUP(J179,$A$2:$B197,2,FALSE)</f>
        <v>OMR</v>
      </c>
      <c r="M179" t="s">
        <v>589</v>
      </c>
      <c r="P179" s="2">
        <v>41609</v>
      </c>
      <c r="Q179" s="2">
        <v>41809</v>
      </c>
      <c r="R179" s="2">
        <v>41609</v>
      </c>
      <c r="S179" s="2">
        <v>41911</v>
      </c>
    </row>
    <row r="180" spans="1:19" x14ac:dyDescent="0.25">
      <c r="A180" t="s">
        <v>2614</v>
      </c>
      <c r="B180" t="s">
        <v>2615</v>
      </c>
      <c r="D180" t="s">
        <v>12</v>
      </c>
      <c r="E180" s="2">
        <v>41729</v>
      </c>
      <c r="G180" s="2">
        <v>41912</v>
      </c>
      <c r="I180" s="3">
        <f t="shared" si="5"/>
        <v>0</v>
      </c>
      <c r="J180" s="5" t="s">
        <v>2494</v>
      </c>
      <c r="K180" t="str">
        <f>VLOOKUP(J180,$A$2:$B197,2,FALSE)</f>
        <v>PAB</v>
      </c>
      <c r="M180" t="s">
        <v>589</v>
      </c>
      <c r="P180" s="2">
        <v>41609</v>
      </c>
      <c r="Q180" s="2">
        <v>41809</v>
      </c>
      <c r="R180" s="2">
        <v>41609</v>
      </c>
      <c r="S180" s="2">
        <v>41911</v>
      </c>
    </row>
    <row r="181" spans="1:19" x14ac:dyDescent="0.25">
      <c r="A181" t="s">
        <v>2616</v>
      </c>
      <c r="B181" t="s">
        <v>2617</v>
      </c>
      <c r="D181" t="s">
        <v>12</v>
      </c>
      <c r="E181" s="2">
        <v>41609</v>
      </c>
      <c r="G181" s="2">
        <v>41609</v>
      </c>
      <c r="I181" s="3">
        <f t="shared" si="5"/>
        <v>4</v>
      </c>
      <c r="J181" s="5" t="s">
        <v>2496</v>
      </c>
      <c r="K181" t="str">
        <f>VLOOKUP(J181,$A$2:$B197,2,FALSE)</f>
        <v>PEN</v>
      </c>
      <c r="M181" t="s">
        <v>589</v>
      </c>
      <c r="P181" s="2">
        <v>41609</v>
      </c>
      <c r="Q181" s="2">
        <v>41809</v>
      </c>
      <c r="R181" s="2">
        <v>41609</v>
      </c>
      <c r="S181" s="2">
        <v>41911</v>
      </c>
    </row>
    <row r="182" spans="1:19" x14ac:dyDescent="0.25">
      <c r="A182" t="s">
        <v>2618</v>
      </c>
      <c r="B182" t="s">
        <v>2619</v>
      </c>
      <c r="D182" t="s">
        <v>12</v>
      </c>
      <c r="E182" s="2">
        <v>41609</v>
      </c>
      <c r="G182" s="2">
        <v>41609</v>
      </c>
      <c r="I182" s="3">
        <f t="shared" si="5"/>
        <v>4</v>
      </c>
      <c r="J182" s="5" t="s">
        <v>2498</v>
      </c>
      <c r="K182" t="str">
        <f>VLOOKUP(J182,$A$2:$B197,2,FALSE)</f>
        <v>PGK</v>
      </c>
      <c r="M182" t="s">
        <v>589</v>
      </c>
      <c r="P182" s="2">
        <v>41609</v>
      </c>
      <c r="Q182" s="2">
        <v>41809</v>
      </c>
      <c r="R182" s="2">
        <v>41609</v>
      </c>
      <c r="S182" s="2">
        <v>41911</v>
      </c>
    </row>
    <row r="183" spans="1:19" x14ac:dyDescent="0.25">
      <c r="A183" t="s">
        <v>2620</v>
      </c>
      <c r="B183" t="s">
        <v>2621</v>
      </c>
      <c r="D183" t="s">
        <v>12</v>
      </c>
      <c r="E183" s="2">
        <v>41609</v>
      </c>
      <c r="G183" s="2">
        <v>41609</v>
      </c>
      <c r="I183" s="3">
        <f t="shared" si="5"/>
        <v>4</v>
      </c>
      <c r="J183" s="5" t="s">
        <v>2500</v>
      </c>
      <c r="K183" t="str">
        <f>VLOOKUP(J183,$A$2:$B197,2,FALSE)</f>
        <v>PHP</v>
      </c>
      <c r="M183" t="s">
        <v>589</v>
      </c>
      <c r="P183" s="2">
        <v>41609</v>
      </c>
      <c r="Q183" s="2">
        <v>41809</v>
      </c>
      <c r="R183" s="2">
        <v>41609</v>
      </c>
      <c r="S183" s="2">
        <v>41911</v>
      </c>
    </row>
    <row r="184" spans="1:19" x14ac:dyDescent="0.25">
      <c r="A184" t="s">
        <v>2622</v>
      </c>
      <c r="B184" t="s">
        <v>2623</v>
      </c>
      <c r="D184" t="s">
        <v>12</v>
      </c>
      <c r="E184" s="2">
        <v>42384</v>
      </c>
      <c r="G184" s="2">
        <v>42735</v>
      </c>
      <c r="I184" s="3">
        <f t="shared" si="5"/>
        <v>2</v>
      </c>
      <c r="J184" s="5" t="s">
        <v>2502</v>
      </c>
      <c r="K184" t="str">
        <f>VLOOKUP(J184,$A$2:$B197,2,FALSE)</f>
        <v>PKR</v>
      </c>
      <c r="M184" t="s">
        <v>589</v>
      </c>
      <c r="P184" s="2">
        <v>41609</v>
      </c>
      <c r="Q184" s="2">
        <v>41809</v>
      </c>
      <c r="R184" s="2">
        <v>41609</v>
      </c>
      <c r="S184" s="2">
        <v>41911</v>
      </c>
    </row>
    <row r="185" spans="1:19" x14ac:dyDescent="0.25">
      <c r="A185" t="s">
        <v>2624</v>
      </c>
      <c r="B185" t="s">
        <v>2625</v>
      </c>
      <c r="D185" t="s">
        <v>12</v>
      </c>
      <c r="E185" s="2">
        <v>41609</v>
      </c>
      <c r="G185" s="2">
        <v>41609</v>
      </c>
      <c r="I185" s="3">
        <f t="shared" si="5"/>
        <v>4</v>
      </c>
      <c r="J185" s="5" t="s">
        <v>2306</v>
      </c>
      <c r="K185" t="str">
        <f>VLOOKUP(J185,$A$2:$B197,2,FALSE)</f>
        <v>PLN</v>
      </c>
      <c r="M185" t="s">
        <v>589</v>
      </c>
      <c r="P185" s="2">
        <v>41609</v>
      </c>
      <c r="Q185" s="2">
        <v>41809</v>
      </c>
      <c r="R185" s="2">
        <v>41609</v>
      </c>
      <c r="S185" s="2">
        <v>41911</v>
      </c>
    </row>
    <row r="186" spans="1:19" x14ac:dyDescent="0.25">
      <c r="A186" t="s">
        <v>2256</v>
      </c>
      <c r="B186" t="s">
        <v>1652</v>
      </c>
      <c r="C186" t="s">
        <v>1653</v>
      </c>
      <c r="D186" t="s">
        <v>12</v>
      </c>
      <c r="E186" s="2">
        <v>41609</v>
      </c>
      <c r="G186" s="2">
        <v>41609</v>
      </c>
      <c r="I186" s="3">
        <f t="shared" si="5"/>
        <v>6</v>
      </c>
      <c r="J186" s="5" t="s">
        <v>2505</v>
      </c>
      <c r="K186" t="str">
        <f>VLOOKUP(J186,$A$2:$B197,2,FALSE)</f>
        <v>PYG</v>
      </c>
      <c r="M186" t="s">
        <v>589</v>
      </c>
      <c r="P186" s="2">
        <v>41609</v>
      </c>
      <c r="Q186" s="2">
        <v>41809</v>
      </c>
      <c r="R186" s="2">
        <v>41609</v>
      </c>
      <c r="S186" s="2">
        <v>41911</v>
      </c>
    </row>
    <row r="187" spans="1:19" x14ac:dyDescent="0.25">
      <c r="A187" t="s">
        <v>2403</v>
      </c>
      <c r="B187" t="s">
        <v>1940</v>
      </c>
      <c r="D187" t="s">
        <v>12</v>
      </c>
      <c r="E187" s="2">
        <v>41609</v>
      </c>
      <c r="G187" s="2">
        <v>41609</v>
      </c>
      <c r="I187" s="3">
        <f t="shared" si="5"/>
        <v>1</v>
      </c>
      <c r="J187" s="5" t="s">
        <v>2507</v>
      </c>
      <c r="K187" t="str">
        <f>VLOOKUP(J187,$A$2:$B197,2,FALSE)</f>
        <v>QAR</v>
      </c>
      <c r="M187" t="s">
        <v>589</v>
      </c>
      <c r="P187" s="2">
        <v>41609</v>
      </c>
      <c r="Q187" s="2">
        <v>41809</v>
      </c>
      <c r="R187" s="2">
        <v>41609</v>
      </c>
      <c r="S187" s="2">
        <v>41911</v>
      </c>
    </row>
    <row r="188" spans="1:19" x14ac:dyDescent="0.25">
      <c r="A188" t="s">
        <v>2353</v>
      </c>
      <c r="B188" t="s">
        <v>1723</v>
      </c>
      <c r="D188" t="s">
        <v>12</v>
      </c>
      <c r="E188" s="2">
        <v>41609</v>
      </c>
      <c r="G188" s="2">
        <v>41609</v>
      </c>
      <c r="I188" s="3">
        <f t="shared" si="5"/>
        <v>1</v>
      </c>
      <c r="J188" s="5" t="s">
        <v>2308</v>
      </c>
      <c r="K188" t="str">
        <f>VLOOKUP(J188,$A$2:$B197,2,FALSE)</f>
        <v>RON</v>
      </c>
      <c r="M188" t="s">
        <v>589</v>
      </c>
      <c r="P188" s="2">
        <v>41609</v>
      </c>
      <c r="Q188" s="2">
        <v>41809</v>
      </c>
      <c r="R188" s="2">
        <v>41609</v>
      </c>
      <c r="S188" s="2">
        <v>41911</v>
      </c>
    </row>
    <row r="189" spans="1:19" x14ac:dyDescent="0.25">
      <c r="A189" t="s">
        <v>2626</v>
      </c>
      <c r="B189" t="s">
        <v>1779</v>
      </c>
      <c r="D189" t="s">
        <v>12</v>
      </c>
      <c r="E189" s="2">
        <v>41609</v>
      </c>
      <c r="G189" s="2">
        <v>41609</v>
      </c>
      <c r="I189" s="3">
        <f t="shared" si="5"/>
        <v>0</v>
      </c>
      <c r="J189" s="5" t="s">
        <v>2314</v>
      </c>
      <c r="K189" t="str">
        <f>VLOOKUP(J189,$A$2:$B197,2,FALSE)</f>
        <v>RSD</v>
      </c>
      <c r="M189" t="s">
        <v>589</v>
      </c>
      <c r="P189" s="2">
        <v>41609</v>
      </c>
      <c r="Q189" s="2">
        <v>41809</v>
      </c>
      <c r="R189" s="2">
        <v>41609</v>
      </c>
      <c r="S189" s="2">
        <v>41911</v>
      </c>
    </row>
    <row r="190" spans="1:19" x14ac:dyDescent="0.25">
      <c r="A190" t="s">
        <v>2627</v>
      </c>
      <c r="B190" t="s">
        <v>1781</v>
      </c>
      <c r="D190" t="s">
        <v>12</v>
      </c>
      <c r="E190" s="2">
        <v>41609</v>
      </c>
      <c r="G190" s="2">
        <v>41609</v>
      </c>
      <c r="I190" s="3">
        <f t="shared" si="5"/>
        <v>0</v>
      </c>
      <c r="J190" s="5" t="s">
        <v>2311</v>
      </c>
      <c r="K190" t="str">
        <f>VLOOKUP(J190,$A$2:$B197,2,FALSE)</f>
        <v>RUB</v>
      </c>
      <c r="M190" t="s">
        <v>589</v>
      </c>
      <c r="P190" s="2">
        <v>41609</v>
      </c>
      <c r="Q190" s="2">
        <v>41809</v>
      </c>
      <c r="R190" s="2">
        <v>41609</v>
      </c>
      <c r="S190" s="2">
        <v>41911</v>
      </c>
    </row>
    <row r="191" spans="1:19" x14ac:dyDescent="0.25">
      <c r="A191" t="s">
        <v>2628</v>
      </c>
      <c r="B191" t="s">
        <v>1783</v>
      </c>
      <c r="D191" t="s">
        <v>12</v>
      </c>
      <c r="E191" s="2">
        <v>41609</v>
      </c>
      <c r="G191" s="2">
        <v>41609</v>
      </c>
      <c r="I191" s="3">
        <f t="shared" si="5"/>
        <v>0</v>
      </c>
      <c r="J191" s="5" t="s">
        <v>2512</v>
      </c>
      <c r="K191" t="str">
        <f>VLOOKUP(J191,$A$2:$B197,2,FALSE)</f>
        <v>RWF</v>
      </c>
      <c r="M191" t="s">
        <v>589</v>
      </c>
      <c r="P191" s="2">
        <v>41609</v>
      </c>
      <c r="Q191" s="2">
        <v>41809</v>
      </c>
      <c r="R191" s="2">
        <v>41609</v>
      </c>
      <c r="S191" s="2">
        <v>41911</v>
      </c>
    </row>
    <row r="192" spans="1:19" x14ac:dyDescent="0.25">
      <c r="A192" t="s">
        <v>2629</v>
      </c>
      <c r="B192" t="s">
        <v>1784</v>
      </c>
      <c r="D192" t="s">
        <v>12</v>
      </c>
      <c r="E192" s="2">
        <v>41609</v>
      </c>
      <c r="G192" s="2">
        <v>41609</v>
      </c>
      <c r="I192" s="3">
        <f t="shared" si="5"/>
        <v>0</v>
      </c>
      <c r="J192" s="5" t="s">
        <v>2514</v>
      </c>
      <c r="K192" t="str">
        <f>VLOOKUP(J192,$A$2:$B197,2,FALSE)</f>
        <v>SAR</v>
      </c>
      <c r="M192" t="s">
        <v>589</v>
      </c>
      <c r="P192" s="2">
        <v>41609</v>
      </c>
      <c r="Q192" s="2">
        <v>41809</v>
      </c>
      <c r="R192" s="2">
        <v>41609</v>
      </c>
      <c r="S192" s="2">
        <v>41911</v>
      </c>
    </row>
    <row r="193" spans="1:19" x14ac:dyDescent="0.25">
      <c r="A193" t="s">
        <v>2630</v>
      </c>
      <c r="B193" t="s">
        <v>1786</v>
      </c>
      <c r="D193" t="s">
        <v>12</v>
      </c>
      <c r="E193" s="2">
        <v>41729</v>
      </c>
      <c r="G193" s="2">
        <v>41912</v>
      </c>
      <c r="I193" s="3">
        <f t="shared" si="5"/>
        <v>3</v>
      </c>
      <c r="J193" s="5" t="s">
        <v>2516</v>
      </c>
      <c r="K193" t="str">
        <f>VLOOKUP(J193,$A$2:$B197,2,FALSE)</f>
        <v>SBD</v>
      </c>
      <c r="M193" t="s">
        <v>589</v>
      </c>
      <c r="P193" s="2">
        <v>41609</v>
      </c>
      <c r="Q193" s="2">
        <v>41809</v>
      </c>
      <c r="R193" s="2">
        <v>41609</v>
      </c>
      <c r="S193" s="2">
        <v>41911</v>
      </c>
    </row>
    <row r="194" spans="1:19" x14ac:dyDescent="0.25">
      <c r="A194" t="s">
        <v>2631</v>
      </c>
      <c r="B194" t="s">
        <v>1851</v>
      </c>
      <c r="D194" t="s">
        <v>12</v>
      </c>
      <c r="E194" s="2">
        <v>41609</v>
      </c>
      <c r="G194" s="2">
        <v>41609</v>
      </c>
      <c r="I194" s="3">
        <f t="shared" ref="I194:I196" si="6">COUNTIF(J:J,A194)</f>
        <v>0</v>
      </c>
      <c r="J194" s="5" t="s">
        <v>2518</v>
      </c>
      <c r="K194" t="str">
        <f>VLOOKUP(J194,$A$2:$B197,2,FALSE)</f>
        <v>SCR</v>
      </c>
      <c r="M194" t="s">
        <v>589</v>
      </c>
      <c r="P194" s="2">
        <v>41609</v>
      </c>
      <c r="Q194" s="2">
        <v>41809</v>
      </c>
      <c r="R194" s="2">
        <v>41609</v>
      </c>
      <c r="S194" s="2">
        <v>41911</v>
      </c>
    </row>
    <row r="195" spans="1:19" x14ac:dyDescent="0.25">
      <c r="A195" t="s">
        <v>2632</v>
      </c>
      <c r="B195" t="s">
        <v>1856</v>
      </c>
      <c r="D195" t="s">
        <v>12</v>
      </c>
      <c r="E195" s="2">
        <v>42829</v>
      </c>
      <c r="G195" s="2">
        <v>43190</v>
      </c>
      <c r="I195" s="3">
        <f t="shared" si="6"/>
        <v>0</v>
      </c>
      <c r="J195" s="5" t="s">
        <v>2520</v>
      </c>
      <c r="K195" t="str">
        <f>VLOOKUP(J195,$A$2:$B197,2,FALSE)</f>
        <v>SDG</v>
      </c>
      <c r="M195" t="s">
        <v>589</v>
      </c>
      <c r="P195" s="2">
        <v>41609</v>
      </c>
      <c r="Q195" s="2">
        <v>41809</v>
      </c>
      <c r="R195" s="2">
        <v>41609</v>
      </c>
      <c r="S195" s="2">
        <v>41911</v>
      </c>
    </row>
    <row r="196" spans="1:19" x14ac:dyDescent="0.25">
      <c r="A196" t="s">
        <v>2633</v>
      </c>
      <c r="B196" t="s">
        <v>1869</v>
      </c>
      <c r="D196" t="s">
        <v>12</v>
      </c>
      <c r="E196" s="2">
        <v>41609</v>
      </c>
      <c r="G196" s="2">
        <v>41609</v>
      </c>
      <c r="I196" s="3">
        <f t="shared" si="6"/>
        <v>0</v>
      </c>
      <c r="J196" s="5" t="s">
        <v>2317</v>
      </c>
      <c r="K196" t="str">
        <f>VLOOKUP(J196,$A$2:$B197,2,FALSE)</f>
        <v>SEK</v>
      </c>
      <c r="M196" t="s">
        <v>589</v>
      </c>
      <c r="P196" s="2">
        <v>41609</v>
      </c>
      <c r="Q196" s="2">
        <v>41809</v>
      </c>
      <c r="R196" s="2">
        <v>41609</v>
      </c>
      <c r="S196" s="2">
        <v>41911</v>
      </c>
    </row>
    <row r="197" spans="1:19" x14ac:dyDescent="0.25">
      <c r="J197" s="5" t="s">
        <v>2345</v>
      </c>
      <c r="K197" t="str">
        <f>VLOOKUP(J197,$A$2:$B197,2,FALSE)</f>
        <v>SGD</v>
      </c>
      <c r="M197" t="s">
        <v>589</v>
      </c>
      <c r="P197" s="2">
        <v>41609</v>
      </c>
      <c r="Q197" s="2">
        <v>41809</v>
      </c>
      <c r="R197" s="2">
        <v>41609</v>
      </c>
      <c r="S197" s="2">
        <v>41911</v>
      </c>
    </row>
    <row r="198" spans="1:19" x14ac:dyDescent="0.25">
      <c r="J198" s="5" t="s">
        <v>2524</v>
      </c>
      <c r="K198" t="str">
        <f>VLOOKUP(J198,$A$2:$B197,2,FALSE)</f>
        <v>SHP</v>
      </c>
      <c r="M198" t="s">
        <v>589</v>
      </c>
      <c r="P198" s="2">
        <v>41609</v>
      </c>
      <c r="Q198" s="2">
        <v>41809</v>
      </c>
      <c r="R198" s="2">
        <v>41609</v>
      </c>
      <c r="S198" s="2">
        <v>41911</v>
      </c>
    </row>
    <row r="199" spans="1:19" x14ac:dyDescent="0.25">
      <c r="J199" s="5" t="s">
        <v>2526</v>
      </c>
      <c r="K199" t="str">
        <f>VLOOKUP(J199,$A$2:$B197,2,FALSE)</f>
        <v>SLL</v>
      </c>
      <c r="M199" t="s">
        <v>589</v>
      </c>
      <c r="P199" s="2">
        <v>41609</v>
      </c>
      <c r="Q199" s="2">
        <v>41809</v>
      </c>
      <c r="R199" s="2">
        <v>41609</v>
      </c>
      <c r="S199" s="2">
        <v>41911</v>
      </c>
    </row>
    <row r="200" spans="1:19" x14ac:dyDescent="0.25">
      <c r="J200" s="5" t="s">
        <v>2528</v>
      </c>
      <c r="K200" t="str">
        <f>VLOOKUP(J200,$A$2:$B197,2,FALSE)</f>
        <v>SOS</v>
      </c>
      <c r="M200" t="s">
        <v>589</v>
      </c>
      <c r="P200" s="2">
        <v>41609</v>
      </c>
      <c r="Q200" s="2">
        <v>41809</v>
      </c>
      <c r="R200" s="2">
        <v>41609</v>
      </c>
      <c r="S200" s="2">
        <v>41911</v>
      </c>
    </row>
    <row r="201" spans="1:19" x14ac:dyDescent="0.25">
      <c r="J201" s="5" t="s">
        <v>2530</v>
      </c>
      <c r="K201" t="str">
        <f>VLOOKUP(J201,$A$2:$B197,2,FALSE)</f>
        <v>SRD</v>
      </c>
      <c r="M201" t="s">
        <v>589</v>
      </c>
      <c r="P201" s="2">
        <v>41609</v>
      </c>
      <c r="Q201" s="2">
        <v>41809</v>
      </c>
      <c r="R201" s="2">
        <v>41609</v>
      </c>
      <c r="S201" s="2">
        <v>41911</v>
      </c>
    </row>
    <row r="202" spans="1:19" x14ac:dyDescent="0.25">
      <c r="J202" s="5" t="s">
        <v>2532</v>
      </c>
      <c r="K202" t="str">
        <f>VLOOKUP(J202,$A$2:$B197,2,FALSE)</f>
        <v>SSP</v>
      </c>
      <c r="M202" t="s">
        <v>589</v>
      </c>
      <c r="P202" s="2">
        <v>41609</v>
      </c>
      <c r="Q202" s="2">
        <v>41809</v>
      </c>
      <c r="R202" s="2">
        <v>41609</v>
      </c>
      <c r="S202" s="2">
        <v>41911</v>
      </c>
    </row>
    <row r="203" spans="1:19" x14ac:dyDescent="0.25">
      <c r="J203" s="5" t="s">
        <v>2534</v>
      </c>
      <c r="K203" t="str">
        <f>VLOOKUP(J203,$A$2:$B197,2,FALSE)</f>
        <v>STD</v>
      </c>
      <c r="M203" t="s">
        <v>589</v>
      </c>
      <c r="P203" s="2">
        <v>41609</v>
      </c>
      <c r="Q203" s="2">
        <v>41809</v>
      </c>
      <c r="R203" s="2">
        <v>41609</v>
      </c>
      <c r="S203" s="2">
        <v>41911</v>
      </c>
    </row>
    <row r="204" spans="1:19" x14ac:dyDescent="0.25">
      <c r="J204" s="5" t="s">
        <v>2536</v>
      </c>
      <c r="K204" t="str">
        <f>VLOOKUP(J204,$A$2:$B197,2,FALSE)</f>
        <v>SVC</v>
      </c>
      <c r="M204" t="s">
        <v>589</v>
      </c>
      <c r="P204" s="2">
        <v>41609</v>
      </c>
      <c r="Q204" s="2">
        <v>41809</v>
      </c>
      <c r="R204" s="2">
        <v>41609</v>
      </c>
      <c r="S204" s="2">
        <v>41911</v>
      </c>
    </row>
    <row r="205" spans="1:19" x14ac:dyDescent="0.25">
      <c r="J205" s="5" t="s">
        <v>2538</v>
      </c>
      <c r="K205" t="str">
        <f>VLOOKUP(J205,$A$2:$B197,2,FALSE)</f>
        <v>SYP</v>
      </c>
      <c r="M205" t="s">
        <v>589</v>
      </c>
      <c r="P205" s="2">
        <v>41609</v>
      </c>
      <c r="Q205" s="2">
        <v>41809</v>
      </c>
      <c r="R205" s="2">
        <v>41609</v>
      </c>
      <c r="S205" s="2">
        <v>41911</v>
      </c>
    </row>
    <row r="206" spans="1:19" x14ac:dyDescent="0.25">
      <c r="J206" s="5" t="s">
        <v>2540</v>
      </c>
      <c r="K206" t="str">
        <f>VLOOKUP(J206,$A$2:$B197,2,FALSE)</f>
        <v>SZL</v>
      </c>
      <c r="M206" t="s">
        <v>589</v>
      </c>
      <c r="P206" s="2">
        <v>41609</v>
      </c>
      <c r="Q206" s="2">
        <v>41809</v>
      </c>
      <c r="R206" s="2">
        <v>41609</v>
      </c>
      <c r="S206" s="2">
        <v>41911</v>
      </c>
    </row>
    <row r="207" spans="1:19" x14ac:dyDescent="0.25">
      <c r="J207" s="5" t="s">
        <v>2542</v>
      </c>
      <c r="K207" t="str">
        <f>VLOOKUP(J207,$A$2:$B197,2,FALSE)</f>
        <v>THB</v>
      </c>
      <c r="M207" t="s">
        <v>589</v>
      </c>
      <c r="P207" s="2">
        <v>41609</v>
      </c>
      <c r="Q207" s="2">
        <v>41809</v>
      </c>
      <c r="R207" s="2">
        <v>41609</v>
      </c>
      <c r="S207" s="2">
        <v>41911</v>
      </c>
    </row>
    <row r="208" spans="1:19" x14ac:dyDescent="0.25">
      <c r="J208" s="5" t="s">
        <v>2544</v>
      </c>
      <c r="K208" t="str">
        <f>VLOOKUP(J208,$A$2:$B197,2,FALSE)</f>
        <v>TJS</v>
      </c>
      <c r="M208" t="s">
        <v>589</v>
      </c>
      <c r="P208" s="2">
        <v>41609</v>
      </c>
      <c r="Q208" s="2">
        <v>41809</v>
      </c>
      <c r="R208" s="2">
        <v>41609</v>
      </c>
      <c r="S208" s="2">
        <v>41911</v>
      </c>
    </row>
    <row r="209" spans="10:19" x14ac:dyDescent="0.25">
      <c r="J209" s="5" t="s">
        <v>2546</v>
      </c>
      <c r="K209" t="str">
        <f>VLOOKUP(J209,$A$2:$B197,2,FALSE)</f>
        <v>TMT</v>
      </c>
      <c r="M209" t="s">
        <v>589</v>
      </c>
      <c r="P209" s="2">
        <v>41609</v>
      </c>
      <c r="Q209" s="2">
        <v>41809</v>
      </c>
      <c r="R209" s="2">
        <v>41609</v>
      </c>
      <c r="S209" s="2">
        <v>41911</v>
      </c>
    </row>
    <row r="210" spans="10:19" x14ac:dyDescent="0.25">
      <c r="J210" s="5" t="s">
        <v>2548</v>
      </c>
      <c r="K210" t="str">
        <f>VLOOKUP(J210,$A$2:$B197,2,FALSE)</f>
        <v>TND</v>
      </c>
      <c r="M210" t="s">
        <v>589</v>
      </c>
      <c r="P210" s="2">
        <v>41609</v>
      </c>
      <c r="Q210" s="2">
        <v>41809</v>
      </c>
      <c r="R210" s="2">
        <v>41609</v>
      </c>
      <c r="S210" s="2">
        <v>41911</v>
      </c>
    </row>
    <row r="211" spans="10:19" x14ac:dyDescent="0.25">
      <c r="J211" s="5" t="s">
        <v>2550</v>
      </c>
      <c r="K211" t="str">
        <f>VLOOKUP(J211,$A$2:$B197,2,FALSE)</f>
        <v>TOP</v>
      </c>
      <c r="M211" t="s">
        <v>589</v>
      </c>
      <c r="P211" s="2">
        <v>41609</v>
      </c>
      <c r="Q211" s="2">
        <v>41809</v>
      </c>
      <c r="R211" s="2">
        <v>41609</v>
      </c>
      <c r="S211" s="2">
        <v>41911</v>
      </c>
    </row>
    <row r="212" spans="10:19" x14ac:dyDescent="0.25">
      <c r="J212" s="5" t="s">
        <v>2323</v>
      </c>
      <c r="K212" t="str">
        <f>VLOOKUP(J212,$A$2:$B197,2,FALSE)</f>
        <v>TRY</v>
      </c>
      <c r="M212" t="s">
        <v>589</v>
      </c>
      <c r="P212" s="2">
        <v>41609</v>
      </c>
      <c r="Q212" s="2">
        <v>41809</v>
      </c>
      <c r="R212" s="2">
        <v>41609</v>
      </c>
      <c r="S212" s="2">
        <v>41911</v>
      </c>
    </row>
    <row r="213" spans="10:19" x14ac:dyDescent="0.25">
      <c r="J213" s="5" t="s">
        <v>2553</v>
      </c>
      <c r="K213" t="str">
        <f>VLOOKUP(J213,$A$2:$B197,2,FALSE)</f>
        <v>TTD</v>
      </c>
      <c r="M213" t="s">
        <v>589</v>
      </c>
      <c r="P213" s="2">
        <v>41609</v>
      </c>
      <c r="Q213" s="2">
        <v>41809</v>
      </c>
      <c r="R213" s="2">
        <v>41609</v>
      </c>
      <c r="S213" s="2">
        <v>41911</v>
      </c>
    </row>
    <row r="214" spans="10:19" x14ac:dyDescent="0.25">
      <c r="J214" s="5" t="s">
        <v>2339</v>
      </c>
      <c r="K214" t="str">
        <f>VLOOKUP(J214,$A$2:$B197,2,FALSE)</f>
        <v>TWD</v>
      </c>
      <c r="M214" t="s">
        <v>589</v>
      </c>
      <c r="P214" s="2">
        <v>41609</v>
      </c>
      <c r="Q214" s="2">
        <v>41809</v>
      </c>
      <c r="R214" s="2">
        <v>41609</v>
      </c>
      <c r="S214" s="2">
        <v>41911</v>
      </c>
    </row>
    <row r="215" spans="10:19" x14ac:dyDescent="0.25">
      <c r="J215" s="5" t="s">
        <v>2556</v>
      </c>
      <c r="K215" t="str">
        <f>VLOOKUP(J215,$A$2:$B197,2,FALSE)</f>
        <v>TZS</v>
      </c>
      <c r="M215" t="s">
        <v>589</v>
      </c>
      <c r="P215" s="2">
        <v>41609</v>
      </c>
      <c r="Q215" s="2">
        <v>41809</v>
      </c>
      <c r="R215" s="2">
        <v>41609</v>
      </c>
      <c r="S215" s="2">
        <v>41911</v>
      </c>
    </row>
    <row r="216" spans="10:19" x14ac:dyDescent="0.25">
      <c r="J216" s="5" t="s">
        <v>2326</v>
      </c>
      <c r="K216" t="str">
        <f>VLOOKUP(J216,$A$2:$B197,2,FALSE)</f>
        <v>UAH</v>
      </c>
      <c r="M216" t="s">
        <v>589</v>
      </c>
      <c r="P216" s="2">
        <v>41609</v>
      </c>
      <c r="Q216" s="2">
        <v>41809</v>
      </c>
      <c r="R216" s="2">
        <v>41609</v>
      </c>
      <c r="S216" s="2">
        <v>41911</v>
      </c>
    </row>
    <row r="217" spans="10:19" x14ac:dyDescent="0.25">
      <c r="J217" s="5" t="s">
        <v>2559</v>
      </c>
      <c r="K217" t="str">
        <f>VLOOKUP(J217,$A$2:$B197,2,FALSE)</f>
        <v>UGX</v>
      </c>
      <c r="M217" t="s">
        <v>589</v>
      </c>
      <c r="P217" s="2">
        <v>41609</v>
      </c>
      <c r="Q217" s="2">
        <v>41809</v>
      </c>
      <c r="R217" s="2">
        <v>41609</v>
      </c>
      <c r="S217" s="2">
        <v>41911</v>
      </c>
    </row>
    <row r="218" spans="10:19" x14ac:dyDescent="0.25">
      <c r="J218" s="5" t="s">
        <v>2328</v>
      </c>
      <c r="K218" t="str">
        <f>VLOOKUP(J218,$A$2:$B197,2,FALSE)</f>
        <v>USD</v>
      </c>
      <c r="M218" t="s">
        <v>589</v>
      </c>
      <c r="P218" s="2">
        <v>41609</v>
      </c>
      <c r="Q218" s="2">
        <v>41809</v>
      </c>
      <c r="R218" s="2">
        <v>41609</v>
      </c>
      <c r="S218" s="2">
        <v>41911</v>
      </c>
    </row>
    <row r="219" spans="10:19" x14ac:dyDescent="0.25">
      <c r="J219" s="5" t="s">
        <v>2566</v>
      </c>
      <c r="K219" t="str">
        <f>VLOOKUP(J219,$A$2:$B197,2,FALSE)</f>
        <v>UYI</v>
      </c>
      <c r="M219" t="s">
        <v>589</v>
      </c>
      <c r="P219" s="2">
        <v>41609</v>
      </c>
      <c r="Q219" s="2">
        <v>41809</v>
      </c>
      <c r="R219" s="2">
        <v>41609</v>
      </c>
      <c r="S219" s="2">
        <v>41911</v>
      </c>
    </row>
    <row r="220" spans="10:19" x14ac:dyDescent="0.25">
      <c r="J220" s="5" t="s">
        <v>2568</v>
      </c>
      <c r="K220" t="str">
        <f>VLOOKUP(J220,$A$2:$B197,2,FALSE)</f>
        <v>UYU</v>
      </c>
      <c r="M220" t="s">
        <v>589</v>
      </c>
      <c r="P220" s="2">
        <v>41609</v>
      </c>
      <c r="Q220" s="2">
        <v>41809</v>
      </c>
      <c r="R220" s="2">
        <v>41609</v>
      </c>
      <c r="S220" s="2">
        <v>41911</v>
      </c>
    </row>
    <row r="221" spans="10:19" x14ac:dyDescent="0.25">
      <c r="J221" s="5" t="s">
        <v>2570</v>
      </c>
      <c r="K221" t="str">
        <f>VLOOKUP(J221,$A$2:$B197,2,FALSE)</f>
        <v>UZS</v>
      </c>
      <c r="M221" t="s">
        <v>589</v>
      </c>
      <c r="P221" s="2">
        <v>41609</v>
      </c>
      <c r="Q221" s="2">
        <v>41809</v>
      </c>
      <c r="R221" s="2">
        <v>41609</v>
      </c>
      <c r="S221" s="2">
        <v>41911</v>
      </c>
    </row>
    <row r="222" spans="10:19" x14ac:dyDescent="0.25">
      <c r="J222" s="5" t="s">
        <v>2572</v>
      </c>
      <c r="K222" t="str">
        <f>VLOOKUP(J222,$A$2:$B197,2,FALSE)</f>
        <v>VEF</v>
      </c>
      <c r="M222" t="s">
        <v>589</v>
      </c>
      <c r="P222" s="2">
        <v>41609</v>
      </c>
      <c r="Q222" s="2">
        <v>41809</v>
      </c>
      <c r="R222" s="2">
        <v>41609</v>
      </c>
      <c r="S222" s="2">
        <v>41911</v>
      </c>
    </row>
    <row r="223" spans="10:19" x14ac:dyDescent="0.25">
      <c r="J223" s="5" t="s">
        <v>2574</v>
      </c>
      <c r="K223" t="str">
        <f>VLOOKUP(J223,$A$2:$B197,2,FALSE)</f>
        <v>VND</v>
      </c>
      <c r="M223" t="s">
        <v>589</v>
      </c>
      <c r="P223" s="2">
        <v>41609</v>
      </c>
      <c r="Q223" s="2">
        <v>41809</v>
      </c>
      <c r="R223" s="2">
        <v>41609</v>
      </c>
      <c r="S223" s="2">
        <v>41911</v>
      </c>
    </row>
    <row r="224" spans="10:19" x14ac:dyDescent="0.25">
      <c r="J224" s="5" t="s">
        <v>2576</v>
      </c>
      <c r="K224" t="str">
        <f>VLOOKUP(J224,$A$2:$B197,2,FALSE)</f>
        <v>VUV</v>
      </c>
      <c r="M224" t="s">
        <v>589</v>
      </c>
      <c r="P224" s="2">
        <v>41609</v>
      </c>
      <c r="Q224" s="2">
        <v>41809</v>
      </c>
      <c r="R224" s="2">
        <v>41609</v>
      </c>
      <c r="S224" s="2">
        <v>41911</v>
      </c>
    </row>
    <row r="225" spans="10:20" x14ac:dyDescent="0.25">
      <c r="J225" s="5" t="s">
        <v>2578</v>
      </c>
      <c r="K225" t="str">
        <f>VLOOKUP(J225,$A$2:$B197,2,FALSE)</f>
        <v>WST</v>
      </c>
      <c r="M225" t="s">
        <v>589</v>
      </c>
      <c r="P225" s="2">
        <v>41609</v>
      </c>
      <c r="Q225" s="2">
        <v>41809</v>
      </c>
      <c r="R225" s="2">
        <v>41609</v>
      </c>
      <c r="S225" s="2">
        <v>41911</v>
      </c>
    </row>
    <row r="226" spans="10:20" x14ac:dyDescent="0.25">
      <c r="J226" s="5" t="s">
        <v>2594</v>
      </c>
      <c r="K226" t="str">
        <f>VLOOKUP(J226,$A$2:$B197,2,FALSE)</f>
        <v>XCD</v>
      </c>
      <c r="M226" t="s">
        <v>589</v>
      </c>
      <c r="P226" s="2">
        <v>41609</v>
      </c>
      <c r="Q226" s="2">
        <v>41809</v>
      </c>
      <c r="R226" s="2">
        <v>41609</v>
      </c>
      <c r="S226" s="2">
        <v>41911</v>
      </c>
    </row>
    <row r="227" spans="10:20" x14ac:dyDescent="0.25">
      <c r="J227" s="5" t="s">
        <v>2616</v>
      </c>
      <c r="K227" t="str">
        <f>VLOOKUP(J227,$A$2:$B197,2,FALSE)</f>
        <v>YER</v>
      </c>
      <c r="M227" t="s">
        <v>589</v>
      </c>
      <c r="P227" s="2">
        <v>41609</v>
      </c>
      <c r="Q227" s="2">
        <v>41809</v>
      </c>
      <c r="R227" s="2">
        <v>41609</v>
      </c>
      <c r="S227" s="2">
        <v>41911</v>
      </c>
    </row>
    <row r="228" spans="10:20" x14ac:dyDescent="0.25">
      <c r="J228" s="5" t="s">
        <v>2618</v>
      </c>
      <c r="K228" t="str">
        <f>VLOOKUP(J228,$A$2:$B197,2,FALSE)</f>
        <v>ZAR</v>
      </c>
      <c r="M228" t="s">
        <v>589</v>
      </c>
      <c r="P228" s="2">
        <v>41609</v>
      </c>
      <c r="Q228" s="2">
        <v>41809</v>
      </c>
      <c r="R228" s="2">
        <v>41609</v>
      </c>
      <c r="S228" s="2">
        <v>41911</v>
      </c>
    </row>
    <row r="229" spans="10:20" x14ac:dyDescent="0.25">
      <c r="J229" s="5" t="s">
        <v>2620</v>
      </c>
      <c r="K229" t="str">
        <f>VLOOKUP(J229,$A$2:$B197,2,FALSE)</f>
        <v>ZMK</v>
      </c>
      <c r="M229" t="s">
        <v>589</v>
      </c>
      <c r="P229" s="2">
        <v>41609</v>
      </c>
      <c r="Q229" s="2">
        <v>41809</v>
      </c>
      <c r="R229" s="2">
        <v>41609</v>
      </c>
      <c r="S229" s="2">
        <v>41911</v>
      </c>
    </row>
    <row r="230" spans="10:20" x14ac:dyDescent="0.25">
      <c r="J230" s="5" t="s">
        <v>2624</v>
      </c>
      <c r="K230" t="str">
        <f>VLOOKUP(J230,$A$2:$B197,2,FALSE)</f>
        <v>ZWL</v>
      </c>
      <c r="M230" t="s">
        <v>589</v>
      </c>
      <c r="P230" s="2">
        <v>41609</v>
      </c>
      <c r="Q230" s="2">
        <v>41809</v>
      </c>
      <c r="R230" s="2">
        <v>41609</v>
      </c>
      <c r="S230" s="2">
        <v>41911</v>
      </c>
    </row>
    <row r="231" spans="10:20" x14ac:dyDescent="0.25">
      <c r="J231" t="s">
        <v>2634</v>
      </c>
      <c r="N231" t="s">
        <v>12</v>
      </c>
      <c r="P231" s="2">
        <v>41729</v>
      </c>
      <c r="R231" s="2">
        <v>41912</v>
      </c>
      <c r="T231" t="s">
        <v>2635</v>
      </c>
    </row>
    <row r="232" spans="10:20" x14ac:dyDescent="0.25">
      <c r="J232" s="4" t="s">
        <v>2256</v>
      </c>
      <c r="K232" t="str">
        <f>VLOOKUP(J232,$A$2:$B197,2,FALSE)</f>
        <v>x0</v>
      </c>
      <c r="L232" t="s">
        <v>1830</v>
      </c>
      <c r="P232" s="2">
        <v>41729</v>
      </c>
      <c r="R232" s="2">
        <v>41912</v>
      </c>
    </row>
    <row r="233" spans="10:20" x14ac:dyDescent="0.25">
      <c r="J233" s="5" t="s">
        <v>2250</v>
      </c>
      <c r="K233" t="str">
        <f>VLOOKUP(J233,$A$2:$B197,2,FALSE)</f>
        <v>AED</v>
      </c>
      <c r="M233" t="s">
        <v>589</v>
      </c>
      <c r="P233" s="2">
        <v>41729</v>
      </c>
      <c r="R233" s="2">
        <v>41912</v>
      </c>
    </row>
    <row r="234" spans="10:20" x14ac:dyDescent="0.25">
      <c r="J234" s="5" t="s">
        <v>2254</v>
      </c>
      <c r="K234" t="str">
        <f>VLOOKUP(J234,$A$2:$B197,2,FALSE)</f>
        <v>AFN</v>
      </c>
      <c r="M234" t="s">
        <v>589</v>
      </c>
      <c r="P234" s="2">
        <v>41729</v>
      </c>
      <c r="R234" s="2">
        <v>41912</v>
      </c>
    </row>
    <row r="235" spans="10:20" x14ac:dyDescent="0.25">
      <c r="J235" s="5" t="s">
        <v>2257</v>
      </c>
      <c r="K235" t="str">
        <f>VLOOKUP(J235,$A$2:$B197,2,FALSE)</f>
        <v>ALL</v>
      </c>
      <c r="M235" t="s">
        <v>589</v>
      </c>
      <c r="P235" s="2">
        <v>41729</v>
      </c>
      <c r="R235" s="2">
        <v>41912</v>
      </c>
    </row>
    <row r="236" spans="10:20" x14ac:dyDescent="0.25">
      <c r="J236" s="5" t="s">
        <v>2260</v>
      </c>
      <c r="K236" t="str">
        <f>VLOOKUP(J236,$A$2:$B197,2,FALSE)</f>
        <v>AMD</v>
      </c>
      <c r="M236" t="s">
        <v>589</v>
      </c>
      <c r="P236" s="2">
        <v>41729</v>
      </c>
      <c r="R236" s="2">
        <v>41912</v>
      </c>
    </row>
    <row r="237" spans="10:20" x14ac:dyDescent="0.25">
      <c r="J237" s="5" t="s">
        <v>2262</v>
      </c>
      <c r="K237" t="str">
        <f>VLOOKUP(J237,$A$2:$B197,2,FALSE)</f>
        <v>ANG</v>
      </c>
      <c r="M237" t="s">
        <v>589</v>
      </c>
      <c r="P237" s="2">
        <v>41729</v>
      </c>
      <c r="R237" s="2">
        <v>41912</v>
      </c>
    </row>
    <row r="238" spans="10:20" x14ac:dyDescent="0.25">
      <c r="J238" s="5" t="s">
        <v>2265</v>
      </c>
      <c r="K238" t="str">
        <f>VLOOKUP(J238,$A$2:$B197,2,FALSE)</f>
        <v>AOA</v>
      </c>
      <c r="M238" t="s">
        <v>589</v>
      </c>
      <c r="P238" s="2">
        <v>41729</v>
      </c>
      <c r="R238" s="2">
        <v>41912</v>
      </c>
    </row>
    <row r="239" spans="10:20" x14ac:dyDescent="0.25">
      <c r="J239" s="5" t="s">
        <v>2264</v>
      </c>
      <c r="K239" t="str">
        <f>VLOOKUP(J239,$A$2:$B197,2,FALSE)</f>
        <v>ARS</v>
      </c>
      <c r="M239" t="s">
        <v>589</v>
      </c>
      <c r="P239" s="2">
        <v>41729</v>
      </c>
      <c r="R239" s="2">
        <v>41912</v>
      </c>
    </row>
    <row r="240" spans="10:20" x14ac:dyDescent="0.25">
      <c r="J240" s="5" t="s">
        <v>2267</v>
      </c>
      <c r="K240" t="str">
        <f>VLOOKUP(J240,$A$2:$B197,2,FALSE)</f>
        <v>AUD</v>
      </c>
      <c r="M240" t="s">
        <v>589</v>
      </c>
      <c r="P240" s="2">
        <v>41729</v>
      </c>
      <c r="R240" s="2">
        <v>41912</v>
      </c>
    </row>
    <row r="241" spans="10:18" x14ac:dyDescent="0.25">
      <c r="J241" s="5" t="s">
        <v>2272</v>
      </c>
      <c r="K241" t="str">
        <f>VLOOKUP(J241,$A$2:$B197,2,FALSE)</f>
        <v>AWG</v>
      </c>
      <c r="M241" t="s">
        <v>589</v>
      </c>
      <c r="P241" s="2">
        <v>41729</v>
      </c>
      <c r="R241" s="2">
        <v>41912</v>
      </c>
    </row>
    <row r="242" spans="10:18" x14ac:dyDescent="0.25">
      <c r="J242" s="5" t="s">
        <v>2275</v>
      </c>
      <c r="K242" t="str">
        <f>VLOOKUP(J242,$A$2:$B197,2,FALSE)</f>
        <v>AZN</v>
      </c>
      <c r="M242" t="s">
        <v>589</v>
      </c>
      <c r="P242" s="2">
        <v>41729</v>
      </c>
      <c r="R242" s="2">
        <v>41912</v>
      </c>
    </row>
    <row r="243" spans="10:18" x14ac:dyDescent="0.25">
      <c r="J243" s="5" t="s">
        <v>2278</v>
      </c>
      <c r="K243" t="str">
        <f>VLOOKUP(J243,$A$2:$B197,2,FALSE)</f>
        <v>BAM</v>
      </c>
      <c r="M243" t="s">
        <v>589</v>
      </c>
      <c r="P243" s="2">
        <v>41729</v>
      </c>
      <c r="R243" s="2">
        <v>41912</v>
      </c>
    </row>
    <row r="244" spans="10:18" x14ac:dyDescent="0.25">
      <c r="J244" s="5" t="s">
        <v>2281</v>
      </c>
      <c r="K244" t="str">
        <f>VLOOKUP(J244,$A$2:$B197,2,FALSE)</f>
        <v>BBD</v>
      </c>
      <c r="M244" t="s">
        <v>589</v>
      </c>
      <c r="P244" s="2">
        <v>41729</v>
      </c>
      <c r="R244" s="2">
        <v>41912</v>
      </c>
    </row>
    <row r="245" spans="10:18" x14ac:dyDescent="0.25">
      <c r="J245" s="5" t="s">
        <v>2284</v>
      </c>
      <c r="K245" t="str">
        <f>VLOOKUP(J245,$A$2:$B197,2,FALSE)</f>
        <v>BDT</v>
      </c>
      <c r="M245" t="s">
        <v>589</v>
      </c>
      <c r="P245" s="2">
        <v>41729</v>
      </c>
      <c r="R245" s="2">
        <v>41912</v>
      </c>
    </row>
    <row r="246" spans="10:18" x14ac:dyDescent="0.25">
      <c r="J246" s="5" t="s">
        <v>2271</v>
      </c>
      <c r="K246" t="str">
        <f>VLOOKUP(J246,$A$2:$B197,2,FALSE)</f>
        <v>BGN</v>
      </c>
      <c r="M246" t="s">
        <v>589</v>
      </c>
      <c r="P246" s="2">
        <v>41729</v>
      </c>
      <c r="R246" s="2">
        <v>41912</v>
      </c>
    </row>
    <row r="247" spans="10:18" x14ac:dyDescent="0.25">
      <c r="J247" s="5" t="s">
        <v>2289</v>
      </c>
      <c r="K247" t="str">
        <f>VLOOKUP(J247,$A$2:$B197,2,FALSE)</f>
        <v>BHD</v>
      </c>
      <c r="M247" t="s">
        <v>589</v>
      </c>
      <c r="P247" s="2">
        <v>41729</v>
      </c>
      <c r="R247" s="2">
        <v>41912</v>
      </c>
    </row>
    <row r="248" spans="10:18" x14ac:dyDescent="0.25">
      <c r="J248" s="5" t="s">
        <v>2292</v>
      </c>
      <c r="K248" t="str">
        <f>VLOOKUP(J248,$A$2:$B197,2,FALSE)</f>
        <v>BIF</v>
      </c>
      <c r="M248" t="s">
        <v>589</v>
      </c>
      <c r="P248" s="2">
        <v>41729</v>
      </c>
      <c r="R248" s="2">
        <v>41912</v>
      </c>
    </row>
    <row r="249" spans="10:18" x14ac:dyDescent="0.25">
      <c r="J249" s="5" t="s">
        <v>2295</v>
      </c>
      <c r="K249" t="str">
        <f>VLOOKUP(J249,$A$2:$B197,2,FALSE)</f>
        <v>BMD</v>
      </c>
      <c r="M249" t="s">
        <v>589</v>
      </c>
      <c r="P249" s="2">
        <v>41729</v>
      </c>
      <c r="R249" s="2">
        <v>41912</v>
      </c>
    </row>
    <row r="250" spans="10:18" x14ac:dyDescent="0.25">
      <c r="J250" s="5" t="s">
        <v>2298</v>
      </c>
      <c r="K250" t="str">
        <f>VLOOKUP(J250,$A$2:$B197,2,FALSE)</f>
        <v>BND</v>
      </c>
      <c r="M250" t="s">
        <v>589</v>
      </c>
      <c r="P250" s="2">
        <v>41729</v>
      </c>
      <c r="R250" s="2">
        <v>41912</v>
      </c>
    </row>
    <row r="251" spans="10:18" x14ac:dyDescent="0.25">
      <c r="J251" s="5" t="s">
        <v>2301</v>
      </c>
      <c r="K251" t="str">
        <f>VLOOKUP(J251,$A$2:$B197,2,FALSE)</f>
        <v>BOB</v>
      </c>
      <c r="M251" t="s">
        <v>589</v>
      </c>
      <c r="P251" s="2">
        <v>41729</v>
      </c>
      <c r="R251" s="2">
        <v>41912</v>
      </c>
    </row>
    <row r="252" spans="10:18" x14ac:dyDescent="0.25">
      <c r="J252" s="5" t="s">
        <v>2304</v>
      </c>
      <c r="K252" t="str">
        <f>VLOOKUP(J252,$A$2:$B197,2,FALSE)</f>
        <v>BOV</v>
      </c>
      <c r="M252" t="s">
        <v>589</v>
      </c>
      <c r="P252" s="2">
        <v>41729</v>
      </c>
      <c r="R252" s="2">
        <v>41912</v>
      </c>
    </row>
    <row r="253" spans="10:18" x14ac:dyDescent="0.25">
      <c r="J253" s="5" t="s">
        <v>2269</v>
      </c>
      <c r="K253" t="str">
        <f>VLOOKUP(J253,$A$2:$B197,2,FALSE)</f>
        <v>BRL</v>
      </c>
      <c r="M253" t="s">
        <v>589</v>
      </c>
      <c r="P253" s="2">
        <v>41729</v>
      </c>
      <c r="R253" s="2">
        <v>41912</v>
      </c>
    </row>
    <row r="254" spans="10:18" x14ac:dyDescent="0.25">
      <c r="J254" s="5" t="s">
        <v>2309</v>
      </c>
      <c r="K254" t="str">
        <f>VLOOKUP(J254,$A$2:$B197,2,FALSE)</f>
        <v>BSD</v>
      </c>
      <c r="M254" t="s">
        <v>589</v>
      </c>
      <c r="P254" s="2">
        <v>41729</v>
      </c>
      <c r="R254" s="2">
        <v>41912</v>
      </c>
    </row>
    <row r="255" spans="10:18" x14ac:dyDescent="0.25">
      <c r="J255" s="5" t="s">
        <v>2312</v>
      </c>
      <c r="K255" t="str">
        <f>VLOOKUP(J255,$A$2:$B197,2,FALSE)</f>
        <v>BTN</v>
      </c>
      <c r="M255" t="s">
        <v>589</v>
      </c>
      <c r="P255" s="2">
        <v>41729</v>
      </c>
      <c r="R255" s="2">
        <v>41912</v>
      </c>
    </row>
    <row r="256" spans="10:18" x14ac:dyDescent="0.25">
      <c r="J256" s="5" t="s">
        <v>2315</v>
      </c>
      <c r="K256" t="str">
        <f>VLOOKUP(J256,$A$2:$B197,2,FALSE)</f>
        <v>BWP</v>
      </c>
      <c r="M256" t="s">
        <v>589</v>
      </c>
      <c r="P256" s="2">
        <v>41729</v>
      </c>
      <c r="R256" s="2">
        <v>41912</v>
      </c>
    </row>
    <row r="257" spans="10:18" x14ac:dyDescent="0.25">
      <c r="J257" s="5" t="s">
        <v>2321</v>
      </c>
      <c r="K257" t="str">
        <f>VLOOKUP(J257,$A$2:$B197,2,FALSE)</f>
        <v>BYR</v>
      </c>
      <c r="M257" t="s">
        <v>589</v>
      </c>
      <c r="P257" s="2">
        <v>41729</v>
      </c>
      <c r="R257" s="2">
        <v>41912</v>
      </c>
    </row>
    <row r="258" spans="10:18" x14ac:dyDescent="0.25">
      <c r="J258" s="5" t="s">
        <v>2324</v>
      </c>
      <c r="K258" t="str">
        <f>VLOOKUP(J258,$A$2:$B197,2,FALSE)</f>
        <v>BZD</v>
      </c>
      <c r="M258" t="s">
        <v>589</v>
      </c>
      <c r="P258" s="2">
        <v>41729</v>
      </c>
      <c r="R258" s="2">
        <v>41912</v>
      </c>
    </row>
    <row r="259" spans="10:18" x14ac:dyDescent="0.25">
      <c r="J259" s="5" t="s">
        <v>2274</v>
      </c>
      <c r="K259" t="str">
        <f>VLOOKUP(J259,$A$2:$B197,2,FALSE)</f>
        <v>CAD</v>
      </c>
      <c r="M259" t="s">
        <v>589</v>
      </c>
      <c r="P259" s="2">
        <v>41729</v>
      </c>
      <c r="R259" s="2">
        <v>41912</v>
      </c>
    </row>
    <row r="260" spans="10:18" x14ac:dyDescent="0.25">
      <c r="J260" s="5" t="s">
        <v>2329</v>
      </c>
      <c r="K260" t="str">
        <f>VLOOKUP(J260,$A$2:$B197,2,FALSE)</f>
        <v>CDF</v>
      </c>
      <c r="M260" t="s">
        <v>589</v>
      </c>
      <c r="P260" s="2">
        <v>41729</v>
      </c>
      <c r="R260" s="2">
        <v>41912</v>
      </c>
    </row>
    <row r="261" spans="10:18" x14ac:dyDescent="0.25">
      <c r="J261" s="5" t="s">
        <v>2332</v>
      </c>
      <c r="K261" t="str">
        <f>VLOOKUP(J261,$A$2:$B197,2,FALSE)</f>
        <v>CHE</v>
      </c>
      <c r="M261" t="s">
        <v>589</v>
      </c>
      <c r="P261" s="2">
        <v>41729</v>
      </c>
      <c r="R261" s="2">
        <v>41912</v>
      </c>
    </row>
    <row r="262" spans="10:18" x14ac:dyDescent="0.25">
      <c r="J262" s="5" t="s">
        <v>2320</v>
      </c>
      <c r="K262" t="str">
        <f>VLOOKUP(J262,$A$2:$B197,2,FALSE)</f>
        <v>CHF</v>
      </c>
      <c r="M262" t="s">
        <v>589</v>
      </c>
      <c r="P262" s="2">
        <v>41729</v>
      </c>
      <c r="R262" s="2">
        <v>41912</v>
      </c>
    </row>
    <row r="263" spans="10:18" x14ac:dyDescent="0.25">
      <c r="J263" s="5" t="s">
        <v>2337</v>
      </c>
      <c r="K263" t="str">
        <f>VLOOKUP(J263,$A$2:$B197,2,FALSE)</f>
        <v>CHW</v>
      </c>
      <c r="M263" t="s">
        <v>589</v>
      </c>
      <c r="P263" s="2">
        <v>41729</v>
      </c>
      <c r="R263" s="2">
        <v>41912</v>
      </c>
    </row>
    <row r="264" spans="10:18" x14ac:dyDescent="0.25">
      <c r="J264" s="5" t="s">
        <v>2340</v>
      </c>
      <c r="K264" t="str">
        <f>VLOOKUP(J264,$A$2:$B197,2,FALSE)</f>
        <v>CLF</v>
      </c>
      <c r="M264" t="s">
        <v>589</v>
      </c>
      <c r="P264" s="2">
        <v>41729</v>
      </c>
      <c r="R264" s="2">
        <v>41912</v>
      </c>
    </row>
    <row r="265" spans="10:18" x14ac:dyDescent="0.25">
      <c r="J265" s="5" t="s">
        <v>2343</v>
      </c>
      <c r="K265" t="str">
        <f>VLOOKUP(J265,$A$2:$B197,2,FALSE)</f>
        <v>CLP</v>
      </c>
      <c r="M265" t="s">
        <v>589</v>
      </c>
      <c r="P265" s="2">
        <v>41729</v>
      </c>
      <c r="R265" s="2">
        <v>41912</v>
      </c>
    </row>
    <row r="266" spans="10:18" x14ac:dyDescent="0.25">
      <c r="J266" s="5" t="s">
        <v>2346</v>
      </c>
      <c r="K266" t="str">
        <f>VLOOKUP(J266,$A$2:$B197,2,FALSE)</f>
        <v>CNY</v>
      </c>
      <c r="M266" t="s">
        <v>589</v>
      </c>
      <c r="P266" s="2">
        <v>41729</v>
      </c>
      <c r="R266" s="2">
        <v>41912</v>
      </c>
    </row>
    <row r="267" spans="10:18" x14ac:dyDescent="0.25">
      <c r="J267" s="5" t="s">
        <v>2349</v>
      </c>
      <c r="K267" t="str">
        <f>VLOOKUP(J267,$A$2:$B197,2,FALSE)</f>
        <v>COP</v>
      </c>
      <c r="M267" t="s">
        <v>589</v>
      </c>
      <c r="P267" s="2">
        <v>41729</v>
      </c>
      <c r="R267" s="2">
        <v>41912</v>
      </c>
    </row>
    <row r="268" spans="10:18" x14ac:dyDescent="0.25">
      <c r="J268" s="5" t="s">
        <v>2351</v>
      </c>
      <c r="K268" t="str">
        <f>VLOOKUP(J268,$A$2:$B197,2,FALSE)</f>
        <v>COU</v>
      </c>
      <c r="M268" t="s">
        <v>589</v>
      </c>
      <c r="P268" s="2">
        <v>41729</v>
      </c>
      <c r="R268" s="2">
        <v>41912</v>
      </c>
    </row>
    <row r="269" spans="10:18" x14ac:dyDescent="0.25">
      <c r="J269" s="5" t="s">
        <v>2354</v>
      </c>
      <c r="K269" t="str">
        <f>VLOOKUP(J269,$A$2:$B197,2,FALSE)</f>
        <v>CRC</v>
      </c>
      <c r="M269" t="s">
        <v>589</v>
      </c>
      <c r="P269" s="2">
        <v>41729</v>
      </c>
      <c r="R269" s="2">
        <v>41912</v>
      </c>
    </row>
    <row r="270" spans="10:18" x14ac:dyDescent="0.25">
      <c r="J270" s="5" t="s">
        <v>2357</v>
      </c>
      <c r="K270" t="str">
        <f>VLOOKUP(J270,$A$2:$B197,2,FALSE)</f>
        <v>CUC</v>
      </c>
      <c r="M270" t="s">
        <v>589</v>
      </c>
      <c r="P270" s="2">
        <v>41729</v>
      </c>
      <c r="R270" s="2">
        <v>41912</v>
      </c>
    </row>
    <row r="271" spans="10:18" x14ac:dyDescent="0.25">
      <c r="J271" s="5" t="s">
        <v>2360</v>
      </c>
      <c r="K271" t="str">
        <f>VLOOKUP(J271,$A$2:$B197,2,FALSE)</f>
        <v>CUP</v>
      </c>
      <c r="M271" t="s">
        <v>589</v>
      </c>
      <c r="P271" s="2">
        <v>41729</v>
      </c>
      <c r="R271" s="2">
        <v>41912</v>
      </c>
    </row>
    <row r="272" spans="10:18" x14ac:dyDescent="0.25">
      <c r="J272" s="5" t="s">
        <v>2362</v>
      </c>
      <c r="K272" t="str">
        <f>VLOOKUP(J272,$A$2:$B197,2,FALSE)</f>
        <v>CVE</v>
      </c>
      <c r="M272" t="s">
        <v>589</v>
      </c>
      <c r="P272" s="2">
        <v>41729</v>
      </c>
      <c r="R272" s="2">
        <v>41912</v>
      </c>
    </row>
    <row r="273" spans="10:18" x14ac:dyDescent="0.25">
      <c r="J273" s="5" t="s">
        <v>2277</v>
      </c>
      <c r="K273" t="str">
        <f>VLOOKUP(J273,$A$2:$B197,2,FALSE)</f>
        <v>CZK</v>
      </c>
      <c r="M273" t="s">
        <v>589</v>
      </c>
      <c r="P273" s="2">
        <v>41729</v>
      </c>
      <c r="R273" s="2">
        <v>41912</v>
      </c>
    </row>
    <row r="274" spans="10:18" x14ac:dyDescent="0.25">
      <c r="J274" s="5" t="s">
        <v>2365</v>
      </c>
      <c r="K274" t="str">
        <f>VLOOKUP(J274,$A$2:$B197,2,FALSE)</f>
        <v>DJF</v>
      </c>
      <c r="M274" t="s">
        <v>589</v>
      </c>
      <c r="P274" s="2">
        <v>41729</v>
      </c>
      <c r="R274" s="2">
        <v>41912</v>
      </c>
    </row>
    <row r="275" spans="10:18" x14ac:dyDescent="0.25">
      <c r="J275" s="5" t="s">
        <v>2280</v>
      </c>
      <c r="K275" t="str">
        <f>VLOOKUP(J275,$A$2:$B197,2,FALSE)</f>
        <v>DKK</v>
      </c>
      <c r="M275" t="s">
        <v>589</v>
      </c>
      <c r="P275" s="2">
        <v>41729</v>
      </c>
      <c r="R275" s="2">
        <v>41912</v>
      </c>
    </row>
    <row r="276" spans="10:18" x14ac:dyDescent="0.25">
      <c r="J276" s="5" t="s">
        <v>2368</v>
      </c>
      <c r="K276" t="str">
        <f>VLOOKUP(J276,$A$2:$B197,2,FALSE)</f>
        <v>DOP</v>
      </c>
      <c r="M276" t="s">
        <v>589</v>
      </c>
      <c r="P276" s="2">
        <v>41729</v>
      </c>
      <c r="R276" s="2">
        <v>41912</v>
      </c>
    </row>
    <row r="277" spans="10:18" x14ac:dyDescent="0.25">
      <c r="J277" s="5" t="s">
        <v>2370</v>
      </c>
      <c r="K277" t="str">
        <f>VLOOKUP(J277,$A$2:$B197,2,FALSE)</f>
        <v>DZD</v>
      </c>
      <c r="M277" t="s">
        <v>589</v>
      </c>
      <c r="P277" s="2">
        <v>41729</v>
      </c>
      <c r="R277" s="2">
        <v>41912</v>
      </c>
    </row>
    <row r="278" spans="10:18" x14ac:dyDescent="0.25">
      <c r="J278" s="5" t="s">
        <v>2283</v>
      </c>
      <c r="K278" t="str">
        <f>VLOOKUP(J278,$A$2:$B197,2,FALSE)</f>
        <v>EGP</v>
      </c>
      <c r="M278" t="s">
        <v>589</v>
      </c>
      <c r="P278" s="2">
        <v>41729</v>
      </c>
      <c r="R278" s="2">
        <v>41912</v>
      </c>
    </row>
    <row r="279" spans="10:18" x14ac:dyDescent="0.25">
      <c r="J279" s="5" t="s">
        <v>2373</v>
      </c>
      <c r="K279" t="str">
        <f>VLOOKUP(J279,$A$2:$B197,2,FALSE)</f>
        <v>ERN</v>
      </c>
      <c r="M279" t="s">
        <v>589</v>
      </c>
      <c r="P279" s="2">
        <v>41729</v>
      </c>
      <c r="R279" s="2">
        <v>41912</v>
      </c>
    </row>
    <row r="280" spans="10:18" x14ac:dyDescent="0.25">
      <c r="J280" s="5" t="s">
        <v>2375</v>
      </c>
      <c r="K280" t="str">
        <f>VLOOKUP(J280,$A$2:$B197,2,FALSE)</f>
        <v>ETB</v>
      </c>
      <c r="M280" t="s">
        <v>589</v>
      </c>
      <c r="P280" s="2">
        <v>41729</v>
      </c>
      <c r="R280" s="2">
        <v>41912</v>
      </c>
    </row>
    <row r="281" spans="10:18" x14ac:dyDescent="0.25">
      <c r="J281" s="5" t="s">
        <v>2259</v>
      </c>
      <c r="K281" t="str">
        <f>VLOOKUP(J281,$A$2:$B197,2,FALSE)</f>
        <v>EUR</v>
      </c>
      <c r="M281" t="s">
        <v>589</v>
      </c>
      <c r="P281" s="2">
        <v>41729</v>
      </c>
      <c r="R281" s="2">
        <v>41912</v>
      </c>
    </row>
    <row r="282" spans="10:18" x14ac:dyDescent="0.25">
      <c r="J282" s="5" t="s">
        <v>2378</v>
      </c>
      <c r="K282" t="str">
        <f>VLOOKUP(J282,$A$2:$B197,2,FALSE)</f>
        <v>FJD</v>
      </c>
      <c r="M282" t="s">
        <v>589</v>
      </c>
      <c r="P282" s="2">
        <v>41729</v>
      </c>
      <c r="R282" s="2">
        <v>41912</v>
      </c>
    </row>
    <row r="283" spans="10:18" x14ac:dyDescent="0.25">
      <c r="J283" s="5" t="s">
        <v>2380</v>
      </c>
      <c r="K283" t="str">
        <f>VLOOKUP(J283,$A$2:$B197,2,FALSE)</f>
        <v>FKP</v>
      </c>
      <c r="M283" t="s">
        <v>589</v>
      </c>
      <c r="P283" s="2">
        <v>41729</v>
      </c>
      <c r="R283" s="2">
        <v>41912</v>
      </c>
    </row>
    <row r="284" spans="10:18" x14ac:dyDescent="0.25">
      <c r="J284" s="5" t="s">
        <v>2286</v>
      </c>
      <c r="K284" t="str">
        <f>VLOOKUP(J284,$A$2:$B197,2,FALSE)</f>
        <v>GBP</v>
      </c>
      <c r="M284" t="s">
        <v>589</v>
      </c>
      <c r="P284" s="2">
        <v>41729</v>
      </c>
      <c r="R284" s="2">
        <v>41912</v>
      </c>
    </row>
    <row r="285" spans="10:18" x14ac:dyDescent="0.25">
      <c r="J285" s="5" t="s">
        <v>2383</v>
      </c>
      <c r="K285" t="str">
        <f>VLOOKUP(J285,$A$2:$B197,2,FALSE)</f>
        <v>GEL</v>
      </c>
      <c r="M285" t="s">
        <v>589</v>
      </c>
      <c r="P285" s="2">
        <v>41729</v>
      </c>
      <c r="R285" s="2">
        <v>41912</v>
      </c>
    </row>
    <row r="286" spans="10:18" x14ac:dyDescent="0.25">
      <c r="J286" s="5" t="s">
        <v>2385</v>
      </c>
      <c r="K286" t="str">
        <f>VLOOKUP(J286,$A$2:$B197,2,FALSE)</f>
        <v>GHS</v>
      </c>
      <c r="M286" t="s">
        <v>589</v>
      </c>
      <c r="P286" s="2">
        <v>41729</v>
      </c>
      <c r="R286" s="2">
        <v>41912</v>
      </c>
    </row>
    <row r="287" spans="10:18" x14ac:dyDescent="0.25">
      <c r="J287" s="5" t="s">
        <v>2387</v>
      </c>
      <c r="K287" t="str">
        <f>VLOOKUP(J287,$A$2:$B197,2,FALSE)</f>
        <v>GIP</v>
      </c>
      <c r="M287" t="s">
        <v>589</v>
      </c>
      <c r="P287" s="2">
        <v>41729</v>
      </c>
      <c r="R287" s="2">
        <v>41912</v>
      </c>
    </row>
    <row r="288" spans="10:18" x14ac:dyDescent="0.25">
      <c r="J288" s="5" t="s">
        <v>2389</v>
      </c>
      <c r="K288" t="str">
        <f>VLOOKUP(J288,$A$2:$B197,2,FALSE)</f>
        <v>GMD</v>
      </c>
      <c r="M288" t="s">
        <v>589</v>
      </c>
      <c r="P288" s="2">
        <v>41729</v>
      </c>
      <c r="R288" s="2">
        <v>41912</v>
      </c>
    </row>
    <row r="289" spans="10:18" x14ac:dyDescent="0.25">
      <c r="J289" s="5" t="s">
        <v>2391</v>
      </c>
      <c r="K289" t="str">
        <f>VLOOKUP(J289,$A$2:$B197,2,FALSE)</f>
        <v>GNF</v>
      </c>
      <c r="M289" t="s">
        <v>589</v>
      </c>
      <c r="P289" s="2">
        <v>41729</v>
      </c>
      <c r="R289" s="2">
        <v>41912</v>
      </c>
    </row>
    <row r="290" spans="10:18" x14ac:dyDescent="0.25">
      <c r="J290" s="5" t="s">
        <v>2393</v>
      </c>
      <c r="K290" t="str">
        <f>VLOOKUP(J290,$A$2:$B197,2,FALSE)</f>
        <v>GTQ</v>
      </c>
      <c r="M290" t="s">
        <v>589</v>
      </c>
      <c r="P290" s="2">
        <v>41729</v>
      </c>
      <c r="R290" s="2">
        <v>41912</v>
      </c>
    </row>
    <row r="291" spans="10:18" x14ac:dyDescent="0.25">
      <c r="J291" s="5" t="s">
        <v>2395</v>
      </c>
      <c r="K291" t="str">
        <f>VLOOKUP(J291,$A$2:$B197,2,FALSE)</f>
        <v>GYD</v>
      </c>
      <c r="M291" t="s">
        <v>589</v>
      </c>
      <c r="P291" s="2">
        <v>41729</v>
      </c>
      <c r="R291" s="2">
        <v>41912</v>
      </c>
    </row>
    <row r="292" spans="10:18" x14ac:dyDescent="0.25">
      <c r="J292" s="5" t="s">
        <v>2336</v>
      </c>
      <c r="K292" t="str">
        <f>VLOOKUP(J292,$A$2:$B197,2,FALSE)</f>
        <v>HKD</v>
      </c>
      <c r="M292" t="s">
        <v>589</v>
      </c>
      <c r="P292" s="2">
        <v>41729</v>
      </c>
      <c r="R292" s="2">
        <v>41912</v>
      </c>
    </row>
    <row r="293" spans="10:18" x14ac:dyDescent="0.25">
      <c r="J293" s="5" t="s">
        <v>2398</v>
      </c>
      <c r="K293" t="str">
        <f>VLOOKUP(J293,$A$2:$B197,2,FALSE)</f>
        <v>HNL</v>
      </c>
      <c r="M293" t="s">
        <v>589</v>
      </c>
      <c r="P293" s="2">
        <v>41729</v>
      </c>
      <c r="R293" s="2">
        <v>41912</v>
      </c>
    </row>
    <row r="294" spans="10:18" x14ac:dyDescent="0.25">
      <c r="J294" s="5" t="s">
        <v>2356</v>
      </c>
      <c r="K294" t="str">
        <f>VLOOKUP(J294,$A$2:$B197,2,FALSE)</f>
        <v>HRK</v>
      </c>
      <c r="M294" t="s">
        <v>589</v>
      </c>
      <c r="P294" s="2">
        <v>41729</v>
      </c>
      <c r="R294" s="2">
        <v>41912</v>
      </c>
    </row>
    <row r="295" spans="10:18" x14ac:dyDescent="0.25">
      <c r="J295" s="5" t="s">
        <v>2401</v>
      </c>
      <c r="K295" t="str">
        <f>VLOOKUP(J295,$A$2:$B197,2,FALSE)</f>
        <v>HTG</v>
      </c>
      <c r="M295" t="s">
        <v>589</v>
      </c>
      <c r="P295" s="2">
        <v>41729</v>
      </c>
      <c r="R295" s="2">
        <v>41912</v>
      </c>
    </row>
    <row r="296" spans="10:18" x14ac:dyDescent="0.25">
      <c r="J296" s="5" t="s">
        <v>2288</v>
      </c>
      <c r="K296" t="str">
        <f>VLOOKUP(J296,$A$2:$B197,2,FALSE)</f>
        <v>HUF</v>
      </c>
      <c r="M296" t="s">
        <v>589</v>
      </c>
      <c r="P296" s="2">
        <v>41729</v>
      </c>
      <c r="R296" s="2">
        <v>41912</v>
      </c>
    </row>
    <row r="297" spans="10:18" x14ac:dyDescent="0.25">
      <c r="J297" s="5" t="s">
        <v>2405</v>
      </c>
      <c r="K297" t="str">
        <f>VLOOKUP(J297,$A$2:$B197,2,FALSE)</f>
        <v>IDR</v>
      </c>
      <c r="M297" t="s">
        <v>589</v>
      </c>
      <c r="P297" s="2">
        <v>41729</v>
      </c>
      <c r="R297" s="2">
        <v>41912</v>
      </c>
    </row>
    <row r="298" spans="10:18" x14ac:dyDescent="0.25">
      <c r="J298" s="5" t="s">
        <v>2409</v>
      </c>
      <c r="K298" t="str">
        <f>VLOOKUP(J298,$A$2:$B197,2,FALSE)</f>
        <v>ILS</v>
      </c>
      <c r="M298" t="s">
        <v>589</v>
      </c>
      <c r="P298" s="2">
        <v>41729</v>
      </c>
      <c r="R298" s="2">
        <v>41912</v>
      </c>
    </row>
    <row r="299" spans="10:18" x14ac:dyDescent="0.25">
      <c r="J299" s="5" t="s">
        <v>2411</v>
      </c>
      <c r="K299" t="str">
        <f>VLOOKUP(J299,$A$2:$B197,2,FALSE)</f>
        <v>INR</v>
      </c>
      <c r="M299" t="s">
        <v>589</v>
      </c>
      <c r="P299" s="2">
        <v>41729</v>
      </c>
      <c r="R299" s="2">
        <v>41912</v>
      </c>
    </row>
    <row r="300" spans="10:18" x14ac:dyDescent="0.25">
      <c r="J300" s="5" t="s">
        <v>2413</v>
      </c>
      <c r="K300" t="str">
        <f>VLOOKUP(J300,$A$2:$B197,2,FALSE)</f>
        <v>IQD</v>
      </c>
      <c r="M300" t="s">
        <v>589</v>
      </c>
      <c r="P300" s="2">
        <v>41729</v>
      </c>
      <c r="R300" s="2">
        <v>41912</v>
      </c>
    </row>
    <row r="301" spans="10:18" x14ac:dyDescent="0.25">
      <c r="J301" s="5" t="s">
        <v>2415</v>
      </c>
      <c r="K301" t="str">
        <f>VLOOKUP(J301,$A$2:$B197,2,FALSE)</f>
        <v>IRR</v>
      </c>
      <c r="M301" t="s">
        <v>589</v>
      </c>
      <c r="P301" s="2">
        <v>41729</v>
      </c>
      <c r="R301" s="2">
        <v>41912</v>
      </c>
    </row>
    <row r="302" spans="10:18" x14ac:dyDescent="0.25">
      <c r="J302" s="5" t="s">
        <v>2331</v>
      </c>
      <c r="K302" t="str">
        <f>VLOOKUP(J302,$A$2:$B197,2,FALSE)</f>
        <v>ISK</v>
      </c>
      <c r="M302" t="s">
        <v>589</v>
      </c>
      <c r="P302" s="2">
        <v>41729</v>
      </c>
      <c r="R302" s="2">
        <v>41912</v>
      </c>
    </row>
    <row r="303" spans="10:18" x14ac:dyDescent="0.25">
      <c r="J303" s="5" t="s">
        <v>2418</v>
      </c>
      <c r="K303" t="str">
        <f>VLOOKUP(J303,$A$2:$B197,2,FALSE)</f>
        <v>JMD</v>
      </c>
      <c r="M303" t="s">
        <v>589</v>
      </c>
      <c r="P303" s="2">
        <v>41729</v>
      </c>
      <c r="R303" s="2">
        <v>41912</v>
      </c>
    </row>
    <row r="304" spans="10:18" x14ac:dyDescent="0.25">
      <c r="J304" s="5" t="s">
        <v>2420</v>
      </c>
      <c r="K304" t="str">
        <f>VLOOKUP(J304,$A$2:$B197,2,FALSE)</f>
        <v>JOD</v>
      </c>
      <c r="M304" t="s">
        <v>589</v>
      </c>
      <c r="P304" s="2">
        <v>41729</v>
      </c>
      <c r="R304" s="2">
        <v>41912</v>
      </c>
    </row>
    <row r="305" spans="10:18" x14ac:dyDescent="0.25">
      <c r="J305" s="5" t="s">
        <v>2291</v>
      </c>
      <c r="K305" t="str">
        <f>VLOOKUP(J305,$A$2:$B197,2,FALSE)</f>
        <v>JPY</v>
      </c>
      <c r="M305" t="s">
        <v>589</v>
      </c>
      <c r="P305" s="2">
        <v>41729</v>
      </c>
      <c r="R305" s="2">
        <v>41912</v>
      </c>
    </row>
    <row r="306" spans="10:18" x14ac:dyDescent="0.25">
      <c r="J306" s="5" t="s">
        <v>2423</v>
      </c>
      <c r="K306" t="str">
        <f>VLOOKUP(J306,$A$2:$B197,2,FALSE)</f>
        <v>KES</v>
      </c>
      <c r="M306" t="s">
        <v>589</v>
      </c>
      <c r="P306" s="2">
        <v>41729</v>
      </c>
      <c r="R306" s="2">
        <v>41912</v>
      </c>
    </row>
    <row r="307" spans="10:18" x14ac:dyDescent="0.25">
      <c r="J307" s="5" t="s">
        <v>2425</v>
      </c>
      <c r="K307" t="str">
        <f>VLOOKUP(J307,$A$2:$B197,2,FALSE)</f>
        <v>KGS</v>
      </c>
      <c r="M307" t="s">
        <v>589</v>
      </c>
      <c r="P307" s="2">
        <v>41729</v>
      </c>
      <c r="R307" s="2">
        <v>41912</v>
      </c>
    </row>
    <row r="308" spans="10:18" x14ac:dyDescent="0.25">
      <c r="J308" s="5" t="s">
        <v>2427</v>
      </c>
      <c r="K308" t="str">
        <f>VLOOKUP(J308,$A$2:$B197,2,FALSE)</f>
        <v>KHR</v>
      </c>
      <c r="M308" t="s">
        <v>589</v>
      </c>
      <c r="P308" s="2">
        <v>41729</v>
      </c>
      <c r="R308" s="2">
        <v>41912</v>
      </c>
    </row>
    <row r="309" spans="10:18" x14ac:dyDescent="0.25">
      <c r="J309" s="5" t="s">
        <v>2429</v>
      </c>
      <c r="K309" t="str">
        <f>VLOOKUP(J309,$A$2:$B197,2,FALSE)</f>
        <v>KMF</v>
      </c>
      <c r="M309" t="s">
        <v>589</v>
      </c>
      <c r="P309" s="2">
        <v>41729</v>
      </c>
      <c r="R309" s="2">
        <v>41912</v>
      </c>
    </row>
    <row r="310" spans="10:18" x14ac:dyDescent="0.25">
      <c r="J310" s="5" t="s">
        <v>2431</v>
      </c>
      <c r="K310" t="str">
        <f>VLOOKUP(J310,$A$2:$B197,2,FALSE)</f>
        <v>KPW</v>
      </c>
      <c r="M310" t="s">
        <v>589</v>
      </c>
      <c r="P310" s="2">
        <v>41729</v>
      </c>
      <c r="R310" s="2">
        <v>41912</v>
      </c>
    </row>
    <row r="311" spans="10:18" x14ac:dyDescent="0.25">
      <c r="J311" s="5" t="s">
        <v>2348</v>
      </c>
      <c r="K311" t="str">
        <f>VLOOKUP(J311,$A$2:$B197,2,FALSE)</f>
        <v>KRW</v>
      </c>
      <c r="M311" t="s">
        <v>589</v>
      </c>
      <c r="P311" s="2">
        <v>41729</v>
      </c>
      <c r="R311" s="2">
        <v>41912</v>
      </c>
    </row>
    <row r="312" spans="10:18" x14ac:dyDescent="0.25">
      <c r="J312" s="5" t="s">
        <v>2434</v>
      </c>
      <c r="K312" t="str">
        <f>VLOOKUP(J312,$A$2:$B197,2,FALSE)</f>
        <v>KWD</v>
      </c>
      <c r="M312" t="s">
        <v>589</v>
      </c>
      <c r="P312" s="2">
        <v>41729</v>
      </c>
      <c r="R312" s="2">
        <v>41912</v>
      </c>
    </row>
    <row r="313" spans="10:18" x14ac:dyDescent="0.25">
      <c r="J313" s="5" t="s">
        <v>2436</v>
      </c>
      <c r="K313" t="str">
        <f>VLOOKUP(J313,$A$2:$B197,2,FALSE)</f>
        <v>KYD</v>
      </c>
      <c r="M313" t="s">
        <v>589</v>
      </c>
      <c r="P313" s="2">
        <v>41729</v>
      </c>
      <c r="R313" s="2">
        <v>41912</v>
      </c>
    </row>
    <row r="314" spans="10:18" x14ac:dyDescent="0.25">
      <c r="J314" s="5" t="s">
        <v>2438</v>
      </c>
      <c r="K314" t="str">
        <f>VLOOKUP(J314,$A$2:$B197,2,FALSE)</f>
        <v>KZT</v>
      </c>
      <c r="M314" t="s">
        <v>589</v>
      </c>
      <c r="P314" s="2">
        <v>41729</v>
      </c>
      <c r="R314" s="2">
        <v>41912</v>
      </c>
    </row>
    <row r="315" spans="10:18" x14ac:dyDescent="0.25">
      <c r="J315" s="5" t="s">
        <v>2440</v>
      </c>
      <c r="K315" t="str">
        <f>VLOOKUP(J315,$A$2:$B197,2,FALSE)</f>
        <v>LAK</v>
      </c>
      <c r="M315" t="s">
        <v>589</v>
      </c>
      <c r="P315" s="2">
        <v>41729</v>
      </c>
      <c r="R315" s="2">
        <v>41912</v>
      </c>
    </row>
    <row r="316" spans="10:18" x14ac:dyDescent="0.25">
      <c r="J316" s="5" t="s">
        <v>2442</v>
      </c>
      <c r="K316" t="str">
        <f>VLOOKUP(J316,$A$2:$B197,2,FALSE)</f>
        <v>LBP</v>
      </c>
      <c r="M316" t="s">
        <v>589</v>
      </c>
      <c r="P316" s="2">
        <v>41729</v>
      </c>
      <c r="R316" s="2">
        <v>41912</v>
      </c>
    </row>
    <row r="317" spans="10:18" x14ac:dyDescent="0.25">
      <c r="J317" s="5" t="s">
        <v>2444</v>
      </c>
      <c r="K317" t="str">
        <f>VLOOKUP(J317,$A$2:$B197,2,FALSE)</f>
        <v>LKR</v>
      </c>
      <c r="M317" t="s">
        <v>589</v>
      </c>
      <c r="P317" s="2">
        <v>41729</v>
      </c>
      <c r="R317" s="2">
        <v>41912</v>
      </c>
    </row>
    <row r="318" spans="10:18" x14ac:dyDescent="0.25">
      <c r="J318" s="5" t="s">
        <v>2446</v>
      </c>
      <c r="K318" t="str">
        <f>VLOOKUP(J318,$A$2:$B197,2,FALSE)</f>
        <v>LRD</v>
      </c>
      <c r="M318" t="s">
        <v>589</v>
      </c>
      <c r="P318" s="2">
        <v>41729</v>
      </c>
      <c r="R318" s="2">
        <v>41912</v>
      </c>
    </row>
    <row r="319" spans="10:18" x14ac:dyDescent="0.25">
      <c r="J319" s="5" t="s">
        <v>2448</v>
      </c>
      <c r="K319" t="str">
        <f>VLOOKUP(J319,$A$2:$B197,2,FALSE)</f>
        <v>LSL</v>
      </c>
      <c r="M319" t="s">
        <v>589</v>
      </c>
      <c r="P319" s="2">
        <v>41729</v>
      </c>
      <c r="R319" s="2">
        <v>41912</v>
      </c>
    </row>
    <row r="320" spans="10:18" x14ac:dyDescent="0.25">
      <c r="J320" s="5" t="s">
        <v>2297</v>
      </c>
      <c r="K320" t="str">
        <f>VLOOKUP(J320,$A$2:$B197,2,FALSE)</f>
        <v>LTL</v>
      </c>
      <c r="M320" t="s">
        <v>589</v>
      </c>
      <c r="P320" s="2">
        <v>41729</v>
      </c>
      <c r="R320" s="2">
        <v>41912</v>
      </c>
    </row>
    <row r="321" spans="10:18" x14ac:dyDescent="0.25">
      <c r="J321" s="5" t="s">
        <v>2294</v>
      </c>
      <c r="K321" t="str">
        <f>VLOOKUP(J321,$A$2:$B197,2,FALSE)</f>
        <v>LVL</v>
      </c>
      <c r="M321" t="s">
        <v>589</v>
      </c>
      <c r="P321" s="2">
        <v>41729</v>
      </c>
      <c r="R321" s="2">
        <v>41912</v>
      </c>
    </row>
    <row r="322" spans="10:18" x14ac:dyDescent="0.25">
      <c r="J322" s="5" t="s">
        <v>2452</v>
      </c>
      <c r="K322" t="str">
        <f>VLOOKUP(J322,$A$2:$B197,2,FALSE)</f>
        <v>LYD</v>
      </c>
      <c r="M322" t="s">
        <v>589</v>
      </c>
      <c r="P322" s="2">
        <v>41729</v>
      </c>
      <c r="R322" s="2">
        <v>41912</v>
      </c>
    </row>
    <row r="323" spans="10:18" x14ac:dyDescent="0.25">
      <c r="J323" s="5" t="s">
        <v>2454</v>
      </c>
      <c r="K323" t="str">
        <f>VLOOKUP(J323,$A$2:$B197,2,FALSE)</f>
        <v>MAD</v>
      </c>
      <c r="M323" t="s">
        <v>589</v>
      </c>
      <c r="P323" s="2">
        <v>41729</v>
      </c>
      <c r="R323" s="2">
        <v>41912</v>
      </c>
    </row>
    <row r="324" spans="10:18" x14ac:dyDescent="0.25">
      <c r="J324" s="5" t="s">
        <v>2456</v>
      </c>
      <c r="K324" t="str">
        <f>VLOOKUP(J324,$A$2:$B197,2,FALSE)</f>
        <v>MDL</v>
      </c>
      <c r="M324" t="s">
        <v>589</v>
      </c>
      <c r="P324" s="2">
        <v>41729</v>
      </c>
      <c r="R324" s="2">
        <v>41912</v>
      </c>
    </row>
    <row r="325" spans="10:18" x14ac:dyDescent="0.25">
      <c r="J325" s="5" t="s">
        <v>2458</v>
      </c>
      <c r="K325" t="str">
        <f>VLOOKUP(J325,$A$2:$B197,2,FALSE)</f>
        <v>MGA</v>
      </c>
      <c r="M325" t="s">
        <v>589</v>
      </c>
      <c r="P325" s="2">
        <v>41729</v>
      </c>
      <c r="R325" s="2">
        <v>41912</v>
      </c>
    </row>
    <row r="326" spans="10:18" x14ac:dyDescent="0.25">
      <c r="J326" s="5" t="s">
        <v>2300</v>
      </c>
      <c r="K326" t="str">
        <f>VLOOKUP(J326,$A$2:$B197,2,FALSE)</f>
        <v>MKD</v>
      </c>
      <c r="M326" t="s">
        <v>589</v>
      </c>
      <c r="P326" s="2">
        <v>41729</v>
      </c>
      <c r="R326" s="2">
        <v>41912</v>
      </c>
    </row>
    <row r="327" spans="10:18" x14ac:dyDescent="0.25">
      <c r="J327" s="5" t="s">
        <v>2461</v>
      </c>
      <c r="K327" t="str">
        <f>VLOOKUP(J327,$A$2:$B197,2,FALSE)</f>
        <v>MMK</v>
      </c>
      <c r="M327" t="s">
        <v>589</v>
      </c>
      <c r="P327" s="2">
        <v>41729</v>
      </c>
      <c r="R327" s="2">
        <v>41912</v>
      </c>
    </row>
    <row r="328" spans="10:18" x14ac:dyDescent="0.25">
      <c r="J328" s="5" t="s">
        <v>2463</v>
      </c>
      <c r="K328" t="str">
        <f>VLOOKUP(J328,$A$2:$B197,2,FALSE)</f>
        <v>MNT</v>
      </c>
      <c r="M328" t="s">
        <v>589</v>
      </c>
      <c r="P328" s="2">
        <v>41729</v>
      </c>
      <c r="R328" s="2">
        <v>41912</v>
      </c>
    </row>
    <row r="329" spans="10:18" x14ac:dyDescent="0.25">
      <c r="J329" s="5" t="s">
        <v>2465</v>
      </c>
      <c r="K329" t="str">
        <f>VLOOKUP(J329,$A$2:$B197,2,FALSE)</f>
        <v>MOP</v>
      </c>
      <c r="M329" t="s">
        <v>589</v>
      </c>
      <c r="P329" s="2">
        <v>41729</v>
      </c>
      <c r="R329" s="2">
        <v>41912</v>
      </c>
    </row>
    <row r="330" spans="10:18" x14ac:dyDescent="0.25">
      <c r="J330" s="5" t="s">
        <v>2467</v>
      </c>
      <c r="K330" t="str">
        <f>VLOOKUP(J330,$A$2:$B197,2,FALSE)</f>
        <v>MRO</v>
      </c>
      <c r="M330" t="s">
        <v>589</v>
      </c>
      <c r="P330" s="2">
        <v>41729</v>
      </c>
      <c r="R330" s="2">
        <v>41912</v>
      </c>
    </row>
    <row r="331" spans="10:18" x14ac:dyDescent="0.25">
      <c r="J331" s="5" t="s">
        <v>2469</v>
      </c>
      <c r="K331" t="str">
        <f>VLOOKUP(J331,$A$2:$B197,2,FALSE)</f>
        <v>MUR</v>
      </c>
      <c r="M331" t="s">
        <v>589</v>
      </c>
      <c r="P331" s="2">
        <v>41729</v>
      </c>
      <c r="R331" s="2">
        <v>41912</v>
      </c>
    </row>
    <row r="332" spans="10:18" x14ac:dyDescent="0.25">
      <c r="J332" s="5" t="s">
        <v>2471</v>
      </c>
      <c r="K332" t="str">
        <f>VLOOKUP(J332,$A$2:$B197,2,FALSE)</f>
        <v>MVR</v>
      </c>
      <c r="M332" t="s">
        <v>589</v>
      </c>
      <c r="P332" s="2">
        <v>41729</v>
      </c>
      <c r="R332" s="2">
        <v>41912</v>
      </c>
    </row>
    <row r="333" spans="10:18" x14ac:dyDescent="0.25">
      <c r="J333" s="5" t="s">
        <v>2473</v>
      </c>
      <c r="K333" t="str">
        <f>VLOOKUP(J333,$A$2:$B197,2,FALSE)</f>
        <v>MWK</v>
      </c>
      <c r="M333" t="s">
        <v>589</v>
      </c>
      <c r="P333" s="2">
        <v>41729</v>
      </c>
      <c r="R333" s="2">
        <v>41912</v>
      </c>
    </row>
    <row r="334" spans="10:18" x14ac:dyDescent="0.25">
      <c r="J334" s="5" t="s">
        <v>2303</v>
      </c>
      <c r="K334" t="str">
        <f>VLOOKUP(J334,$A$2:$B197,2,FALSE)</f>
        <v>MXN</v>
      </c>
      <c r="M334" t="s">
        <v>589</v>
      </c>
      <c r="P334" s="2">
        <v>41729</v>
      </c>
      <c r="R334" s="2">
        <v>41912</v>
      </c>
    </row>
    <row r="335" spans="10:18" x14ac:dyDescent="0.25">
      <c r="J335" s="5" t="s">
        <v>2478</v>
      </c>
      <c r="K335" t="str">
        <f>VLOOKUP(J335,$A$2:$B197,2,FALSE)</f>
        <v>MYR</v>
      </c>
      <c r="M335" t="s">
        <v>589</v>
      </c>
      <c r="P335" s="2">
        <v>41729</v>
      </c>
      <c r="R335" s="2">
        <v>41912</v>
      </c>
    </row>
    <row r="336" spans="10:18" x14ac:dyDescent="0.25">
      <c r="J336" s="5" t="s">
        <v>2480</v>
      </c>
      <c r="K336" t="str">
        <f>VLOOKUP(J336,$A$2:$B197,2,FALSE)</f>
        <v>MZN</v>
      </c>
      <c r="M336" t="s">
        <v>589</v>
      </c>
      <c r="P336" s="2">
        <v>41729</v>
      </c>
      <c r="R336" s="2">
        <v>41912</v>
      </c>
    </row>
    <row r="337" spans="10:18" x14ac:dyDescent="0.25">
      <c r="J337" s="5" t="s">
        <v>2482</v>
      </c>
      <c r="K337" t="str">
        <f>VLOOKUP(J337,$A$2:$B197,2,FALSE)</f>
        <v>NAD</v>
      </c>
      <c r="M337" t="s">
        <v>589</v>
      </c>
      <c r="P337" s="2">
        <v>41729</v>
      </c>
      <c r="R337" s="2">
        <v>41912</v>
      </c>
    </row>
    <row r="338" spans="10:18" x14ac:dyDescent="0.25">
      <c r="J338" s="5" t="s">
        <v>2484</v>
      </c>
      <c r="K338" t="str">
        <f>VLOOKUP(J338,$A$2:$B197,2,FALSE)</f>
        <v>NGN</v>
      </c>
      <c r="M338" t="s">
        <v>589</v>
      </c>
      <c r="P338" s="2">
        <v>41729</v>
      </c>
      <c r="R338" s="2">
        <v>41912</v>
      </c>
    </row>
    <row r="339" spans="10:18" x14ac:dyDescent="0.25">
      <c r="J339" s="5" t="s">
        <v>2486</v>
      </c>
      <c r="K339" t="str">
        <f>VLOOKUP(J339,$A$2:$B197,2,FALSE)</f>
        <v>NIO</v>
      </c>
      <c r="M339" t="s">
        <v>589</v>
      </c>
      <c r="P339" s="2">
        <v>41729</v>
      </c>
      <c r="R339" s="2">
        <v>41912</v>
      </c>
    </row>
    <row r="340" spans="10:18" x14ac:dyDescent="0.25">
      <c r="J340" s="5" t="s">
        <v>2334</v>
      </c>
      <c r="K340" t="str">
        <f>VLOOKUP(J340,$A$2:$B197,2,FALSE)</f>
        <v>NOK</v>
      </c>
      <c r="M340" t="s">
        <v>589</v>
      </c>
      <c r="P340" s="2">
        <v>41729</v>
      </c>
      <c r="R340" s="2">
        <v>41912</v>
      </c>
    </row>
    <row r="341" spans="10:18" x14ac:dyDescent="0.25">
      <c r="J341" s="5" t="s">
        <v>2489</v>
      </c>
      <c r="K341" t="str">
        <f>VLOOKUP(J341,$A$2:$B197,2,FALSE)</f>
        <v>NPR</v>
      </c>
      <c r="M341" t="s">
        <v>589</v>
      </c>
      <c r="P341" s="2">
        <v>41729</v>
      </c>
      <c r="R341" s="2">
        <v>41912</v>
      </c>
    </row>
    <row r="342" spans="10:18" x14ac:dyDescent="0.25">
      <c r="J342" s="5" t="s">
        <v>2342</v>
      </c>
      <c r="K342" t="str">
        <f>VLOOKUP(J342,$A$2:$B197,2,FALSE)</f>
        <v>NZD</v>
      </c>
      <c r="M342" t="s">
        <v>589</v>
      </c>
      <c r="P342" s="2">
        <v>41729</v>
      </c>
      <c r="R342" s="2">
        <v>41912</v>
      </c>
    </row>
    <row r="343" spans="10:18" x14ac:dyDescent="0.25">
      <c r="J343" s="5" t="s">
        <v>2492</v>
      </c>
      <c r="K343" t="str">
        <f>VLOOKUP(J343,$A$2:$B197,2,FALSE)</f>
        <v>OMR</v>
      </c>
      <c r="M343" t="s">
        <v>589</v>
      </c>
      <c r="P343" s="2">
        <v>41729</v>
      </c>
      <c r="R343" s="2">
        <v>41912</v>
      </c>
    </row>
    <row r="344" spans="10:18" x14ac:dyDescent="0.25">
      <c r="J344" s="5" t="s">
        <v>2494</v>
      </c>
      <c r="K344" t="str">
        <f>VLOOKUP(J344,$A$2:$B197,2,FALSE)</f>
        <v>PAB</v>
      </c>
      <c r="M344" t="s">
        <v>589</v>
      </c>
      <c r="P344" s="2">
        <v>41729</v>
      </c>
      <c r="R344" s="2">
        <v>41912</v>
      </c>
    </row>
    <row r="345" spans="10:18" x14ac:dyDescent="0.25">
      <c r="J345" s="5" t="s">
        <v>2496</v>
      </c>
      <c r="K345" t="str">
        <f>VLOOKUP(J345,$A$2:$B197,2,FALSE)</f>
        <v>PEN</v>
      </c>
      <c r="M345" t="s">
        <v>589</v>
      </c>
      <c r="P345" s="2">
        <v>41729</v>
      </c>
      <c r="R345" s="2">
        <v>41912</v>
      </c>
    </row>
    <row r="346" spans="10:18" x14ac:dyDescent="0.25">
      <c r="J346" s="5" t="s">
        <v>2498</v>
      </c>
      <c r="K346" t="str">
        <f>VLOOKUP(J346,$A$2:$B197,2,FALSE)</f>
        <v>PGK</v>
      </c>
      <c r="M346" t="s">
        <v>589</v>
      </c>
      <c r="P346" s="2">
        <v>41729</v>
      </c>
      <c r="R346" s="2">
        <v>41912</v>
      </c>
    </row>
    <row r="347" spans="10:18" x14ac:dyDescent="0.25">
      <c r="J347" s="5" t="s">
        <v>2500</v>
      </c>
      <c r="K347" t="str">
        <f>VLOOKUP(J347,$A$2:$B197,2,FALSE)</f>
        <v>PHP</v>
      </c>
      <c r="M347" t="s">
        <v>589</v>
      </c>
      <c r="P347" s="2">
        <v>41729</v>
      </c>
      <c r="R347" s="2">
        <v>41912</v>
      </c>
    </row>
    <row r="348" spans="10:18" x14ac:dyDescent="0.25">
      <c r="J348" s="5" t="s">
        <v>2502</v>
      </c>
      <c r="K348" t="str">
        <f>VLOOKUP(J348,$A$2:$B197,2,FALSE)</f>
        <v>PKR</v>
      </c>
      <c r="M348" t="s">
        <v>589</v>
      </c>
      <c r="P348" s="2">
        <v>41729</v>
      </c>
      <c r="R348" s="2">
        <v>41912</v>
      </c>
    </row>
    <row r="349" spans="10:18" x14ac:dyDescent="0.25">
      <c r="J349" s="5" t="s">
        <v>2306</v>
      </c>
      <c r="K349" t="str">
        <f>VLOOKUP(J349,$A$2:$B197,2,FALSE)</f>
        <v>PLN</v>
      </c>
      <c r="M349" t="s">
        <v>589</v>
      </c>
      <c r="P349" s="2">
        <v>41729</v>
      </c>
      <c r="R349" s="2">
        <v>41912</v>
      </c>
    </row>
    <row r="350" spans="10:18" x14ac:dyDescent="0.25">
      <c r="J350" s="5" t="s">
        <v>2505</v>
      </c>
      <c r="K350" t="str">
        <f>VLOOKUP(J350,$A$2:$B197,2,FALSE)</f>
        <v>PYG</v>
      </c>
      <c r="M350" t="s">
        <v>589</v>
      </c>
      <c r="P350" s="2">
        <v>41729</v>
      </c>
      <c r="R350" s="2">
        <v>41912</v>
      </c>
    </row>
    <row r="351" spans="10:18" x14ac:dyDescent="0.25">
      <c r="J351" s="5" t="s">
        <v>2507</v>
      </c>
      <c r="K351" t="str">
        <f>VLOOKUP(J351,$A$2:$B197,2,FALSE)</f>
        <v>QAR</v>
      </c>
      <c r="M351" t="s">
        <v>589</v>
      </c>
      <c r="P351" s="2">
        <v>41729</v>
      </c>
      <c r="R351" s="2">
        <v>41912</v>
      </c>
    </row>
    <row r="352" spans="10:18" x14ac:dyDescent="0.25">
      <c r="J352" s="5" t="s">
        <v>2308</v>
      </c>
      <c r="K352" t="str">
        <f>VLOOKUP(J352,$A$2:$B197,2,FALSE)</f>
        <v>RON</v>
      </c>
      <c r="M352" t="s">
        <v>589</v>
      </c>
      <c r="P352" s="2">
        <v>41729</v>
      </c>
      <c r="R352" s="2">
        <v>41912</v>
      </c>
    </row>
    <row r="353" spans="10:18" x14ac:dyDescent="0.25">
      <c r="J353" s="5" t="s">
        <v>2314</v>
      </c>
      <c r="K353" t="str">
        <f>VLOOKUP(J353,$A$2:$B197,2,FALSE)</f>
        <v>RSD</v>
      </c>
      <c r="M353" t="s">
        <v>589</v>
      </c>
      <c r="P353" s="2">
        <v>41729</v>
      </c>
      <c r="R353" s="2">
        <v>41912</v>
      </c>
    </row>
    <row r="354" spans="10:18" x14ac:dyDescent="0.25">
      <c r="J354" s="5" t="s">
        <v>2311</v>
      </c>
      <c r="K354" t="str">
        <f>VLOOKUP(J354,$A$2:$B197,2,FALSE)</f>
        <v>RUB</v>
      </c>
      <c r="M354" t="s">
        <v>589</v>
      </c>
      <c r="P354" s="2">
        <v>41729</v>
      </c>
      <c r="R354" s="2">
        <v>41912</v>
      </c>
    </row>
    <row r="355" spans="10:18" x14ac:dyDescent="0.25">
      <c r="J355" s="5" t="s">
        <v>2512</v>
      </c>
      <c r="K355" t="str">
        <f>VLOOKUP(J355,$A$2:$B197,2,FALSE)</f>
        <v>RWF</v>
      </c>
      <c r="M355" t="s">
        <v>589</v>
      </c>
      <c r="P355" s="2">
        <v>41729</v>
      </c>
      <c r="R355" s="2">
        <v>41912</v>
      </c>
    </row>
    <row r="356" spans="10:18" x14ac:dyDescent="0.25">
      <c r="J356" s="5" t="s">
        <v>2514</v>
      </c>
      <c r="K356" t="str">
        <f>VLOOKUP(J356,$A$2:$B197,2,FALSE)</f>
        <v>SAR</v>
      </c>
      <c r="M356" t="s">
        <v>589</v>
      </c>
      <c r="P356" s="2">
        <v>41729</v>
      </c>
      <c r="R356" s="2">
        <v>41912</v>
      </c>
    </row>
    <row r="357" spans="10:18" x14ac:dyDescent="0.25">
      <c r="J357" s="5" t="s">
        <v>2516</v>
      </c>
      <c r="K357" t="str">
        <f>VLOOKUP(J357,$A$2:$B197,2,FALSE)</f>
        <v>SBD</v>
      </c>
      <c r="M357" t="s">
        <v>589</v>
      </c>
      <c r="P357" s="2">
        <v>41729</v>
      </c>
      <c r="R357" s="2">
        <v>41912</v>
      </c>
    </row>
    <row r="358" spans="10:18" x14ac:dyDescent="0.25">
      <c r="J358" s="5" t="s">
        <v>2518</v>
      </c>
      <c r="K358" t="str">
        <f>VLOOKUP(J358,$A$2:$B197,2,FALSE)</f>
        <v>SCR</v>
      </c>
      <c r="M358" t="s">
        <v>589</v>
      </c>
      <c r="P358" s="2">
        <v>41729</v>
      </c>
      <c r="R358" s="2">
        <v>41912</v>
      </c>
    </row>
    <row r="359" spans="10:18" x14ac:dyDescent="0.25">
      <c r="J359" s="5" t="s">
        <v>2520</v>
      </c>
      <c r="K359" t="str">
        <f>VLOOKUP(J359,$A$2:$B197,2,FALSE)</f>
        <v>SDG</v>
      </c>
      <c r="M359" t="s">
        <v>589</v>
      </c>
      <c r="P359" s="2">
        <v>41729</v>
      </c>
      <c r="R359" s="2">
        <v>41912</v>
      </c>
    </row>
    <row r="360" spans="10:18" x14ac:dyDescent="0.25">
      <c r="J360" s="5" t="s">
        <v>2317</v>
      </c>
      <c r="K360" t="str">
        <f>VLOOKUP(J360,$A$2:$B197,2,FALSE)</f>
        <v>SEK</v>
      </c>
      <c r="M360" t="s">
        <v>589</v>
      </c>
      <c r="P360" s="2">
        <v>41729</v>
      </c>
      <c r="R360" s="2">
        <v>41912</v>
      </c>
    </row>
    <row r="361" spans="10:18" x14ac:dyDescent="0.25">
      <c r="J361" s="5" t="s">
        <v>2345</v>
      </c>
      <c r="K361" t="str">
        <f>VLOOKUP(J361,$A$2:$B197,2,FALSE)</f>
        <v>SGD</v>
      </c>
      <c r="M361" t="s">
        <v>589</v>
      </c>
      <c r="P361" s="2">
        <v>41729</v>
      </c>
      <c r="R361" s="2">
        <v>41912</v>
      </c>
    </row>
    <row r="362" spans="10:18" x14ac:dyDescent="0.25">
      <c r="J362" s="5" t="s">
        <v>2524</v>
      </c>
      <c r="K362" t="str">
        <f>VLOOKUP(J362,$A$2:$B197,2,FALSE)</f>
        <v>SHP</v>
      </c>
      <c r="M362" t="s">
        <v>589</v>
      </c>
      <c r="P362" s="2">
        <v>41729</v>
      </c>
      <c r="R362" s="2">
        <v>41912</v>
      </c>
    </row>
    <row r="363" spans="10:18" x14ac:dyDescent="0.25">
      <c r="J363" s="5" t="s">
        <v>2526</v>
      </c>
      <c r="K363" t="str">
        <f>VLOOKUP(J363,$A$2:$B197,2,FALSE)</f>
        <v>SLL</v>
      </c>
      <c r="M363" t="s">
        <v>589</v>
      </c>
      <c r="P363" s="2">
        <v>41729</v>
      </c>
      <c r="R363" s="2">
        <v>41912</v>
      </c>
    </row>
    <row r="364" spans="10:18" x14ac:dyDescent="0.25">
      <c r="J364" s="5" t="s">
        <v>2528</v>
      </c>
      <c r="K364" t="str">
        <f>VLOOKUP(J364,$A$2:$B197,2,FALSE)</f>
        <v>SOS</v>
      </c>
      <c r="M364" t="s">
        <v>589</v>
      </c>
      <c r="P364" s="2">
        <v>41729</v>
      </c>
      <c r="R364" s="2">
        <v>41912</v>
      </c>
    </row>
    <row r="365" spans="10:18" x14ac:dyDescent="0.25">
      <c r="J365" s="5" t="s">
        <v>2530</v>
      </c>
      <c r="K365" t="str">
        <f>VLOOKUP(J365,$A$2:$B197,2,FALSE)</f>
        <v>SRD</v>
      </c>
      <c r="M365" t="s">
        <v>589</v>
      </c>
      <c r="P365" s="2">
        <v>41729</v>
      </c>
      <c r="R365" s="2">
        <v>41912</v>
      </c>
    </row>
    <row r="366" spans="10:18" x14ac:dyDescent="0.25">
      <c r="J366" s="5" t="s">
        <v>2532</v>
      </c>
      <c r="K366" t="str">
        <f>VLOOKUP(J366,$A$2:$B197,2,FALSE)</f>
        <v>SSP</v>
      </c>
      <c r="M366" t="s">
        <v>589</v>
      </c>
      <c r="P366" s="2">
        <v>41729</v>
      </c>
      <c r="R366" s="2">
        <v>41912</v>
      </c>
    </row>
    <row r="367" spans="10:18" x14ac:dyDescent="0.25">
      <c r="J367" s="5" t="s">
        <v>2534</v>
      </c>
      <c r="K367" t="str">
        <f>VLOOKUP(J367,$A$2:$B197,2,FALSE)</f>
        <v>STD</v>
      </c>
      <c r="M367" t="s">
        <v>589</v>
      </c>
      <c r="P367" s="2">
        <v>41729</v>
      </c>
      <c r="R367" s="2">
        <v>41912</v>
      </c>
    </row>
    <row r="368" spans="10:18" x14ac:dyDescent="0.25">
      <c r="J368" s="5" t="s">
        <v>2536</v>
      </c>
      <c r="K368" t="str">
        <f>VLOOKUP(J368,$A$2:$B197,2,FALSE)</f>
        <v>SVC</v>
      </c>
      <c r="M368" t="s">
        <v>589</v>
      </c>
      <c r="P368" s="2">
        <v>41729</v>
      </c>
      <c r="R368" s="2">
        <v>41912</v>
      </c>
    </row>
    <row r="369" spans="10:18" x14ac:dyDescent="0.25">
      <c r="J369" s="5" t="s">
        <v>2538</v>
      </c>
      <c r="K369" t="str">
        <f>VLOOKUP(J369,$A$2:$B197,2,FALSE)</f>
        <v>SYP</v>
      </c>
      <c r="M369" t="s">
        <v>589</v>
      </c>
      <c r="P369" s="2">
        <v>41729</v>
      </c>
      <c r="R369" s="2">
        <v>41912</v>
      </c>
    </row>
    <row r="370" spans="10:18" x14ac:dyDescent="0.25">
      <c r="J370" s="5" t="s">
        <v>2540</v>
      </c>
      <c r="K370" t="str">
        <f>VLOOKUP(J370,$A$2:$B197,2,FALSE)</f>
        <v>SZL</v>
      </c>
      <c r="M370" t="s">
        <v>589</v>
      </c>
      <c r="P370" s="2">
        <v>41729</v>
      </c>
      <c r="R370" s="2">
        <v>41912</v>
      </c>
    </row>
    <row r="371" spans="10:18" x14ac:dyDescent="0.25">
      <c r="J371" s="5" t="s">
        <v>2542</v>
      </c>
      <c r="K371" t="str">
        <f>VLOOKUP(J371,$A$2:$B197,2,FALSE)</f>
        <v>THB</v>
      </c>
      <c r="M371" t="s">
        <v>589</v>
      </c>
      <c r="P371" s="2">
        <v>41729</v>
      </c>
      <c r="R371" s="2">
        <v>41912</v>
      </c>
    </row>
    <row r="372" spans="10:18" x14ac:dyDescent="0.25">
      <c r="J372" s="5" t="s">
        <v>2544</v>
      </c>
      <c r="K372" t="str">
        <f>VLOOKUP(J372,$A$2:$B197,2,FALSE)</f>
        <v>TJS</v>
      </c>
      <c r="M372" t="s">
        <v>589</v>
      </c>
      <c r="P372" s="2">
        <v>41729</v>
      </c>
      <c r="R372" s="2">
        <v>41912</v>
      </c>
    </row>
    <row r="373" spans="10:18" x14ac:dyDescent="0.25">
      <c r="J373" s="5" t="s">
        <v>2546</v>
      </c>
      <c r="K373" t="str">
        <f>VLOOKUP(J373,$A$2:$B197,2,FALSE)</f>
        <v>TMT</v>
      </c>
      <c r="M373" t="s">
        <v>589</v>
      </c>
      <c r="P373" s="2">
        <v>41729</v>
      </c>
      <c r="R373" s="2">
        <v>41912</v>
      </c>
    </row>
    <row r="374" spans="10:18" x14ac:dyDescent="0.25">
      <c r="J374" s="5" t="s">
        <v>2548</v>
      </c>
      <c r="K374" t="str">
        <f>VLOOKUP(J374,$A$2:$B197,2,FALSE)</f>
        <v>TND</v>
      </c>
      <c r="M374" t="s">
        <v>589</v>
      </c>
      <c r="P374" s="2">
        <v>41729</v>
      </c>
      <c r="R374" s="2">
        <v>41912</v>
      </c>
    </row>
    <row r="375" spans="10:18" x14ac:dyDescent="0.25">
      <c r="J375" s="5" t="s">
        <v>2550</v>
      </c>
      <c r="K375" t="str">
        <f>VLOOKUP(J375,$A$2:$B197,2,FALSE)</f>
        <v>TOP</v>
      </c>
      <c r="M375" t="s">
        <v>589</v>
      </c>
      <c r="P375" s="2">
        <v>41729</v>
      </c>
      <c r="R375" s="2">
        <v>41912</v>
      </c>
    </row>
    <row r="376" spans="10:18" x14ac:dyDescent="0.25">
      <c r="J376" s="5" t="s">
        <v>2323</v>
      </c>
      <c r="K376" t="str">
        <f>VLOOKUP(J376,$A$2:$B197,2,FALSE)</f>
        <v>TRY</v>
      </c>
      <c r="M376" t="s">
        <v>589</v>
      </c>
      <c r="P376" s="2">
        <v>41729</v>
      </c>
      <c r="R376" s="2">
        <v>41912</v>
      </c>
    </row>
    <row r="377" spans="10:18" x14ac:dyDescent="0.25">
      <c r="J377" s="5" t="s">
        <v>2553</v>
      </c>
      <c r="K377" t="str">
        <f>VLOOKUP(J377,$A$2:$B197,2,FALSE)</f>
        <v>TTD</v>
      </c>
      <c r="M377" t="s">
        <v>589</v>
      </c>
      <c r="P377" s="2">
        <v>41729</v>
      </c>
      <c r="R377" s="2">
        <v>41912</v>
      </c>
    </row>
    <row r="378" spans="10:18" x14ac:dyDescent="0.25">
      <c r="J378" s="5" t="s">
        <v>2339</v>
      </c>
      <c r="K378" t="str">
        <f>VLOOKUP(J378,$A$2:$B197,2,FALSE)</f>
        <v>TWD</v>
      </c>
      <c r="M378" t="s">
        <v>589</v>
      </c>
      <c r="P378" s="2">
        <v>41729</v>
      </c>
      <c r="R378" s="2">
        <v>41912</v>
      </c>
    </row>
    <row r="379" spans="10:18" x14ac:dyDescent="0.25">
      <c r="J379" s="5" t="s">
        <v>2556</v>
      </c>
      <c r="K379" t="str">
        <f>VLOOKUP(J379,$A$2:$B197,2,FALSE)</f>
        <v>TZS</v>
      </c>
      <c r="M379" t="s">
        <v>589</v>
      </c>
      <c r="P379" s="2">
        <v>41729</v>
      </c>
      <c r="R379" s="2">
        <v>41912</v>
      </c>
    </row>
    <row r="380" spans="10:18" x14ac:dyDescent="0.25">
      <c r="J380" s="5" t="s">
        <v>2326</v>
      </c>
      <c r="K380" t="str">
        <f>VLOOKUP(J380,$A$2:$B197,2,FALSE)</f>
        <v>UAH</v>
      </c>
      <c r="M380" t="s">
        <v>589</v>
      </c>
      <c r="P380" s="2">
        <v>41729</v>
      </c>
      <c r="R380" s="2">
        <v>41912</v>
      </c>
    </row>
    <row r="381" spans="10:18" x14ac:dyDescent="0.25">
      <c r="J381" s="5" t="s">
        <v>2559</v>
      </c>
      <c r="K381" t="str">
        <f>VLOOKUP(J381,$A$2:$B197,2,FALSE)</f>
        <v>UGX</v>
      </c>
      <c r="M381" t="s">
        <v>589</v>
      </c>
      <c r="P381" s="2">
        <v>41729</v>
      </c>
      <c r="R381" s="2">
        <v>41912</v>
      </c>
    </row>
    <row r="382" spans="10:18" x14ac:dyDescent="0.25">
      <c r="J382" s="5" t="s">
        <v>2328</v>
      </c>
      <c r="K382" t="str">
        <f>VLOOKUP(J382,$A$2:$B197,2,FALSE)</f>
        <v>USD</v>
      </c>
      <c r="M382" t="s">
        <v>589</v>
      </c>
      <c r="P382" s="2">
        <v>41729</v>
      </c>
      <c r="R382" s="2">
        <v>41912</v>
      </c>
    </row>
    <row r="383" spans="10:18" x14ac:dyDescent="0.25">
      <c r="J383" s="5" t="s">
        <v>2566</v>
      </c>
      <c r="K383" t="str">
        <f>VLOOKUP(J383,$A$2:$B197,2,FALSE)</f>
        <v>UYI</v>
      </c>
      <c r="M383" t="s">
        <v>589</v>
      </c>
      <c r="P383" s="2">
        <v>41729</v>
      </c>
      <c r="R383" s="2">
        <v>41912</v>
      </c>
    </row>
    <row r="384" spans="10:18" x14ac:dyDescent="0.25">
      <c r="J384" s="5" t="s">
        <v>2568</v>
      </c>
      <c r="K384" t="str">
        <f>VLOOKUP(J384,$A$2:$B197,2,FALSE)</f>
        <v>UYU</v>
      </c>
      <c r="M384" t="s">
        <v>589</v>
      </c>
      <c r="P384" s="2">
        <v>41729</v>
      </c>
      <c r="R384" s="2">
        <v>41912</v>
      </c>
    </row>
    <row r="385" spans="10:20" x14ac:dyDescent="0.25">
      <c r="J385" s="5" t="s">
        <v>2570</v>
      </c>
      <c r="K385" t="str">
        <f>VLOOKUP(J385,$A$2:$B197,2,FALSE)</f>
        <v>UZS</v>
      </c>
      <c r="M385" t="s">
        <v>589</v>
      </c>
      <c r="P385" s="2">
        <v>41729</v>
      </c>
      <c r="R385" s="2">
        <v>41912</v>
      </c>
    </row>
    <row r="386" spans="10:20" x14ac:dyDescent="0.25">
      <c r="J386" s="5" t="s">
        <v>2572</v>
      </c>
      <c r="K386" t="str">
        <f>VLOOKUP(J386,$A$2:$B197,2,FALSE)</f>
        <v>VEF</v>
      </c>
      <c r="M386" t="s">
        <v>589</v>
      </c>
      <c r="P386" s="2">
        <v>41729</v>
      </c>
      <c r="R386" s="2">
        <v>41912</v>
      </c>
    </row>
    <row r="387" spans="10:20" x14ac:dyDescent="0.25">
      <c r="J387" s="5" t="s">
        <v>2574</v>
      </c>
      <c r="K387" t="str">
        <f>VLOOKUP(J387,$A$2:$B197,2,FALSE)</f>
        <v>VND</v>
      </c>
      <c r="M387" t="s">
        <v>589</v>
      </c>
      <c r="P387" s="2">
        <v>41729</v>
      </c>
      <c r="R387" s="2">
        <v>41912</v>
      </c>
    </row>
    <row r="388" spans="10:20" x14ac:dyDescent="0.25">
      <c r="J388" s="5" t="s">
        <v>2576</v>
      </c>
      <c r="K388" t="str">
        <f>VLOOKUP(J388,$A$2:$B197,2,FALSE)</f>
        <v>VUV</v>
      </c>
      <c r="M388" t="s">
        <v>589</v>
      </c>
      <c r="P388" s="2">
        <v>41729</v>
      </c>
      <c r="R388" s="2">
        <v>41912</v>
      </c>
    </row>
    <row r="389" spans="10:20" x14ac:dyDescent="0.25">
      <c r="J389" s="5" t="s">
        <v>2578</v>
      </c>
      <c r="K389" t="str">
        <f>VLOOKUP(J389,$A$2:$B197,2,FALSE)</f>
        <v>WST</v>
      </c>
      <c r="M389" t="s">
        <v>589</v>
      </c>
      <c r="P389" s="2">
        <v>41729</v>
      </c>
      <c r="R389" s="2">
        <v>41912</v>
      </c>
    </row>
    <row r="390" spans="10:20" x14ac:dyDescent="0.25">
      <c r="J390" s="5" t="s">
        <v>2594</v>
      </c>
      <c r="K390" t="str">
        <f>VLOOKUP(J390,$A$2:$B197,2,FALSE)</f>
        <v>XCD</v>
      </c>
      <c r="M390" t="s">
        <v>589</v>
      </c>
      <c r="P390" s="2">
        <v>41729</v>
      </c>
      <c r="R390" s="2">
        <v>41912</v>
      </c>
    </row>
    <row r="391" spans="10:20" x14ac:dyDescent="0.25">
      <c r="J391" s="5" t="s">
        <v>2616</v>
      </c>
      <c r="K391" t="str">
        <f>VLOOKUP(J391,$A$2:$B197,2,FALSE)</f>
        <v>YER</v>
      </c>
      <c r="M391" t="s">
        <v>589</v>
      </c>
      <c r="P391" s="2">
        <v>41729</v>
      </c>
      <c r="R391" s="2">
        <v>41912</v>
      </c>
    </row>
    <row r="392" spans="10:20" x14ac:dyDescent="0.25">
      <c r="J392" s="5" t="s">
        <v>2618</v>
      </c>
      <c r="K392" t="str">
        <f>VLOOKUP(J392,$A$2:$B197,2,FALSE)</f>
        <v>ZAR</v>
      </c>
      <c r="M392" t="s">
        <v>589</v>
      </c>
      <c r="P392" s="2">
        <v>41729</v>
      </c>
      <c r="R392" s="2">
        <v>41912</v>
      </c>
    </row>
    <row r="393" spans="10:20" x14ac:dyDescent="0.25">
      <c r="J393" s="5" t="s">
        <v>2620</v>
      </c>
      <c r="K393" t="str">
        <f>VLOOKUP(J393,$A$2:$B197,2,FALSE)</f>
        <v>ZMK</v>
      </c>
      <c r="M393" t="s">
        <v>589</v>
      </c>
      <c r="P393" s="2">
        <v>41729</v>
      </c>
      <c r="R393" s="2">
        <v>41912</v>
      </c>
    </row>
    <row r="394" spans="10:20" x14ac:dyDescent="0.25">
      <c r="J394" s="5" t="s">
        <v>2624</v>
      </c>
      <c r="K394" t="str">
        <f>VLOOKUP(J394,$A$2:$B197,2,FALSE)</f>
        <v>ZWL</v>
      </c>
      <c r="M394" t="s">
        <v>589</v>
      </c>
      <c r="P394" s="2">
        <v>41729</v>
      </c>
      <c r="R394" s="2">
        <v>41912</v>
      </c>
    </row>
    <row r="395" spans="10:20" x14ac:dyDescent="0.25">
      <c r="J395" s="5" t="s">
        <v>2630</v>
      </c>
      <c r="K395" t="str">
        <f>VLOOKUP(J395,$A$2:$B197,2,FALSE)</f>
        <v>x46</v>
      </c>
      <c r="M395" t="s">
        <v>589</v>
      </c>
      <c r="P395" s="2">
        <v>41729</v>
      </c>
      <c r="R395" s="2">
        <v>41912</v>
      </c>
    </row>
    <row r="396" spans="10:20" x14ac:dyDescent="0.25">
      <c r="J396" t="s">
        <v>2636</v>
      </c>
      <c r="N396" t="s">
        <v>12</v>
      </c>
      <c r="P396" s="2">
        <v>42384</v>
      </c>
      <c r="R396" s="2">
        <v>42735</v>
      </c>
      <c r="T396" t="s">
        <v>2637</v>
      </c>
    </row>
    <row r="397" spans="10:20" x14ac:dyDescent="0.25">
      <c r="J397" s="4" t="s">
        <v>2256</v>
      </c>
      <c r="K397" t="str">
        <f>VLOOKUP(J397,$A$2:$B197,2,FALSE)</f>
        <v>x0</v>
      </c>
      <c r="L397" t="s">
        <v>1830</v>
      </c>
      <c r="P397" s="2">
        <v>42384</v>
      </c>
      <c r="R397" s="2">
        <v>42735</v>
      </c>
    </row>
    <row r="398" spans="10:20" x14ac:dyDescent="0.25">
      <c r="J398" s="5" t="s">
        <v>2250</v>
      </c>
      <c r="K398" t="str">
        <f>VLOOKUP(J398,$A$2:$B197,2,FALSE)</f>
        <v>AED</v>
      </c>
      <c r="M398" t="s">
        <v>589</v>
      </c>
      <c r="P398" s="2">
        <v>42384</v>
      </c>
      <c r="R398" s="2">
        <v>42735</v>
      </c>
    </row>
    <row r="399" spans="10:20" x14ac:dyDescent="0.25">
      <c r="J399" s="5" t="s">
        <v>2254</v>
      </c>
      <c r="K399" t="str">
        <f>VLOOKUP(J399,$A$2:$B197,2,FALSE)</f>
        <v>AFN</v>
      </c>
      <c r="M399" t="s">
        <v>589</v>
      </c>
      <c r="P399" s="2">
        <v>42384</v>
      </c>
      <c r="R399" s="2">
        <v>42735</v>
      </c>
    </row>
    <row r="400" spans="10:20" x14ac:dyDescent="0.25">
      <c r="J400" s="5" t="s">
        <v>2257</v>
      </c>
      <c r="K400" t="str">
        <f>VLOOKUP(J400,$A$2:$B197,2,FALSE)</f>
        <v>ALL</v>
      </c>
      <c r="M400" t="s">
        <v>589</v>
      </c>
      <c r="P400" s="2">
        <v>42384</v>
      </c>
      <c r="R400" s="2">
        <v>42735</v>
      </c>
    </row>
    <row r="401" spans="10:18" x14ac:dyDescent="0.25">
      <c r="J401" s="5" t="s">
        <v>2260</v>
      </c>
      <c r="K401" t="str">
        <f>VLOOKUP(J401,$A$2:$B197,2,FALSE)</f>
        <v>AMD</v>
      </c>
      <c r="M401" t="s">
        <v>589</v>
      </c>
      <c r="P401" s="2">
        <v>42384</v>
      </c>
      <c r="R401" s="2">
        <v>42735</v>
      </c>
    </row>
    <row r="402" spans="10:18" x14ac:dyDescent="0.25">
      <c r="J402" s="5" t="s">
        <v>2262</v>
      </c>
      <c r="K402" t="str">
        <f>VLOOKUP(J402,$A$2:$B197,2,FALSE)</f>
        <v>ANG</v>
      </c>
      <c r="M402" t="s">
        <v>589</v>
      </c>
      <c r="P402" s="2">
        <v>42384</v>
      </c>
      <c r="R402" s="2">
        <v>42735</v>
      </c>
    </row>
    <row r="403" spans="10:18" x14ac:dyDescent="0.25">
      <c r="J403" s="5" t="s">
        <v>2265</v>
      </c>
      <c r="K403" t="str">
        <f>VLOOKUP(J403,$A$2:$B197,2,FALSE)</f>
        <v>AOA</v>
      </c>
      <c r="M403" t="s">
        <v>589</v>
      </c>
      <c r="P403" s="2">
        <v>42384</v>
      </c>
      <c r="R403" s="2">
        <v>42735</v>
      </c>
    </row>
    <row r="404" spans="10:18" x14ac:dyDescent="0.25">
      <c r="J404" s="5" t="s">
        <v>2264</v>
      </c>
      <c r="K404" t="str">
        <f>VLOOKUP(J404,$A$2:$B197,2,FALSE)</f>
        <v>ARS</v>
      </c>
      <c r="M404" t="s">
        <v>589</v>
      </c>
      <c r="P404" s="2">
        <v>42384</v>
      </c>
      <c r="R404" s="2">
        <v>42735</v>
      </c>
    </row>
    <row r="405" spans="10:18" x14ac:dyDescent="0.25">
      <c r="J405" s="5" t="s">
        <v>2267</v>
      </c>
      <c r="K405" t="str">
        <f>VLOOKUP(J405,$A$2:$B197,2,FALSE)</f>
        <v>AUD</v>
      </c>
      <c r="M405" t="s">
        <v>589</v>
      </c>
      <c r="P405" s="2">
        <v>42384</v>
      </c>
      <c r="R405" s="2">
        <v>42735</v>
      </c>
    </row>
    <row r="406" spans="10:18" x14ac:dyDescent="0.25">
      <c r="J406" s="5" t="s">
        <v>2272</v>
      </c>
      <c r="K406" t="str">
        <f>VLOOKUP(J406,$A$2:$B197,2,FALSE)</f>
        <v>AWG</v>
      </c>
      <c r="M406" t="s">
        <v>589</v>
      </c>
      <c r="P406" s="2">
        <v>42384</v>
      </c>
      <c r="R406" s="2">
        <v>42735</v>
      </c>
    </row>
    <row r="407" spans="10:18" x14ac:dyDescent="0.25">
      <c r="J407" s="5" t="s">
        <v>2275</v>
      </c>
      <c r="K407" t="str">
        <f>VLOOKUP(J407,$A$2:$B197,2,FALSE)</f>
        <v>AZN</v>
      </c>
      <c r="M407" t="s">
        <v>589</v>
      </c>
      <c r="P407" s="2">
        <v>42384</v>
      </c>
      <c r="R407" s="2">
        <v>42735</v>
      </c>
    </row>
    <row r="408" spans="10:18" x14ac:dyDescent="0.25">
      <c r="J408" s="5" t="s">
        <v>2278</v>
      </c>
      <c r="K408" t="str">
        <f>VLOOKUP(J408,$A$2:$B197,2,FALSE)</f>
        <v>BAM</v>
      </c>
      <c r="M408" t="s">
        <v>589</v>
      </c>
      <c r="P408" s="2">
        <v>42384</v>
      </c>
      <c r="R408" s="2">
        <v>42735</v>
      </c>
    </row>
    <row r="409" spans="10:18" x14ac:dyDescent="0.25">
      <c r="J409" s="5" t="s">
        <v>2281</v>
      </c>
      <c r="K409" t="str">
        <f>VLOOKUP(J409,$A$2:$B197,2,FALSE)</f>
        <v>BBD</v>
      </c>
      <c r="M409" t="s">
        <v>589</v>
      </c>
      <c r="P409" s="2">
        <v>42384</v>
      </c>
      <c r="R409" s="2">
        <v>42735</v>
      </c>
    </row>
    <row r="410" spans="10:18" x14ac:dyDescent="0.25">
      <c r="J410" s="5" t="s">
        <v>2284</v>
      </c>
      <c r="K410" t="str">
        <f>VLOOKUP(J410,$A$2:$B197,2,FALSE)</f>
        <v>BDT</v>
      </c>
      <c r="M410" t="s">
        <v>589</v>
      </c>
      <c r="P410" s="2">
        <v>42384</v>
      </c>
      <c r="R410" s="2">
        <v>42735</v>
      </c>
    </row>
    <row r="411" spans="10:18" x14ac:dyDescent="0.25">
      <c r="J411" s="5" t="s">
        <v>2271</v>
      </c>
      <c r="K411" t="str">
        <f>VLOOKUP(J411,$A$2:$B197,2,FALSE)</f>
        <v>BGN</v>
      </c>
      <c r="M411" t="s">
        <v>589</v>
      </c>
      <c r="P411" s="2">
        <v>42384</v>
      </c>
      <c r="R411" s="2">
        <v>42735</v>
      </c>
    </row>
    <row r="412" spans="10:18" x14ac:dyDescent="0.25">
      <c r="J412" s="5" t="s">
        <v>2289</v>
      </c>
      <c r="K412" t="str">
        <f>VLOOKUP(J412,$A$2:$B197,2,FALSE)</f>
        <v>BHD</v>
      </c>
      <c r="M412" t="s">
        <v>589</v>
      </c>
      <c r="P412" s="2">
        <v>42384</v>
      </c>
      <c r="R412" s="2">
        <v>42735</v>
      </c>
    </row>
    <row r="413" spans="10:18" x14ac:dyDescent="0.25">
      <c r="J413" s="5" t="s">
        <v>2292</v>
      </c>
      <c r="K413" t="str">
        <f>VLOOKUP(J413,$A$2:$B197,2,FALSE)</f>
        <v>BIF</v>
      </c>
      <c r="M413" t="s">
        <v>589</v>
      </c>
      <c r="P413" s="2">
        <v>42384</v>
      </c>
      <c r="R413" s="2">
        <v>42735</v>
      </c>
    </row>
    <row r="414" spans="10:18" x14ac:dyDescent="0.25">
      <c r="J414" s="5" t="s">
        <v>2295</v>
      </c>
      <c r="K414" t="str">
        <f>VLOOKUP(J414,$A$2:$B197,2,FALSE)</f>
        <v>BMD</v>
      </c>
      <c r="M414" t="s">
        <v>589</v>
      </c>
      <c r="P414" s="2">
        <v>42384</v>
      </c>
      <c r="R414" s="2">
        <v>42735</v>
      </c>
    </row>
    <row r="415" spans="10:18" x14ac:dyDescent="0.25">
      <c r="J415" s="5" t="s">
        <v>2298</v>
      </c>
      <c r="K415" t="str">
        <f>VLOOKUP(J415,$A$2:$B197,2,FALSE)</f>
        <v>BND</v>
      </c>
      <c r="M415" t="s">
        <v>589</v>
      </c>
      <c r="P415" s="2">
        <v>42384</v>
      </c>
      <c r="R415" s="2">
        <v>42735</v>
      </c>
    </row>
    <row r="416" spans="10:18" x14ac:dyDescent="0.25">
      <c r="J416" s="5" t="s">
        <v>2301</v>
      </c>
      <c r="K416" t="str">
        <f>VLOOKUP(J416,$A$2:$B197,2,FALSE)</f>
        <v>BOB</v>
      </c>
      <c r="M416" t="s">
        <v>589</v>
      </c>
      <c r="P416" s="2">
        <v>42384</v>
      </c>
      <c r="R416" s="2">
        <v>42735</v>
      </c>
    </row>
    <row r="417" spans="10:18" x14ac:dyDescent="0.25">
      <c r="J417" s="5" t="s">
        <v>2304</v>
      </c>
      <c r="K417" t="str">
        <f>VLOOKUP(J417,$A$2:$B197,2,FALSE)</f>
        <v>BOV</v>
      </c>
      <c r="M417" t="s">
        <v>589</v>
      </c>
      <c r="P417" s="2">
        <v>42384</v>
      </c>
      <c r="R417" s="2">
        <v>42735</v>
      </c>
    </row>
    <row r="418" spans="10:18" x14ac:dyDescent="0.25">
      <c r="J418" s="5" t="s">
        <v>2269</v>
      </c>
      <c r="K418" t="str">
        <f>VLOOKUP(J418,$A$2:$B197,2,FALSE)</f>
        <v>BRL</v>
      </c>
      <c r="M418" t="s">
        <v>589</v>
      </c>
      <c r="P418" s="2">
        <v>42384</v>
      </c>
      <c r="R418" s="2">
        <v>42735</v>
      </c>
    </row>
    <row r="419" spans="10:18" x14ac:dyDescent="0.25">
      <c r="J419" s="5" t="s">
        <v>2309</v>
      </c>
      <c r="K419" t="str">
        <f>VLOOKUP(J419,$A$2:$B197,2,FALSE)</f>
        <v>BSD</v>
      </c>
      <c r="M419" t="s">
        <v>589</v>
      </c>
      <c r="P419" s="2">
        <v>42384</v>
      </c>
      <c r="R419" s="2">
        <v>42735</v>
      </c>
    </row>
    <row r="420" spans="10:18" x14ac:dyDescent="0.25">
      <c r="J420" s="5" t="s">
        <v>2312</v>
      </c>
      <c r="K420" t="str">
        <f>VLOOKUP(J420,$A$2:$B197,2,FALSE)</f>
        <v>BTN</v>
      </c>
      <c r="M420" t="s">
        <v>589</v>
      </c>
      <c r="P420" s="2">
        <v>42384</v>
      </c>
      <c r="R420" s="2">
        <v>42735</v>
      </c>
    </row>
    <row r="421" spans="10:18" x14ac:dyDescent="0.25">
      <c r="J421" s="5" t="s">
        <v>2315</v>
      </c>
      <c r="K421" t="str">
        <f>VLOOKUP(J421,$A$2:$B197,2,FALSE)</f>
        <v>BWP</v>
      </c>
      <c r="M421" t="s">
        <v>589</v>
      </c>
      <c r="P421" s="2">
        <v>42384</v>
      </c>
      <c r="R421" s="2">
        <v>42735</v>
      </c>
    </row>
    <row r="422" spans="10:18" x14ac:dyDescent="0.25">
      <c r="J422" s="5" t="s">
        <v>2321</v>
      </c>
      <c r="K422" t="str">
        <f>VLOOKUP(J422,$A$2:$B197,2,FALSE)</f>
        <v>BYR</v>
      </c>
      <c r="M422" t="s">
        <v>589</v>
      </c>
      <c r="P422" s="2">
        <v>42384</v>
      </c>
      <c r="R422" s="2">
        <v>42735</v>
      </c>
    </row>
    <row r="423" spans="10:18" x14ac:dyDescent="0.25">
      <c r="J423" s="5" t="s">
        <v>2318</v>
      </c>
      <c r="K423" t="str">
        <f>VLOOKUP(J423,$A$2:$B197,2,FALSE)</f>
        <v>BYN</v>
      </c>
      <c r="M423" t="s">
        <v>589</v>
      </c>
      <c r="P423" s="2">
        <v>42384</v>
      </c>
      <c r="R423" s="2">
        <v>42735</v>
      </c>
    </row>
    <row r="424" spans="10:18" x14ac:dyDescent="0.25">
      <c r="J424" s="5" t="s">
        <v>2324</v>
      </c>
      <c r="K424" t="str">
        <f>VLOOKUP(J424,$A$2:$B197,2,FALSE)</f>
        <v>BZD</v>
      </c>
      <c r="M424" t="s">
        <v>589</v>
      </c>
      <c r="P424" s="2">
        <v>42384</v>
      </c>
      <c r="R424" s="2">
        <v>42735</v>
      </c>
    </row>
    <row r="425" spans="10:18" x14ac:dyDescent="0.25">
      <c r="J425" s="5" t="s">
        <v>2274</v>
      </c>
      <c r="K425" t="str">
        <f>VLOOKUP(J425,$A$2:$B197,2,FALSE)</f>
        <v>CAD</v>
      </c>
      <c r="M425" t="s">
        <v>589</v>
      </c>
      <c r="P425" s="2">
        <v>42384</v>
      </c>
      <c r="R425" s="2">
        <v>42735</v>
      </c>
    </row>
    <row r="426" spans="10:18" x14ac:dyDescent="0.25">
      <c r="J426" s="5" t="s">
        <v>2329</v>
      </c>
      <c r="K426" t="str">
        <f>VLOOKUP(J426,$A$2:$B197,2,FALSE)</f>
        <v>CDF</v>
      </c>
      <c r="M426" t="s">
        <v>589</v>
      </c>
      <c r="P426" s="2">
        <v>42384</v>
      </c>
      <c r="R426" s="2">
        <v>42735</v>
      </c>
    </row>
    <row r="427" spans="10:18" x14ac:dyDescent="0.25">
      <c r="J427" s="5" t="s">
        <v>2332</v>
      </c>
      <c r="K427" t="str">
        <f>VLOOKUP(J427,$A$2:$B197,2,FALSE)</f>
        <v>CHE</v>
      </c>
      <c r="M427" t="s">
        <v>589</v>
      </c>
      <c r="P427" s="2">
        <v>42384</v>
      </c>
      <c r="R427" s="2">
        <v>42735</v>
      </c>
    </row>
    <row r="428" spans="10:18" x14ac:dyDescent="0.25">
      <c r="J428" s="5" t="s">
        <v>2320</v>
      </c>
      <c r="K428" t="str">
        <f>VLOOKUP(J428,$A$2:$B197,2,FALSE)</f>
        <v>CHF</v>
      </c>
      <c r="M428" t="s">
        <v>589</v>
      </c>
      <c r="P428" s="2">
        <v>42384</v>
      </c>
      <c r="R428" s="2">
        <v>42735</v>
      </c>
    </row>
    <row r="429" spans="10:18" x14ac:dyDescent="0.25">
      <c r="J429" s="5" t="s">
        <v>2337</v>
      </c>
      <c r="K429" t="str">
        <f>VLOOKUP(J429,$A$2:$B197,2,FALSE)</f>
        <v>CHW</v>
      </c>
      <c r="M429" t="s">
        <v>589</v>
      </c>
      <c r="P429" s="2">
        <v>42384</v>
      </c>
      <c r="R429" s="2">
        <v>42735</v>
      </c>
    </row>
    <row r="430" spans="10:18" x14ac:dyDescent="0.25">
      <c r="J430" s="5" t="s">
        <v>2340</v>
      </c>
      <c r="K430" t="str">
        <f>VLOOKUP(J430,$A$2:$B197,2,FALSE)</f>
        <v>CLF</v>
      </c>
      <c r="M430" t="s">
        <v>589</v>
      </c>
      <c r="P430" s="2">
        <v>42384</v>
      </c>
      <c r="R430" s="2">
        <v>42735</v>
      </c>
    </row>
    <row r="431" spans="10:18" x14ac:dyDescent="0.25">
      <c r="J431" s="5" t="s">
        <v>2343</v>
      </c>
      <c r="K431" t="str">
        <f>VLOOKUP(J431,$A$2:$B197,2,FALSE)</f>
        <v>CLP</v>
      </c>
      <c r="M431" t="s">
        <v>589</v>
      </c>
      <c r="P431" s="2">
        <v>42384</v>
      </c>
      <c r="R431" s="2">
        <v>42735</v>
      </c>
    </row>
    <row r="432" spans="10:18" x14ac:dyDescent="0.25">
      <c r="J432" s="5" t="s">
        <v>2346</v>
      </c>
      <c r="K432" t="str">
        <f>VLOOKUP(J432,$A$2:$B197,2,FALSE)</f>
        <v>CNY</v>
      </c>
      <c r="M432" t="s">
        <v>589</v>
      </c>
      <c r="P432" s="2">
        <v>42384</v>
      </c>
      <c r="R432" s="2">
        <v>42735</v>
      </c>
    </row>
    <row r="433" spans="10:18" x14ac:dyDescent="0.25">
      <c r="J433" s="5" t="s">
        <v>2349</v>
      </c>
      <c r="K433" t="str">
        <f>VLOOKUP(J433,$A$2:$B197,2,FALSE)</f>
        <v>COP</v>
      </c>
      <c r="M433" t="s">
        <v>589</v>
      </c>
      <c r="P433" s="2">
        <v>42384</v>
      </c>
      <c r="R433" s="2">
        <v>42735</v>
      </c>
    </row>
    <row r="434" spans="10:18" x14ac:dyDescent="0.25">
      <c r="J434" s="5" t="s">
        <v>2351</v>
      </c>
      <c r="K434" t="str">
        <f>VLOOKUP(J434,$A$2:$B197,2,FALSE)</f>
        <v>COU</v>
      </c>
      <c r="M434" t="s">
        <v>589</v>
      </c>
      <c r="P434" s="2">
        <v>42384</v>
      </c>
      <c r="R434" s="2">
        <v>42735</v>
      </c>
    </row>
    <row r="435" spans="10:18" x14ac:dyDescent="0.25">
      <c r="J435" s="5" t="s">
        <v>2354</v>
      </c>
      <c r="K435" t="str">
        <f>VLOOKUP(J435,$A$2:$B197,2,FALSE)</f>
        <v>CRC</v>
      </c>
      <c r="M435" t="s">
        <v>589</v>
      </c>
      <c r="P435" s="2">
        <v>42384</v>
      </c>
      <c r="R435" s="2">
        <v>42735</v>
      </c>
    </row>
    <row r="436" spans="10:18" x14ac:dyDescent="0.25">
      <c r="J436" s="5" t="s">
        <v>2357</v>
      </c>
      <c r="K436" t="str">
        <f>VLOOKUP(J436,$A$2:$B197,2,FALSE)</f>
        <v>CUC</v>
      </c>
      <c r="M436" t="s">
        <v>589</v>
      </c>
      <c r="P436" s="2">
        <v>42384</v>
      </c>
      <c r="R436" s="2">
        <v>42735</v>
      </c>
    </row>
    <row r="437" spans="10:18" x14ac:dyDescent="0.25">
      <c r="J437" s="5" t="s">
        <v>2360</v>
      </c>
      <c r="K437" t="str">
        <f>VLOOKUP(J437,$A$2:$B197,2,FALSE)</f>
        <v>CUP</v>
      </c>
      <c r="M437" t="s">
        <v>589</v>
      </c>
      <c r="P437" s="2">
        <v>42384</v>
      </c>
      <c r="R437" s="2">
        <v>42735</v>
      </c>
    </row>
    <row r="438" spans="10:18" x14ac:dyDescent="0.25">
      <c r="J438" s="5" t="s">
        <v>2362</v>
      </c>
      <c r="K438" t="str">
        <f>VLOOKUP(J438,$A$2:$B197,2,FALSE)</f>
        <v>CVE</v>
      </c>
      <c r="M438" t="s">
        <v>589</v>
      </c>
      <c r="P438" s="2">
        <v>42384</v>
      </c>
      <c r="R438" s="2">
        <v>42735</v>
      </c>
    </row>
    <row r="439" spans="10:18" x14ac:dyDescent="0.25">
      <c r="J439" s="5" t="s">
        <v>2277</v>
      </c>
      <c r="K439" t="str">
        <f>VLOOKUP(J439,$A$2:$B197,2,FALSE)</f>
        <v>CZK</v>
      </c>
      <c r="M439" t="s">
        <v>589</v>
      </c>
      <c r="P439" s="2">
        <v>42384</v>
      </c>
      <c r="R439" s="2">
        <v>42735</v>
      </c>
    </row>
    <row r="440" spans="10:18" x14ac:dyDescent="0.25">
      <c r="J440" s="5" t="s">
        <v>2365</v>
      </c>
      <c r="K440" t="str">
        <f>VLOOKUP(J440,$A$2:$B197,2,FALSE)</f>
        <v>DJF</v>
      </c>
      <c r="M440" t="s">
        <v>589</v>
      </c>
      <c r="P440" s="2">
        <v>42384</v>
      </c>
      <c r="R440" s="2">
        <v>42735</v>
      </c>
    </row>
    <row r="441" spans="10:18" x14ac:dyDescent="0.25">
      <c r="J441" s="5" t="s">
        <v>2280</v>
      </c>
      <c r="K441" t="str">
        <f>VLOOKUP(J441,$A$2:$B197,2,FALSE)</f>
        <v>DKK</v>
      </c>
      <c r="M441" t="s">
        <v>589</v>
      </c>
      <c r="P441" s="2">
        <v>42384</v>
      </c>
      <c r="R441" s="2">
        <v>42735</v>
      </c>
    </row>
    <row r="442" spans="10:18" x14ac:dyDescent="0.25">
      <c r="J442" s="5" t="s">
        <v>2368</v>
      </c>
      <c r="K442" t="str">
        <f>VLOOKUP(J442,$A$2:$B197,2,FALSE)</f>
        <v>DOP</v>
      </c>
      <c r="M442" t="s">
        <v>589</v>
      </c>
      <c r="P442" s="2">
        <v>42384</v>
      </c>
      <c r="R442" s="2">
        <v>42735</v>
      </c>
    </row>
    <row r="443" spans="10:18" x14ac:dyDescent="0.25">
      <c r="J443" s="5" t="s">
        <v>2370</v>
      </c>
      <c r="K443" t="str">
        <f>VLOOKUP(J443,$A$2:$B197,2,FALSE)</f>
        <v>DZD</v>
      </c>
      <c r="M443" t="s">
        <v>589</v>
      </c>
      <c r="P443" s="2">
        <v>42384</v>
      </c>
      <c r="R443" s="2">
        <v>42735</v>
      </c>
    </row>
    <row r="444" spans="10:18" x14ac:dyDescent="0.25">
      <c r="J444" s="5" t="s">
        <v>2283</v>
      </c>
      <c r="K444" t="str">
        <f>VLOOKUP(J444,$A$2:$B197,2,FALSE)</f>
        <v>EGP</v>
      </c>
      <c r="M444" t="s">
        <v>589</v>
      </c>
      <c r="P444" s="2">
        <v>42384</v>
      </c>
      <c r="R444" s="2">
        <v>42735</v>
      </c>
    </row>
    <row r="445" spans="10:18" x14ac:dyDescent="0.25">
      <c r="J445" s="5" t="s">
        <v>2373</v>
      </c>
      <c r="K445" t="str">
        <f>VLOOKUP(J445,$A$2:$B197,2,FALSE)</f>
        <v>ERN</v>
      </c>
      <c r="M445" t="s">
        <v>589</v>
      </c>
      <c r="P445" s="2">
        <v>42384</v>
      </c>
      <c r="R445" s="2">
        <v>42735</v>
      </c>
    </row>
    <row r="446" spans="10:18" x14ac:dyDescent="0.25">
      <c r="J446" s="5" t="s">
        <v>2375</v>
      </c>
      <c r="K446" t="str">
        <f>VLOOKUP(J446,$A$2:$B197,2,FALSE)</f>
        <v>ETB</v>
      </c>
      <c r="M446" t="s">
        <v>589</v>
      </c>
      <c r="P446" s="2">
        <v>42384</v>
      </c>
      <c r="R446" s="2">
        <v>42735</v>
      </c>
    </row>
    <row r="447" spans="10:18" x14ac:dyDescent="0.25">
      <c r="J447" s="5" t="s">
        <v>2259</v>
      </c>
      <c r="K447" t="str">
        <f>VLOOKUP(J447,$A$2:$B197,2,FALSE)</f>
        <v>EUR</v>
      </c>
      <c r="M447" t="s">
        <v>589</v>
      </c>
      <c r="P447" s="2">
        <v>42384</v>
      </c>
      <c r="R447" s="2">
        <v>42735</v>
      </c>
    </row>
    <row r="448" spans="10:18" x14ac:dyDescent="0.25">
      <c r="J448" s="5" t="s">
        <v>2378</v>
      </c>
      <c r="K448" t="str">
        <f>VLOOKUP(J448,$A$2:$B197,2,FALSE)</f>
        <v>FJD</v>
      </c>
      <c r="M448" t="s">
        <v>589</v>
      </c>
      <c r="P448" s="2">
        <v>42384</v>
      </c>
      <c r="R448" s="2">
        <v>42735</v>
      </c>
    </row>
    <row r="449" spans="10:18" x14ac:dyDescent="0.25">
      <c r="J449" s="5" t="s">
        <v>2380</v>
      </c>
      <c r="K449" t="str">
        <f>VLOOKUP(J449,$A$2:$B197,2,FALSE)</f>
        <v>FKP</v>
      </c>
      <c r="M449" t="s">
        <v>589</v>
      </c>
      <c r="P449" s="2">
        <v>42384</v>
      </c>
      <c r="R449" s="2">
        <v>42735</v>
      </c>
    </row>
    <row r="450" spans="10:18" x14ac:dyDescent="0.25">
      <c r="J450" s="5" t="s">
        <v>2286</v>
      </c>
      <c r="K450" t="str">
        <f>VLOOKUP(J450,$A$2:$B197,2,FALSE)</f>
        <v>GBP</v>
      </c>
      <c r="M450" t="s">
        <v>589</v>
      </c>
      <c r="P450" s="2">
        <v>42384</v>
      </c>
      <c r="R450" s="2">
        <v>42735</v>
      </c>
    </row>
    <row r="451" spans="10:18" x14ac:dyDescent="0.25">
      <c r="J451" s="5" t="s">
        <v>2383</v>
      </c>
      <c r="K451" t="str">
        <f>VLOOKUP(J451,$A$2:$B197,2,FALSE)</f>
        <v>GEL</v>
      </c>
      <c r="M451" t="s">
        <v>589</v>
      </c>
      <c r="P451" s="2">
        <v>42384</v>
      </c>
      <c r="R451" s="2">
        <v>42735</v>
      </c>
    </row>
    <row r="452" spans="10:18" x14ac:dyDescent="0.25">
      <c r="J452" s="5" t="s">
        <v>2385</v>
      </c>
      <c r="K452" t="str">
        <f>VLOOKUP(J452,$A$2:$B197,2,FALSE)</f>
        <v>GHS</v>
      </c>
      <c r="M452" t="s">
        <v>589</v>
      </c>
      <c r="P452" s="2">
        <v>42384</v>
      </c>
      <c r="R452" s="2">
        <v>42735</v>
      </c>
    </row>
    <row r="453" spans="10:18" x14ac:dyDescent="0.25">
      <c r="J453" s="5" t="s">
        <v>2387</v>
      </c>
      <c r="K453" t="str">
        <f>VLOOKUP(J453,$A$2:$B197,2,FALSE)</f>
        <v>GIP</v>
      </c>
      <c r="M453" t="s">
        <v>589</v>
      </c>
      <c r="P453" s="2">
        <v>42384</v>
      </c>
      <c r="R453" s="2">
        <v>42735</v>
      </c>
    </row>
    <row r="454" spans="10:18" x14ac:dyDescent="0.25">
      <c r="J454" s="5" t="s">
        <v>2389</v>
      </c>
      <c r="K454" t="str">
        <f>VLOOKUP(J454,$A$2:$B197,2,FALSE)</f>
        <v>GMD</v>
      </c>
      <c r="M454" t="s">
        <v>589</v>
      </c>
      <c r="P454" s="2">
        <v>42384</v>
      </c>
      <c r="R454" s="2">
        <v>42735</v>
      </c>
    </row>
    <row r="455" spans="10:18" x14ac:dyDescent="0.25">
      <c r="J455" s="5" t="s">
        <v>2391</v>
      </c>
      <c r="K455" t="str">
        <f>VLOOKUP(J455,$A$2:$B197,2,FALSE)</f>
        <v>GNF</v>
      </c>
      <c r="M455" t="s">
        <v>589</v>
      </c>
      <c r="P455" s="2">
        <v>42384</v>
      </c>
      <c r="R455" s="2">
        <v>42735</v>
      </c>
    </row>
    <row r="456" spans="10:18" x14ac:dyDescent="0.25">
      <c r="J456" s="5" t="s">
        <v>2393</v>
      </c>
      <c r="K456" t="str">
        <f>VLOOKUP(J456,$A$2:$B197,2,FALSE)</f>
        <v>GTQ</v>
      </c>
      <c r="M456" t="s">
        <v>589</v>
      </c>
      <c r="P456" s="2">
        <v>42384</v>
      </c>
      <c r="R456" s="2">
        <v>42735</v>
      </c>
    </row>
    <row r="457" spans="10:18" x14ac:dyDescent="0.25">
      <c r="J457" s="5" t="s">
        <v>2395</v>
      </c>
      <c r="K457" t="str">
        <f>VLOOKUP(J457,$A$2:$B197,2,FALSE)</f>
        <v>GYD</v>
      </c>
      <c r="M457" t="s">
        <v>589</v>
      </c>
      <c r="P457" s="2">
        <v>42384</v>
      </c>
      <c r="R457" s="2">
        <v>42735</v>
      </c>
    </row>
    <row r="458" spans="10:18" x14ac:dyDescent="0.25">
      <c r="J458" s="5" t="s">
        <v>2336</v>
      </c>
      <c r="K458" t="str">
        <f>VLOOKUP(J458,$A$2:$B197,2,FALSE)</f>
        <v>HKD</v>
      </c>
      <c r="M458" t="s">
        <v>589</v>
      </c>
      <c r="P458" s="2">
        <v>42384</v>
      </c>
      <c r="R458" s="2">
        <v>42735</v>
      </c>
    </row>
    <row r="459" spans="10:18" x14ac:dyDescent="0.25">
      <c r="J459" s="5" t="s">
        <v>2398</v>
      </c>
      <c r="K459" t="str">
        <f>VLOOKUP(J459,$A$2:$B197,2,FALSE)</f>
        <v>HNL</v>
      </c>
      <c r="M459" t="s">
        <v>589</v>
      </c>
      <c r="P459" s="2">
        <v>42384</v>
      </c>
      <c r="R459" s="2">
        <v>42735</v>
      </c>
    </row>
    <row r="460" spans="10:18" x14ac:dyDescent="0.25">
      <c r="J460" s="5" t="s">
        <v>2356</v>
      </c>
      <c r="K460" t="str">
        <f>VLOOKUP(J460,$A$2:$B197,2,FALSE)</f>
        <v>HRK</v>
      </c>
      <c r="M460" t="s">
        <v>589</v>
      </c>
      <c r="P460" s="2">
        <v>42384</v>
      </c>
      <c r="R460" s="2">
        <v>42735</v>
      </c>
    </row>
    <row r="461" spans="10:18" x14ac:dyDescent="0.25">
      <c r="J461" s="5" t="s">
        <v>2401</v>
      </c>
      <c r="K461" t="str">
        <f>VLOOKUP(J461,$A$2:$B197,2,FALSE)</f>
        <v>HTG</v>
      </c>
      <c r="M461" t="s">
        <v>589</v>
      </c>
      <c r="P461" s="2">
        <v>42384</v>
      </c>
      <c r="R461" s="2">
        <v>42735</v>
      </c>
    </row>
    <row r="462" spans="10:18" x14ac:dyDescent="0.25">
      <c r="J462" s="5" t="s">
        <v>2288</v>
      </c>
      <c r="K462" t="str">
        <f>VLOOKUP(J462,$A$2:$B197,2,FALSE)</f>
        <v>HUF</v>
      </c>
      <c r="M462" t="s">
        <v>589</v>
      </c>
      <c r="P462" s="2">
        <v>42384</v>
      </c>
      <c r="R462" s="2">
        <v>42735</v>
      </c>
    </row>
    <row r="463" spans="10:18" x14ac:dyDescent="0.25">
      <c r="J463" s="5" t="s">
        <v>2405</v>
      </c>
      <c r="K463" t="str">
        <f>VLOOKUP(J463,$A$2:$B197,2,FALSE)</f>
        <v>IDR</v>
      </c>
      <c r="M463" t="s">
        <v>589</v>
      </c>
      <c r="P463" s="2">
        <v>42384</v>
      </c>
      <c r="R463" s="2">
        <v>42735</v>
      </c>
    </row>
    <row r="464" spans="10:18" x14ac:dyDescent="0.25">
      <c r="J464" s="5" t="s">
        <v>2409</v>
      </c>
      <c r="K464" t="str">
        <f>VLOOKUP(J464,$A$2:$B197,2,FALSE)</f>
        <v>ILS</v>
      </c>
      <c r="M464" t="s">
        <v>589</v>
      </c>
      <c r="P464" s="2">
        <v>42384</v>
      </c>
      <c r="R464" s="2">
        <v>42735</v>
      </c>
    </row>
    <row r="465" spans="10:18" x14ac:dyDescent="0.25">
      <c r="J465" s="5" t="s">
        <v>2411</v>
      </c>
      <c r="K465" t="str">
        <f>VLOOKUP(J465,$A$2:$B197,2,FALSE)</f>
        <v>INR</v>
      </c>
      <c r="M465" t="s">
        <v>589</v>
      </c>
      <c r="P465" s="2">
        <v>42384</v>
      </c>
      <c r="R465" s="2">
        <v>42735</v>
      </c>
    </row>
    <row r="466" spans="10:18" x14ac:dyDescent="0.25">
      <c r="J466" s="5" t="s">
        <v>2413</v>
      </c>
      <c r="K466" t="str">
        <f>VLOOKUP(J466,$A$2:$B197,2,FALSE)</f>
        <v>IQD</v>
      </c>
      <c r="M466" t="s">
        <v>589</v>
      </c>
      <c r="P466" s="2">
        <v>42384</v>
      </c>
      <c r="R466" s="2">
        <v>42735</v>
      </c>
    </row>
    <row r="467" spans="10:18" x14ac:dyDescent="0.25">
      <c r="J467" s="5" t="s">
        <v>2415</v>
      </c>
      <c r="K467" t="str">
        <f>VLOOKUP(J467,$A$2:$B197,2,FALSE)</f>
        <v>IRR</v>
      </c>
      <c r="M467" t="s">
        <v>589</v>
      </c>
      <c r="P467" s="2">
        <v>42384</v>
      </c>
      <c r="R467" s="2">
        <v>42735</v>
      </c>
    </row>
    <row r="468" spans="10:18" x14ac:dyDescent="0.25">
      <c r="J468" s="5" t="s">
        <v>2331</v>
      </c>
      <c r="K468" t="str">
        <f>VLOOKUP(J468,$A$2:$B197,2,FALSE)</f>
        <v>ISK</v>
      </c>
      <c r="M468" t="s">
        <v>589</v>
      </c>
      <c r="P468" s="2">
        <v>42384</v>
      </c>
      <c r="R468" s="2">
        <v>42735</v>
      </c>
    </row>
    <row r="469" spans="10:18" x14ac:dyDescent="0.25">
      <c r="J469" s="5" t="s">
        <v>2418</v>
      </c>
      <c r="K469" t="str">
        <f>VLOOKUP(J469,$A$2:$B197,2,FALSE)</f>
        <v>JMD</v>
      </c>
      <c r="M469" t="s">
        <v>589</v>
      </c>
      <c r="P469" s="2">
        <v>42384</v>
      </c>
      <c r="R469" s="2">
        <v>42735</v>
      </c>
    </row>
    <row r="470" spans="10:18" x14ac:dyDescent="0.25">
      <c r="J470" s="5" t="s">
        <v>2420</v>
      </c>
      <c r="K470" t="str">
        <f>VLOOKUP(J470,$A$2:$B197,2,FALSE)</f>
        <v>JOD</v>
      </c>
      <c r="M470" t="s">
        <v>589</v>
      </c>
      <c r="P470" s="2">
        <v>42384</v>
      </c>
      <c r="R470" s="2">
        <v>42735</v>
      </c>
    </row>
    <row r="471" spans="10:18" x14ac:dyDescent="0.25">
      <c r="J471" s="5" t="s">
        <v>2291</v>
      </c>
      <c r="K471" t="str">
        <f>VLOOKUP(J471,$A$2:$B197,2,FALSE)</f>
        <v>JPY</v>
      </c>
      <c r="M471" t="s">
        <v>589</v>
      </c>
      <c r="P471" s="2">
        <v>42384</v>
      </c>
      <c r="R471" s="2">
        <v>42735</v>
      </c>
    </row>
    <row r="472" spans="10:18" x14ac:dyDescent="0.25">
      <c r="J472" s="5" t="s">
        <v>2423</v>
      </c>
      <c r="K472" t="str">
        <f>VLOOKUP(J472,$A$2:$B197,2,FALSE)</f>
        <v>KES</v>
      </c>
      <c r="M472" t="s">
        <v>589</v>
      </c>
      <c r="P472" s="2">
        <v>42384</v>
      </c>
      <c r="R472" s="2">
        <v>42735</v>
      </c>
    </row>
    <row r="473" spans="10:18" x14ac:dyDescent="0.25">
      <c r="J473" s="5" t="s">
        <v>2425</v>
      </c>
      <c r="K473" t="str">
        <f>VLOOKUP(J473,$A$2:$B197,2,FALSE)</f>
        <v>KGS</v>
      </c>
      <c r="M473" t="s">
        <v>589</v>
      </c>
      <c r="P473" s="2">
        <v>42384</v>
      </c>
      <c r="R473" s="2">
        <v>42735</v>
      </c>
    </row>
    <row r="474" spans="10:18" x14ac:dyDescent="0.25">
      <c r="J474" s="5" t="s">
        <v>2427</v>
      </c>
      <c r="K474" t="str">
        <f>VLOOKUP(J474,$A$2:$B197,2,FALSE)</f>
        <v>KHR</v>
      </c>
      <c r="M474" t="s">
        <v>589</v>
      </c>
      <c r="P474" s="2">
        <v>42384</v>
      </c>
      <c r="R474" s="2">
        <v>42735</v>
      </c>
    </row>
    <row r="475" spans="10:18" x14ac:dyDescent="0.25">
      <c r="J475" s="5" t="s">
        <v>2429</v>
      </c>
      <c r="K475" t="str">
        <f>VLOOKUP(J475,$A$2:$B197,2,FALSE)</f>
        <v>KMF</v>
      </c>
      <c r="M475" t="s">
        <v>589</v>
      </c>
      <c r="P475" s="2">
        <v>42384</v>
      </c>
      <c r="R475" s="2">
        <v>42735</v>
      </c>
    </row>
    <row r="476" spans="10:18" x14ac:dyDescent="0.25">
      <c r="J476" s="5" t="s">
        <v>2431</v>
      </c>
      <c r="K476" t="str">
        <f>VLOOKUP(J476,$A$2:$B197,2,FALSE)</f>
        <v>KPW</v>
      </c>
      <c r="M476" t="s">
        <v>589</v>
      </c>
      <c r="P476" s="2">
        <v>42384</v>
      </c>
      <c r="R476" s="2">
        <v>42735</v>
      </c>
    </row>
    <row r="477" spans="10:18" x14ac:dyDescent="0.25">
      <c r="J477" s="5" t="s">
        <v>2348</v>
      </c>
      <c r="K477" t="str">
        <f>VLOOKUP(J477,$A$2:$B197,2,FALSE)</f>
        <v>KRW</v>
      </c>
      <c r="M477" t="s">
        <v>589</v>
      </c>
      <c r="P477" s="2">
        <v>42384</v>
      </c>
      <c r="R477" s="2">
        <v>42735</v>
      </c>
    </row>
    <row r="478" spans="10:18" x14ac:dyDescent="0.25">
      <c r="J478" s="5" t="s">
        <v>2434</v>
      </c>
      <c r="K478" t="str">
        <f>VLOOKUP(J478,$A$2:$B197,2,FALSE)</f>
        <v>KWD</v>
      </c>
      <c r="M478" t="s">
        <v>589</v>
      </c>
      <c r="P478" s="2">
        <v>42384</v>
      </c>
      <c r="R478" s="2">
        <v>42735</v>
      </c>
    </row>
    <row r="479" spans="10:18" x14ac:dyDescent="0.25">
      <c r="J479" s="5" t="s">
        <v>2436</v>
      </c>
      <c r="K479" t="str">
        <f>VLOOKUP(J479,$A$2:$B197,2,FALSE)</f>
        <v>KYD</v>
      </c>
      <c r="M479" t="s">
        <v>589</v>
      </c>
      <c r="P479" s="2">
        <v>42384</v>
      </c>
      <c r="R479" s="2">
        <v>42735</v>
      </c>
    </row>
    <row r="480" spans="10:18" x14ac:dyDescent="0.25">
      <c r="J480" s="5" t="s">
        <v>2438</v>
      </c>
      <c r="K480" t="str">
        <f>VLOOKUP(J480,$A$2:$B197,2,FALSE)</f>
        <v>KZT</v>
      </c>
      <c r="M480" t="s">
        <v>589</v>
      </c>
      <c r="P480" s="2">
        <v>42384</v>
      </c>
      <c r="R480" s="2">
        <v>42735</v>
      </c>
    </row>
    <row r="481" spans="10:18" x14ac:dyDescent="0.25">
      <c r="J481" s="5" t="s">
        <v>2440</v>
      </c>
      <c r="K481" t="str">
        <f>VLOOKUP(J481,$A$2:$B197,2,FALSE)</f>
        <v>LAK</v>
      </c>
      <c r="M481" t="s">
        <v>589</v>
      </c>
      <c r="P481" s="2">
        <v>42384</v>
      </c>
      <c r="R481" s="2">
        <v>42735</v>
      </c>
    </row>
    <row r="482" spans="10:18" x14ac:dyDescent="0.25">
      <c r="J482" s="5" t="s">
        <v>2442</v>
      </c>
      <c r="K482" t="str">
        <f>VLOOKUP(J482,$A$2:$B197,2,FALSE)</f>
        <v>LBP</v>
      </c>
      <c r="M482" t="s">
        <v>589</v>
      </c>
      <c r="P482" s="2">
        <v>42384</v>
      </c>
      <c r="R482" s="2">
        <v>42735</v>
      </c>
    </row>
    <row r="483" spans="10:18" x14ac:dyDescent="0.25">
      <c r="J483" s="5" t="s">
        <v>2444</v>
      </c>
      <c r="K483" t="str">
        <f>VLOOKUP(J483,$A$2:$B197,2,FALSE)</f>
        <v>LKR</v>
      </c>
      <c r="M483" t="s">
        <v>589</v>
      </c>
      <c r="P483" s="2">
        <v>42384</v>
      </c>
      <c r="R483" s="2">
        <v>42735</v>
      </c>
    </row>
    <row r="484" spans="10:18" x14ac:dyDescent="0.25">
      <c r="J484" s="5" t="s">
        <v>2446</v>
      </c>
      <c r="K484" t="str">
        <f>VLOOKUP(J484,$A$2:$B197,2,FALSE)</f>
        <v>LRD</v>
      </c>
      <c r="M484" t="s">
        <v>589</v>
      </c>
      <c r="P484" s="2">
        <v>42384</v>
      </c>
      <c r="R484" s="2">
        <v>42735</v>
      </c>
    </row>
    <row r="485" spans="10:18" x14ac:dyDescent="0.25">
      <c r="J485" s="5" t="s">
        <v>2448</v>
      </c>
      <c r="K485" t="str">
        <f>VLOOKUP(J485,$A$2:$B197,2,FALSE)</f>
        <v>LSL</v>
      </c>
      <c r="M485" t="s">
        <v>589</v>
      </c>
      <c r="P485" s="2">
        <v>42384</v>
      </c>
      <c r="R485" s="2">
        <v>42735</v>
      </c>
    </row>
    <row r="486" spans="10:18" x14ac:dyDescent="0.25">
      <c r="J486" s="5" t="s">
        <v>2297</v>
      </c>
      <c r="K486" t="str">
        <f>VLOOKUP(J486,$A$2:$B197,2,FALSE)</f>
        <v>LTL</v>
      </c>
      <c r="M486" t="s">
        <v>589</v>
      </c>
      <c r="P486" s="2">
        <v>42384</v>
      </c>
      <c r="R486" s="2">
        <v>42735</v>
      </c>
    </row>
    <row r="487" spans="10:18" x14ac:dyDescent="0.25">
      <c r="J487" s="5" t="s">
        <v>2294</v>
      </c>
      <c r="K487" t="str">
        <f>VLOOKUP(J487,$A$2:$B197,2,FALSE)</f>
        <v>LVL</v>
      </c>
      <c r="M487" t="s">
        <v>589</v>
      </c>
      <c r="P487" s="2">
        <v>42384</v>
      </c>
      <c r="R487" s="2">
        <v>42735</v>
      </c>
    </row>
    <row r="488" spans="10:18" x14ac:dyDescent="0.25">
      <c r="J488" s="5" t="s">
        <v>2452</v>
      </c>
      <c r="K488" t="str">
        <f>VLOOKUP(J488,$A$2:$B197,2,FALSE)</f>
        <v>LYD</v>
      </c>
      <c r="M488" t="s">
        <v>589</v>
      </c>
      <c r="P488" s="2">
        <v>42384</v>
      </c>
      <c r="R488" s="2">
        <v>42735</v>
      </c>
    </row>
    <row r="489" spans="10:18" x14ac:dyDescent="0.25">
      <c r="J489" s="5" t="s">
        <v>2454</v>
      </c>
      <c r="K489" t="str">
        <f>VLOOKUP(J489,$A$2:$B197,2,FALSE)</f>
        <v>MAD</v>
      </c>
      <c r="M489" t="s">
        <v>589</v>
      </c>
      <c r="P489" s="2">
        <v>42384</v>
      </c>
      <c r="R489" s="2">
        <v>42735</v>
      </c>
    </row>
    <row r="490" spans="10:18" x14ac:dyDescent="0.25">
      <c r="J490" s="5" t="s">
        <v>2456</v>
      </c>
      <c r="K490" t="str">
        <f>VLOOKUP(J490,$A$2:$B197,2,FALSE)</f>
        <v>MDL</v>
      </c>
      <c r="M490" t="s">
        <v>589</v>
      </c>
      <c r="P490" s="2">
        <v>42384</v>
      </c>
      <c r="R490" s="2">
        <v>42735</v>
      </c>
    </row>
    <row r="491" spans="10:18" x14ac:dyDescent="0.25">
      <c r="J491" s="5" t="s">
        <v>2458</v>
      </c>
      <c r="K491" t="str">
        <f>VLOOKUP(J491,$A$2:$B197,2,FALSE)</f>
        <v>MGA</v>
      </c>
      <c r="M491" t="s">
        <v>589</v>
      </c>
      <c r="P491" s="2">
        <v>42384</v>
      </c>
      <c r="R491" s="2">
        <v>42735</v>
      </c>
    </row>
    <row r="492" spans="10:18" x14ac:dyDescent="0.25">
      <c r="J492" s="5" t="s">
        <v>2300</v>
      </c>
      <c r="K492" t="str">
        <f>VLOOKUP(J492,$A$2:$B197,2,FALSE)</f>
        <v>MKD</v>
      </c>
      <c r="M492" t="s">
        <v>589</v>
      </c>
      <c r="P492" s="2">
        <v>42384</v>
      </c>
      <c r="R492" s="2">
        <v>42735</v>
      </c>
    </row>
    <row r="493" spans="10:18" x14ac:dyDescent="0.25">
      <c r="J493" s="5" t="s">
        <v>2461</v>
      </c>
      <c r="K493" t="str">
        <f>VLOOKUP(J493,$A$2:$B197,2,FALSE)</f>
        <v>MMK</v>
      </c>
      <c r="M493" t="s">
        <v>589</v>
      </c>
      <c r="P493" s="2">
        <v>42384</v>
      </c>
      <c r="R493" s="2">
        <v>42735</v>
      </c>
    </row>
    <row r="494" spans="10:18" x14ac:dyDescent="0.25">
      <c r="J494" s="5" t="s">
        <v>2463</v>
      </c>
      <c r="K494" t="str">
        <f>VLOOKUP(J494,$A$2:$B197,2,FALSE)</f>
        <v>MNT</v>
      </c>
      <c r="M494" t="s">
        <v>589</v>
      </c>
      <c r="P494" s="2">
        <v>42384</v>
      </c>
      <c r="R494" s="2">
        <v>42735</v>
      </c>
    </row>
    <row r="495" spans="10:18" x14ac:dyDescent="0.25">
      <c r="J495" s="5" t="s">
        <v>2465</v>
      </c>
      <c r="K495" t="str">
        <f>VLOOKUP(J495,$A$2:$B197,2,FALSE)</f>
        <v>MOP</v>
      </c>
      <c r="M495" t="s">
        <v>589</v>
      </c>
      <c r="P495" s="2">
        <v>42384</v>
      </c>
      <c r="R495" s="2">
        <v>42735</v>
      </c>
    </row>
    <row r="496" spans="10:18" x14ac:dyDescent="0.25">
      <c r="J496" s="5" t="s">
        <v>2467</v>
      </c>
      <c r="K496" t="str">
        <f>VLOOKUP(J496,$A$2:$B197,2,FALSE)</f>
        <v>MRO</v>
      </c>
      <c r="M496" t="s">
        <v>589</v>
      </c>
      <c r="P496" s="2">
        <v>42384</v>
      </c>
      <c r="R496" s="2">
        <v>42735</v>
      </c>
    </row>
    <row r="497" spans="10:18" x14ac:dyDescent="0.25">
      <c r="J497" s="5" t="s">
        <v>2469</v>
      </c>
      <c r="K497" t="str">
        <f>VLOOKUP(J497,$A$2:$B197,2,FALSE)</f>
        <v>MUR</v>
      </c>
      <c r="M497" t="s">
        <v>589</v>
      </c>
      <c r="P497" s="2">
        <v>42384</v>
      </c>
      <c r="R497" s="2">
        <v>42735</v>
      </c>
    </row>
    <row r="498" spans="10:18" x14ac:dyDescent="0.25">
      <c r="J498" s="5" t="s">
        <v>2471</v>
      </c>
      <c r="K498" t="str">
        <f>VLOOKUP(J498,$A$2:$B197,2,FALSE)</f>
        <v>MVR</v>
      </c>
      <c r="M498" t="s">
        <v>589</v>
      </c>
      <c r="P498" s="2">
        <v>42384</v>
      </c>
      <c r="R498" s="2">
        <v>42735</v>
      </c>
    </row>
    <row r="499" spans="10:18" x14ac:dyDescent="0.25">
      <c r="J499" s="5" t="s">
        <v>2473</v>
      </c>
      <c r="K499" t="str">
        <f>VLOOKUP(J499,$A$2:$B197,2,FALSE)</f>
        <v>MWK</v>
      </c>
      <c r="M499" t="s">
        <v>589</v>
      </c>
      <c r="P499" s="2">
        <v>42384</v>
      </c>
      <c r="R499" s="2">
        <v>42735</v>
      </c>
    </row>
    <row r="500" spans="10:18" x14ac:dyDescent="0.25">
      <c r="J500" s="5" t="s">
        <v>2303</v>
      </c>
      <c r="K500" t="str">
        <f>VLOOKUP(J500,$A$2:$B197,2,FALSE)</f>
        <v>MXN</v>
      </c>
      <c r="M500" t="s">
        <v>589</v>
      </c>
      <c r="P500" s="2">
        <v>42384</v>
      </c>
      <c r="R500" s="2">
        <v>42735</v>
      </c>
    </row>
    <row r="501" spans="10:18" x14ac:dyDescent="0.25">
      <c r="J501" s="5" t="s">
        <v>2478</v>
      </c>
      <c r="K501" t="str">
        <f>VLOOKUP(J501,$A$2:$B197,2,FALSE)</f>
        <v>MYR</v>
      </c>
      <c r="M501" t="s">
        <v>589</v>
      </c>
      <c r="P501" s="2">
        <v>42384</v>
      </c>
      <c r="R501" s="2">
        <v>42735</v>
      </c>
    </row>
    <row r="502" spans="10:18" x14ac:dyDescent="0.25">
      <c r="J502" s="5" t="s">
        <v>2480</v>
      </c>
      <c r="K502" t="str">
        <f>VLOOKUP(J502,$A$2:$B197,2,FALSE)</f>
        <v>MZN</v>
      </c>
      <c r="M502" t="s">
        <v>589</v>
      </c>
      <c r="P502" s="2">
        <v>42384</v>
      </c>
      <c r="R502" s="2">
        <v>42735</v>
      </c>
    </row>
    <row r="503" spans="10:18" x14ac:dyDescent="0.25">
      <c r="J503" s="5" t="s">
        <v>2482</v>
      </c>
      <c r="K503" t="str">
        <f>VLOOKUP(J503,$A$2:$B197,2,FALSE)</f>
        <v>NAD</v>
      </c>
      <c r="M503" t="s">
        <v>589</v>
      </c>
      <c r="P503" s="2">
        <v>42384</v>
      </c>
      <c r="R503" s="2">
        <v>42735</v>
      </c>
    </row>
    <row r="504" spans="10:18" x14ac:dyDescent="0.25">
      <c r="J504" s="5" t="s">
        <v>2484</v>
      </c>
      <c r="K504" t="str">
        <f>VLOOKUP(J504,$A$2:$B197,2,FALSE)</f>
        <v>NGN</v>
      </c>
      <c r="M504" t="s">
        <v>589</v>
      </c>
      <c r="P504" s="2">
        <v>42384</v>
      </c>
      <c r="R504" s="2">
        <v>42735</v>
      </c>
    </row>
    <row r="505" spans="10:18" x14ac:dyDescent="0.25">
      <c r="J505" s="5" t="s">
        <v>2486</v>
      </c>
      <c r="K505" t="str">
        <f>VLOOKUP(J505,$A$2:$B197,2,FALSE)</f>
        <v>NIO</v>
      </c>
      <c r="M505" t="s">
        <v>589</v>
      </c>
      <c r="P505" s="2">
        <v>42384</v>
      </c>
      <c r="R505" s="2">
        <v>42735</v>
      </c>
    </row>
    <row r="506" spans="10:18" x14ac:dyDescent="0.25">
      <c r="J506" s="5" t="s">
        <v>2334</v>
      </c>
      <c r="K506" t="str">
        <f>VLOOKUP(J506,$A$2:$B197,2,FALSE)</f>
        <v>NOK</v>
      </c>
      <c r="M506" t="s">
        <v>589</v>
      </c>
      <c r="P506" s="2">
        <v>42384</v>
      </c>
      <c r="R506" s="2">
        <v>42735</v>
      </c>
    </row>
    <row r="507" spans="10:18" x14ac:dyDescent="0.25">
      <c r="J507" s="5" t="s">
        <v>2489</v>
      </c>
      <c r="K507" t="str">
        <f>VLOOKUP(J507,$A$2:$B197,2,FALSE)</f>
        <v>NPR</v>
      </c>
      <c r="M507" t="s">
        <v>589</v>
      </c>
      <c r="P507" s="2">
        <v>42384</v>
      </c>
      <c r="R507" s="2">
        <v>42735</v>
      </c>
    </row>
    <row r="508" spans="10:18" x14ac:dyDescent="0.25">
      <c r="J508" s="5" t="s">
        <v>2342</v>
      </c>
      <c r="K508" t="str">
        <f>VLOOKUP(J508,$A$2:$B197,2,FALSE)</f>
        <v>NZD</v>
      </c>
      <c r="M508" t="s">
        <v>589</v>
      </c>
      <c r="P508" s="2">
        <v>42384</v>
      </c>
      <c r="R508" s="2">
        <v>42735</v>
      </c>
    </row>
    <row r="509" spans="10:18" x14ac:dyDescent="0.25">
      <c r="J509" s="5" t="s">
        <v>2492</v>
      </c>
      <c r="K509" t="str">
        <f>VLOOKUP(J509,$A$2:$B197,2,FALSE)</f>
        <v>OMR</v>
      </c>
      <c r="M509" t="s">
        <v>589</v>
      </c>
      <c r="P509" s="2">
        <v>42384</v>
      </c>
      <c r="R509" s="2">
        <v>42735</v>
      </c>
    </row>
    <row r="510" spans="10:18" x14ac:dyDescent="0.25">
      <c r="J510" s="5" t="s">
        <v>2494</v>
      </c>
      <c r="K510" t="str">
        <f>VLOOKUP(J510,$A$2:$B197,2,FALSE)</f>
        <v>PAB</v>
      </c>
      <c r="M510" t="s">
        <v>589</v>
      </c>
      <c r="P510" s="2">
        <v>42384</v>
      </c>
      <c r="R510" s="2">
        <v>42735</v>
      </c>
    </row>
    <row r="511" spans="10:18" x14ac:dyDescent="0.25">
      <c r="J511" s="5" t="s">
        <v>2496</v>
      </c>
      <c r="K511" t="str">
        <f>VLOOKUP(J511,$A$2:$B197,2,FALSE)</f>
        <v>PEN</v>
      </c>
      <c r="M511" t="s">
        <v>589</v>
      </c>
      <c r="P511" s="2">
        <v>42384</v>
      </c>
      <c r="R511" s="2">
        <v>42735</v>
      </c>
    </row>
    <row r="512" spans="10:18" x14ac:dyDescent="0.25">
      <c r="J512" s="5" t="s">
        <v>2498</v>
      </c>
      <c r="K512" t="str">
        <f>VLOOKUP(J512,$A$2:$B197,2,FALSE)</f>
        <v>PGK</v>
      </c>
      <c r="M512" t="s">
        <v>589</v>
      </c>
      <c r="P512" s="2">
        <v>42384</v>
      </c>
      <c r="R512" s="2">
        <v>42735</v>
      </c>
    </row>
    <row r="513" spans="10:18" x14ac:dyDescent="0.25">
      <c r="J513" s="5" t="s">
        <v>2500</v>
      </c>
      <c r="K513" t="str">
        <f>VLOOKUP(J513,$A$2:$B197,2,FALSE)</f>
        <v>PHP</v>
      </c>
      <c r="M513" t="s">
        <v>589</v>
      </c>
      <c r="P513" s="2">
        <v>42384</v>
      </c>
      <c r="R513" s="2">
        <v>42735</v>
      </c>
    </row>
    <row r="514" spans="10:18" x14ac:dyDescent="0.25">
      <c r="J514" s="5" t="s">
        <v>2502</v>
      </c>
      <c r="K514" t="str">
        <f>VLOOKUP(J514,$A$2:$B197,2,FALSE)</f>
        <v>PKR</v>
      </c>
      <c r="M514" t="s">
        <v>589</v>
      </c>
      <c r="P514" s="2">
        <v>42384</v>
      </c>
      <c r="R514" s="2">
        <v>42735</v>
      </c>
    </row>
    <row r="515" spans="10:18" x14ac:dyDescent="0.25">
      <c r="J515" s="5" t="s">
        <v>2306</v>
      </c>
      <c r="K515" t="str">
        <f>VLOOKUP(J515,$A$2:$B197,2,FALSE)</f>
        <v>PLN</v>
      </c>
      <c r="M515" t="s">
        <v>589</v>
      </c>
      <c r="P515" s="2">
        <v>42384</v>
      </c>
      <c r="R515" s="2">
        <v>42735</v>
      </c>
    </row>
    <row r="516" spans="10:18" x14ac:dyDescent="0.25">
      <c r="J516" s="5" t="s">
        <v>2505</v>
      </c>
      <c r="K516" t="str">
        <f>VLOOKUP(J516,$A$2:$B197,2,FALSE)</f>
        <v>PYG</v>
      </c>
      <c r="M516" t="s">
        <v>589</v>
      </c>
      <c r="P516" s="2">
        <v>42384</v>
      </c>
      <c r="R516" s="2">
        <v>42735</v>
      </c>
    </row>
    <row r="517" spans="10:18" x14ac:dyDescent="0.25">
      <c r="J517" s="5" t="s">
        <v>2507</v>
      </c>
      <c r="K517" t="str">
        <f>VLOOKUP(J517,$A$2:$B197,2,FALSE)</f>
        <v>QAR</v>
      </c>
      <c r="M517" t="s">
        <v>589</v>
      </c>
      <c r="P517" s="2">
        <v>42384</v>
      </c>
      <c r="R517" s="2">
        <v>42735</v>
      </c>
    </row>
    <row r="518" spans="10:18" x14ac:dyDescent="0.25">
      <c r="J518" s="5" t="s">
        <v>2308</v>
      </c>
      <c r="K518" t="str">
        <f>VLOOKUP(J518,$A$2:$B197,2,FALSE)</f>
        <v>RON</v>
      </c>
      <c r="M518" t="s">
        <v>589</v>
      </c>
      <c r="P518" s="2">
        <v>42384</v>
      </c>
      <c r="R518" s="2">
        <v>42735</v>
      </c>
    </row>
    <row r="519" spans="10:18" x14ac:dyDescent="0.25">
      <c r="J519" s="5" t="s">
        <v>2314</v>
      </c>
      <c r="K519" t="str">
        <f>VLOOKUP(J519,$A$2:$B197,2,FALSE)</f>
        <v>RSD</v>
      </c>
      <c r="M519" t="s">
        <v>589</v>
      </c>
      <c r="P519" s="2">
        <v>42384</v>
      </c>
      <c r="R519" s="2">
        <v>42735</v>
      </c>
    </row>
    <row r="520" spans="10:18" x14ac:dyDescent="0.25">
      <c r="J520" s="5" t="s">
        <v>2311</v>
      </c>
      <c r="K520" t="str">
        <f>VLOOKUP(J520,$A$2:$B197,2,FALSE)</f>
        <v>RUB</v>
      </c>
      <c r="M520" t="s">
        <v>589</v>
      </c>
      <c r="P520" s="2">
        <v>42384</v>
      </c>
      <c r="R520" s="2">
        <v>42735</v>
      </c>
    </row>
    <row r="521" spans="10:18" x14ac:dyDescent="0.25">
      <c r="J521" s="5" t="s">
        <v>2512</v>
      </c>
      <c r="K521" t="str">
        <f>VLOOKUP(J521,$A$2:$B197,2,FALSE)</f>
        <v>RWF</v>
      </c>
      <c r="M521" t="s">
        <v>589</v>
      </c>
      <c r="P521" s="2">
        <v>42384</v>
      </c>
      <c r="R521" s="2">
        <v>42735</v>
      </c>
    </row>
    <row r="522" spans="10:18" x14ac:dyDescent="0.25">
      <c r="J522" s="5" t="s">
        <v>2514</v>
      </c>
      <c r="K522" t="str">
        <f>VLOOKUP(J522,$A$2:$B197,2,FALSE)</f>
        <v>SAR</v>
      </c>
      <c r="M522" t="s">
        <v>589</v>
      </c>
      <c r="P522" s="2">
        <v>42384</v>
      </c>
      <c r="R522" s="2">
        <v>42735</v>
      </c>
    </row>
    <row r="523" spans="10:18" x14ac:dyDescent="0.25">
      <c r="J523" s="5" t="s">
        <v>2516</v>
      </c>
      <c r="K523" t="str">
        <f>VLOOKUP(J523,$A$2:$B197,2,FALSE)</f>
        <v>SBD</v>
      </c>
      <c r="M523" t="s">
        <v>589</v>
      </c>
      <c r="P523" s="2">
        <v>42384</v>
      </c>
      <c r="R523" s="2">
        <v>42735</v>
      </c>
    </row>
    <row r="524" spans="10:18" x14ac:dyDescent="0.25">
      <c r="J524" s="5" t="s">
        <v>2518</v>
      </c>
      <c r="K524" t="str">
        <f>VLOOKUP(J524,$A$2:$B197,2,FALSE)</f>
        <v>SCR</v>
      </c>
      <c r="M524" t="s">
        <v>589</v>
      </c>
      <c r="P524" s="2">
        <v>42384</v>
      </c>
      <c r="R524" s="2">
        <v>42735</v>
      </c>
    </row>
    <row r="525" spans="10:18" x14ac:dyDescent="0.25">
      <c r="J525" s="5" t="s">
        <v>2520</v>
      </c>
      <c r="K525" t="str">
        <f>VLOOKUP(J525,$A$2:$B197,2,FALSE)</f>
        <v>SDG</v>
      </c>
      <c r="M525" t="s">
        <v>589</v>
      </c>
      <c r="P525" s="2">
        <v>42384</v>
      </c>
      <c r="R525" s="2">
        <v>42735</v>
      </c>
    </row>
    <row r="526" spans="10:18" x14ac:dyDescent="0.25">
      <c r="J526" s="5" t="s">
        <v>2317</v>
      </c>
      <c r="K526" t="str">
        <f>VLOOKUP(J526,$A$2:$B197,2,FALSE)</f>
        <v>SEK</v>
      </c>
      <c r="M526" t="s">
        <v>589</v>
      </c>
      <c r="P526" s="2">
        <v>42384</v>
      </c>
      <c r="R526" s="2">
        <v>42735</v>
      </c>
    </row>
    <row r="527" spans="10:18" x14ac:dyDescent="0.25">
      <c r="J527" s="5" t="s">
        <v>2345</v>
      </c>
      <c r="K527" t="str">
        <f>VLOOKUP(J527,$A$2:$B197,2,FALSE)</f>
        <v>SGD</v>
      </c>
      <c r="M527" t="s">
        <v>589</v>
      </c>
      <c r="P527" s="2">
        <v>42384</v>
      </c>
      <c r="R527" s="2">
        <v>42735</v>
      </c>
    </row>
    <row r="528" spans="10:18" x14ac:dyDescent="0.25">
      <c r="J528" s="5" t="s">
        <v>2524</v>
      </c>
      <c r="K528" t="str">
        <f>VLOOKUP(J528,$A$2:$B197,2,FALSE)</f>
        <v>SHP</v>
      </c>
      <c r="M528" t="s">
        <v>589</v>
      </c>
      <c r="P528" s="2">
        <v>42384</v>
      </c>
      <c r="R528" s="2">
        <v>42735</v>
      </c>
    </row>
    <row r="529" spans="10:18" x14ac:dyDescent="0.25">
      <c r="J529" s="5" t="s">
        <v>2526</v>
      </c>
      <c r="K529" t="str">
        <f>VLOOKUP(J529,$A$2:$B197,2,FALSE)</f>
        <v>SLL</v>
      </c>
      <c r="M529" t="s">
        <v>589</v>
      </c>
      <c r="P529" s="2">
        <v>42384</v>
      </c>
      <c r="R529" s="2">
        <v>42735</v>
      </c>
    </row>
    <row r="530" spans="10:18" x14ac:dyDescent="0.25">
      <c r="J530" s="5" t="s">
        <v>2528</v>
      </c>
      <c r="K530" t="str">
        <f>VLOOKUP(J530,$A$2:$B197,2,FALSE)</f>
        <v>SOS</v>
      </c>
      <c r="M530" t="s">
        <v>589</v>
      </c>
      <c r="P530" s="2">
        <v>42384</v>
      </c>
      <c r="R530" s="2">
        <v>42735</v>
      </c>
    </row>
    <row r="531" spans="10:18" x14ac:dyDescent="0.25">
      <c r="J531" s="5" t="s">
        <v>2530</v>
      </c>
      <c r="K531" t="str">
        <f>VLOOKUP(J531,$A$2:$B197,2,FALSE)</f>
        <v>SRD</v>
      </c>
      <c r="M531" t="s">
        <v>589</v>
      </c>
      <c r="P531" s="2">
        <v>42384</v>
      </c>
      <c r="R531" s="2">
        <v>42735</v>
      </c>
    </row>
    <row r="532" spans="10:18" x14ac:dyDescent="0.25">
      <c r="J532" s="5" t="s">
        <v>2532</v>
      </c>
      <c r="K532" t="str">
        <f>VLOOKUP(J532,$A$2:$B197,2,FALSE)</f>
        <v>SSP</v>
      </c>
      <c r="M532" t="s">
        <v>589</v>
      </c>
      <c r="P532" s="2">
        <v>42384</v>
      </c>
      <c r="R532" s="2">
        <v>42735</v>
      </c>
    </row>
    <row r="533" spans="10:18" x14ac:dyDescent="0.25">
      <c r="J533" s="5" t="s">
        <v>2534</v>
      </c>
      <c r="K533" t="str">
        <f>VLOOKUP(J533,$A$2:$B197,2,FALSE)</f>
        <v>STD</v>
      </c>
      <c r="M533" t="s">
        <v>589</v>
      </c>
      <c r="P533" s="2">
        <v>42384</v>
      </c>
      <c r="R533" s="2">
        <v>42735</v>
      </c>
    </row>
    <row r="534" spans="10:18" x14ac:dyDescent="0.25">
      <c r="J534" s="5" t="s">
        <v>2536</v>
      </c>
      <c r="K534" t="str">
        <f>VLOOKUP(J534,$A$2:$B197,2,FALSE)</f>
        <v>SVC</v>
      </c>
      <c r="M534" t="s">
        <v>589</v>
      </c>
      <c r="P534" s="2">
        <v>42384</v>
      </c>
      <c r="R534" s="2">
        <v>42735</v>
      </c>
    </row>
    <row r="535" spans="10:18" x14ac:dyDescent="0.25">
      <c r="J535" s="5" t="s">
        <v>2538</v>
      </c>
      <c r="K535" t="str">
        <f>VLOOKUP(J535,$A$2:$B197,2,FALSE)</f>
        <v>SYP</v>
      </c>
      <c r="M535" t="s">
        <v>589</v>
      </c>
      <c r="P535" s="2">
        <v>42384</v>
      </c>
      <c r="R535" s="2">
        <v>42735</v>
      </c>
    </row>
    <row r="536" spans="10:18" x14ac:dyDescent="0.25">
      <c r="J536" s="5" t="s">
        <v>2540</v>
      </c>
      <c r="K536" t="str">
        <f>VLOOKUP(J536,$A$2:$B197,2,FALSE)</f>
        <v>SZL</v>
      </c>
      <c r="M536" t="s">
        <v>589</v>
      </c>
      <c r="P536" s="2">
        <v>42384</v>
      </c>
      <c r="R536" s="2">
        <v>42735</v>
      </c>
    </row>
    <row r="537" spans="10:18" x14ac:dyDescent="0.25">
      <c r="J537" s="5" t="s">
        <v>2542</v>
      </c>
      <c r="K537" t="str">
        <f>VLOOKUP(J537,$A$2:$B197,2,FALSE)</f>
        <v>THB</v>
      </c>
      <c r="M537" t="s">
        <v>589</v>
      </c>
      <c r="P537" s="2">
        <v>42384</v>
      </c>
      <c r="R537" s="2">
        <v>42735</v>
      </c>
    </row>
    <row r="538" spans="10:18" x14ac:dyDescent="0.25">
      <c r="J538" s="5" t="s">
        <v>2544</v>
      </c>
      <c r="K538" t="str">
        <f>VLOOKUP(J538,$A$2:$B197,2,FALSE)</f>
        <v>TJS</v>
      </c>
      <c r="M538" t="s">
        <v>589</v>
      </c>
      <c r="P538" s="2">
        <v>42384</v>
      </c>
      <c r="R538" s="2">
        <v>42735</v>
      </c>
    </row>
    <row r="539" spans="10:18" x14ac:dyDescent="0.25">
      <c r="J539" s="5" t="s">
        <v>2546</v>
      </c>
      <c r="K539" t="str">
        <f>VLOOKUP(J539,$A$2:$B197,2,FALSE)</f>
        <v>TMT</v>
      </c>
      <c r="M539" t="s">
        <v>589</v>
      </c>
      <c r="P539" s="2">
        <v>42384</v>
      </c>
      <c r="R539" s="2">
        <v>42735</v>
      </c>
    </row>
    <row r="540" spans="10:18" x14ac:dyDescent="0.25">
      <c r="J540" s="5" t="s">
        <v>2548</v>
      </c>
      <c r="K540" t="str">
        <f>VLOOKUP(J540,$A$2:$B197,2,FALSE)</f>
        <v>TND</v>
      </c>
      <c r="M540" t="s">
        <v>589</v>
      </c>
      <c r="P540" s="2">
        <v>42384</v>
      </c>
      <c r="R540" s="2">
        <v>42735</v>
      </c>
    </row>
    <row r="541" spans="10:18" x14ac:dyDescent="0.25">
      <c r="J541" s="5" t="s">
        <v>2550</v>
      </c>
      <c r="K541" t="str">
        <f>VLOOKUP(J541,$A$2:$B197,2,FALSE)</f>
        <v>TOP</v>
      </c>
      <c r="M541" t="s">
        <v>589</v>
      </c>
      <c r="P541" s="2">
        <v>42384</v>
      </c>
      <c r="R541" s="2">
        <v>42735</v>
      </c>
    </row>
    <row r="542" spans="10:18" x14ac:dyDescent="0.25">
      <c r="J542" s="5" t="s">
        <v>2323</v>
      </c>
      <c r="K542" t="str">
        <f>VLOOKUP(J542,$A$2:$B197,2,FALSE)</f>
        <v>TRY</v>
      </c>
      <c r="M542" t="s">
        <v>589</v>
      </c>
      <c r="P542" s="2">
        <v>42384</v>
      </c>
      <c r="R542" s="2">
        <v>42735</v>
      </c>
    </row>
    <row r="543" spans="10:18" x14ac:dyDescent="0.25">
      <c r="J543" s="5" t="s">
        <v>2553</v>
      </c>
      <c r="K543" t="str">
        <f>VLOOKUP(J543,$A$2:$B197,2,FALSE)</f>
        <v>TTD</v>
      </c>
      <c r="M543" t="s">
        <v>589</v>
      </c>
      <c r="P543" s="2">
        <v>42384</v>
      </c>
      <c r="R543" s="2">
        <v>42735</v>
      </c>
    </row>
    <row r="544" spans="10:18" x14ac:dyDescent="0.25">
      <c r="J544" s="5" t="s">
        <v>2339</v>
      </c>
      <c r="K544" t="str">
        <f>VLOOKUP(J544,$A$2:$B197,2,FALSE)</f>
        <v>TWD</v>
      </c>
      <c r="M544" t="s">
        <v>589</v>
      </c>
      <c r="P544" s="2">
        <v>42384</v>
      </c>
      <c r="R544" s="2">
        <v>42735</v>
      </c>
    </row>
    <row r="545" spans="10:18" x14ac:dyDescent="0.25">
      <c r="J545" s="5" t="s">
        <v>2556</v>
      </c>
      <c r="K545" t="str">
        <f>VLOOKUP(J545,$A$2:$B197,2,FALSE)</f>
        <v>TZS</v>
      </c>
      <c r="M545" t="s">
        <v>589</v>
      </c>
      <c r="P545" s="2">
        <v>42384</v>
      </c>
      <c r="R545" s="2">
        <v>42735</v>
      </c>
    </row>
    <row r="546" spans="10:18" x14ac:dyDescent="0.25">
      <c r="J546" s="5" t="s">
        <v>2326</v>
      </c>
      <c r="K546" t="str">
        <f>VLOOKUP(J546,$A$2:$B197,2,FALSE)</f>
        <v>UAH</v>
      </c>
      <c r="M546" t="s">
        <v>589</v>
      </c>
      <c r="P546" s="2">
        <v>42384</v>
      </c>
      <c r="R546" s="2">
        <v>42735</v>
      </c>
    </row>
    <row r="547" spans="10:18" x14ac:dyDescent="0.25">
      <c r="J547" s="5" t="s">
        <v>2559</v>
      </c>
      <c r="K547" t="str">
        <f>VLOOKUP(J547,$A$2:$B197,2,FALSE)</f>
        <v>UGX</v>
      </c>
      <c r="M547" t="s">
        <v>589</v>
      </c>
      <c r="P547" s="2">
        <v>42384</v>
      </c>
      <c r="R547" s="2">
        <v>42735</v>
      </c>
    </row>
    <row r="548" spans="10:18" x14ac:dyDescent="0.25">
      <c r="J548" s="5" t="s">
        <v>2328</v>
      </c>
      <c r="K548" t="str">
        <f>VLOOKUP(J548,$A$2:$B197,2,FALSE)</f>
        <v>USD</v>
      </c>
      <c r="M548" t="s">
        <v>589</v>
      </c>
      <c r="P548" s="2">
        <v>42384</v>
      </c>
      <c r="R548" s="2">
        <v>42735</v>
      </c>
    </row>
    <row r="549" spans="10:18" x14ac:dyDescent="0.25">
      <c r="J549" s="5" t="s">
        <v>2566</v>
      </c>
      <c r="K549" t="str">
        <f>VLOOKUP(J549,$A$2:$B197,2,FALSE)</f>
        <v>UYI</v>
      </c>
      <c r="M549" t="s">
        <v>589</v>
      </c>
      <c r="P549" s="2">
        <v>42384</v>
      </c>
      <c r="R549" s="2">
        <v>42735</v>
      </c>
    </row>
    <row r="550" spans="10:18" x14ac:dyDescent="0.25">
      <c r="J550" s="5" t="s">
        <v>2568</v>
      </c>
      <c r="K550" t="str">
        <f>VLOOKUP(J550,$A$2:$B197,2,FALSE)</f>
        <v>UYU</v>
      </c>
      <c r="M550" t="s">
        <v>589</v>
      </c>
      <c r="P550" s="2">
        <v>42384</v>
      </c>
      <c r="R550" s="2">
        <v>42735</v>
      </c>
    </row>
    <row r="551" spans="10:18" x14ac:dyDescent="0.25">
      <c r="J551" s="5" t="s">
        <v>2570</v>
      </c>
      <c r="K551" t="str">
        <f>VLOOKUP(J551,$A$2:$B197,2,FALSE)</f>
        <v>UZS</v>
      </c>
      <c r="M551" t="s">
        <v>589</v>
      </c>
      <c r="P551" s="2">
        <v>42384</v>
      </c>
      <c r="R551" s="2">
        <v>42735</v>
      </c>
    </row>
    <row r="552" spans="10:18" x14ac:dyDescent="0.25">
      <c r="J552" s="5" t="s">
        <v>2572</v>
      </c>
      <c r="K552" t="str">
        <f>VLOOKUP(J552,$A$2:$B197,2,FALSE)</f>
        <v>VEF</v>
      </c>
      <c r="M552" t="s">
        <v>589</v>
      </c>
      <c r="P552" s="2">
        <v>42384</v>
      </c>
      <c r="R552" s="2">
        <v>42735</v>
      </c>
    </row>
    <row r="553" spans="10:18" x14ac:dyDescent="0.25">
      <c r="J553" s="5" t="s">
        <v>2574</v>
      </c>
      <c r="K553" t="str">
        <f>VLOOKUP(J553,$A$2:$B197,2,FALSE)</f>
        <v>VND</v>
      </c>
      <c r="M553" t="s">
        <v>589</v>
      </c>
      <c r="P553" s="2">
        <v>42384</v>
      </c>
      <c r="R553" s="2">
        <v>42735</v>
      </c>
    </row>
    <row r="554" spans="10:18" x14ac:dyDescent="0.25">
      <c r="J554" s="5" t="s">
        <v>2576</v>
      </c>
      <c r="K554" t="str">
        <f>VLOOKUP(J554,$A$2:$B197,2,FALSE)</f>
        <v>VUV</v>
      </c>
      <c r="M554" t="s">
        <v>589</v>
      </c>
      <c r="P554" s="2">
        <v>42384</v>
      </c>
      <c r="R554" s="2">
        <v>42735</v>
      </c>
    </row>
    <row r="555" spans="10:18" x14ac:dyDescent="0.25">
      <c r="J555" s="5" t="s">
        <v>2578</v>
      </c>
      <c r="K555" t="str">
        <f>VLOOKUP(J555,$A$2:$B197,2,FALSE)</f>
        <v>WST</v>
      </c>
      <c r="M555" t="s">
        <v>589</v>
      </c>
      <c r="P555" s="2">
        <v>42384</v>
      </c>
      <c r="R555" s="2">
        <v>42735</v>
      </c>
    </row>
    <row r="556" spans="10:18" x14ac:dyDescent="0.25">
      <c r="J556" s="5" t="s">
        <v>2594</v>
      </c>
      <c r="K556" t="str">
        <f>VLOOKUP(J556,$A$2:$B197,2,FALSE)</f>
        <v>XCD</v>
      </c>
      <c r="M556" t="s">
        <v>589</v>
      </c>
      <c r="P556" s="2">
        <v>42384</v>
      </c>
      <c r="R556" s="2">
        <v>42735</v>
      </c>
    </row>
    <row r="557" spans="10:18" x14ac:dyDescent="0.25">
      <c r="J557" s="5" t="s">
        <v>2616</v>
      </c>
      <c r="K557" t="str">
        <f>VLOOKUP(J557,$A$2:$B197,2,FALSE)</f>
        <v>YER</v>
      </c>
      <c r="M557" t="s">
        <v>589</v>
      </c>
      <c r="P557" s="2">
        <v>42384</v>
      </c>
      <c r="R557" s="2">
        <v>42735</v>
      </c>
    </row>
    <row r="558" spans="10:18" x14ac:dyDescent="0.25">
      <c r="J558" s="5" t="s">
        <v>2618</v>
      </c>
      <c r="K558" t="str">
        <f>VLOOKUP(J558,$A$2:$B197,2,FALSE)</f>
        <v>ZAR</v>
      </c>
      <c r="M558" t="s">
        <v>589</v>
      </c>
      <c r="P558" s="2">
        <v>42384</v>
      </c>
      <c r="R558" s="2">
        <v>42735</v>
      </c>
    </row>
    <row r="559" spans="10:18" x14ac:dyDescent="0.25">
      <c r="J559" s="5" t="s">
        <v>2620</v>
      </c>
      <c r="K559" t="str">
        <f>VLOOKUP(J559,$A$2:$B197,2,FALSE)</f>
        <v>ZMK</v>
      </c>
      <c r="M559" t="s">
        <v>589</v>
      </c>
      <c r="P559" s="2">
        <v>42384</v>
      </c>
      <c r="R559" s="2">
        <v>42735</v>
      </c>
    </row>
    <row r="560" spans="10:18" x14ac:dyDescent="0.25">
      <c r="J560" s="5" t="s">
        <v>2622</v>
      </c>
      <c r="K560" t="str">
        <f>VLOOKUP(J560,$A$2:$B197,2,FALSE)</f>
        <v>ZMW</v>
      </c>
      <c r="M560" t="s">
        <v>589</v>
      </c>
      <c r="P560" s="2">
        <v>42384</v>
      </c>
      <c r="R560" s="2">
        <v>42735</v>
      </c>
    </row>
    <row r="561" spans="10:20" x14ac:dyDescent="0.25">
      <c r="J561" s="5" t="s">
        <v>2624</v>
      </c>
      <c r="K561" t="str">
        <f>VLOOKUP(J561,$A$2:$B197,2,FALSE)</f>
        <v>ZWL</v>
      </c>
      <c r="M561" t="s">
        <v>589</v>
      </c>
      <c r="P561" s="2">
        <v>42384</v>
      </c>
      <c r="R561" s="2">
        <v>42735</v>
      </c>
    </row>
    <row r="562" spans="10:20" x14ac:dyDescent="0.25">
      <c r="J562" s="5" t="s">
        <v>2630</v>
      </c>
      <c r="K562" t="str">
        <f>VLOOKUP(J562,$A$2:$B197,2,FALSE)</f>
        <v>x46</v>
      </c>
      <c r="M562" t="s">
        <v>589</v>
      </c>
      <c r="P562" s="2">
        <v>42384</v>
      </c>
      <c r="R562" s="2">
        <v>42735</v>
      </c>
    </row>
    <row r="563" spans="10:20" x14ac:dyDescent="0.25">
      <c r="J563" t="s">
        <v>2638</v>
      </c>
      <c r="N563" t="s">
        <v>12</v>
      </c>
      <c r="P563" s="2">
        <v>42829</v>
      </c>
      <c r="R563" s="2">
        <v>43190</v>
      </c>
      <c r="T563" t="s">
        <v>2639</v>
      </c>
    </row>
    <row r="564" spans="10:20" x14ac:dyDescent="0.25">
      <c r="J564" s="4" t="s">
        <v>2256</v>
      </c>
      <c r="K564" t="str">
        <f>VLOOKUP(J564,$A$2:$B197,2,FALSE)</f>
        <v>x0</v>
      </c>
      <c r="L564" t="s">
        <v>1830</v>
      </c>
      <c r="P564" s="2">
        <v>42829</v>
      </c>
      <c r="R564" s="2">
        <v>43190</v>
      </c>
    </row>
    <row r="565" spans="10:20" x14ac:dyDescent="0.25">
      <c r="J565" s="5" t="s">
        <v>2250</v>
      </c>
      <c r="K565" t="str">
        <f>VLOOKUP(J565,$A$2:$B197,2,FALSE)</f>
        <v>AED</v>
      </c>
      <c r="M565" t="s">
        <v>589</v>
      </c>
      <c r="P565" s="2">
        <v>42829</v>
      </c>
      <c r="R565" s="2">
        <v>43190</v>
      </c>
    </row>
    <row r="566" spans="10:20" x14ac:dyDescent="0.25">
      <c r="J566" s="5" t="s">
        <v>2254</v>
      </c>
      <c r="K566" t="str">
        <f>VLOOKUP(J566,$A$2:$B197,2,FALSE)</f>
        <v>AFN</v>
      </c>
      <c r="M566" t="s">
        <v>589</v>
      </c>
      <c r="P566" s="2">
        <v>42829</v>
      </c>
      <c r="R566" s="2">
        <v>43190</v>
      </c>
    </row>
    <row r="567" spans="10:20" x14ac:dyDescent="0.25">
      <c r="J567" s="5" t="s">
        <v>2257</v>
      </c>
      <c r="K567" t="str">
        <f>VLOOKUP(J567,$A$2:$B197,2,FALSE)</f>
        <v>ALL</v>
      </c>
      <c r="M567" t="s">
        <v>589</v>
      </c>
      <c r="P567" s="2">
        <v>42829</v>
      </c>
      <c r="R567" s="2">
        <v>43190</v>
      </c>
    </row>
    <row r="568" spans="10:20" x14ac:dyDescent="0.25">
      <c r="J568" s="5" t="s">
        <v>2260</v>
      </c>
      <c r="K568" t="str">
        <f>VLOOKUP(J568,$A$2:$B197,2,FALSE)</f>
        <v>AMD</v>
      </c>
      <c r="M568" t="s">
        <v>589</v>
      </c>
      <c r="P568" s="2">
        <v>42829</v>
      </c>
      <c r="R568" s="2">
        <v>43190</v>
      </c>
    </row>
    <row r="569" spans="10:20" x14ac:dyDescent="0.25">
      <c r="J569" s="5" t="s">
        <v>2262</v>
      </c>
      <c r="K569" t="str">
        <f>VLOOKUP(J569,$A$2:$B197,2,FALSE)</f>
        <v>ANG</v>
      </c>
      <c r="M569" t="s">
        <v>589</v>
      </c>
      <c r="P569" s="2">
        <v>42829</v>
      </c>
      <c r="R569" s="2">
        <v>43190</v>
      </c>
    </row>
    <row r="570" spans="10:20" x14ac:dyDescent="0.25">
      <c r="J570" s="5" t="s">
        <v>2265</v>
      </c>
      <c r="K570" t="str">
        <f>VLOOKUP(J570,$A$2:$B197,2,FALSE)</f>
        <v>AOA</v>
      </c>
      <c r="M570" t="s">
        <v>589</v>
      </c>
      <c r="P570" s="2">
        <v>42829</v>
      </c>
      <c r="R570" s="2">
        <v>43190</v>
      </c>
    </row>
    <row r="571" spans="10:20" x14ac:dyDescent="0.25">
      <c r="J571" s="5" t="s">
        <v>2264</v>
      </c>
      <c r="K571" t="str">
        <f>VLOOKUP(J571,$A$2:$B197,2,FALSE)</f>
        <v>ARS</v>
      </c>
      <c r="M571" t="s">
        <v>589</v>
      </c>
      <c r="P571" s="2">
        <v>42829</v>
      </c>
      <c r="R571" s="2">
        <v>43190</v>
      </c>
    </row>
    <row r="572" spans="10:20" x14ac:dyDescent="0.25">
      <c r="J572" s="5" t="s">
        <v>2267</v>
      </c>
      <c r="K572" t="str">
        <f>VLOOKUP(J572,$A$2:$B197,2,FALSE)</f>
        <v>AUD</v>
      </c>
      <c r="M572" t="s">
        <v>589</v>
      </c>
      <c r="P572" s="2">
        <v>42829</v>
      </c>
      <c r="R572" s="2">
        <v>43190</v>
      </c>
    </row>
    <row r="573" spans="10:20" x14ac:dyDescent="0.25">
      <c r="J573" s="5" t="s">
        <v>2272</v>
      </c>
      <c r="K573" t="str">
        <f>VLOOKUP(J573,$A$2:$B197,2,FALSE)</f>
        <v>AWG</v>
      </c>
      <c r="M573" t="s">
        <v>589</v>
      </c>
      <c r="P573" s="2">
        <v>42829</v>
      </c>
      <c r="R573" s="2">
        <v>43190</v>
      </c>
    </row>
    <row r="574" spans="10:20" x14ac:dyDescent="0.25">
      <c r="J574" s="5" t="s">
        <v>2275</v>
      </c>
      <c r="K574" t="str">
        <f>VLOOKUP(J574,$A$2:$B197,2,FALSE)</f>
        <v>AZN</v>
      </c>
      <c r="M574" t="s">
        <v>589</v>
      </c>
      <c r="P574" s="2">
        <v>42829</v>
      </c>
      <c r="R574" s="2">
        <v>43190</v>
      </c>
    </row>
    <row r="575" spans="10:20" x14ac:dyDescent="0.25">
      <c r="J575" s="5" t="s">
        <v>2278</v>
      </c>
      <c r="K575" t="str">
        <f>VLOOKUP(J575,$A$2:$B197,2,FALSE)</f>
        <v>BAM</v>
      </c>
      <c r="M575" t="s">
        <v>589</v>
      </c>
      <c r="P575" s="2">
        <v>42829</v>
      </c>
      <c r="R575" s="2">
        <v>43190</v>
      </c>
    </row>
    <row r="576" spans="10:20" x14ac:dyDescent="0.25">
      <c r="J576" s="5" t="s">
        <v>2281</v>
      </c>
      <c r="K576" t="str">
        <f>VLOOKUP(J576,$A$2:$B197,2,FALSE)</f>
        <v>BBD</v>
      </c>
      <c r="M576" t="s">
        <v>589</v>
      </c>
      <c r="P576" s="2">
        <v>42829</v>
      </c>
      <c r="R576" s="2">
        <v>43190</v>
      </c>
    </row>
    <row r="577" spans="10:18" x14ac:dyDescent="0.25">
      <c r="J577" s="5" t="s">
        <v>2284</v>
      </c>
      <c r="K577" t="str">
        <f>VLOOKUP(J577,$A$2:$B197,2,FALSE)</f>
        <v>BDT</v>
      </c>
      <c r="M577" t="s">
        <v>589</v>
      </c>
      <c r="P577" s="2">
        <v>42829</v>
      </c>
      <c r="R577" s="2">
        <v>43190</v>
      </c>
    </row>
    <row r="578" spans="10:18" x14ac:dyDescent="0.25">
      <c r="J578" s="5" t="s">
        <v>2271</v>
      </c>
      <c r="K578" t="str">
        <f>VLOOKUP(J578,$A$2:$B197,2,FALSE)</f>
        <v>BGN</v>
      </c>
      <c r="M578" t="s">
        <v>589</v>
      </c>
      <c r="P578" s="2">
        <v>42829</v>
      </c>
      <c r="R578" s="2">
        <v>43190</v>
      </c>
    </row>
    <row r="579" spans="10:18" x14ac:dyDescent="0.25">
      <c r="J579" s="5" t="s">
        <v>2289</v>
      </c>
      <c r="K579" t="str">
        <f>VLOOKUP(J579,$A$2:$B197,2,FALSE)</f>
        <v>BHD</v>
      </c>
      <c r="M579" t="s">
        <v>589</v>
      </c>
      <c r="P579" s="2">
        <v>42829</v>
      </c>
      <c r="R579" s="2">
        <v>43190</v>
      </c>
    </row>
    <row r="580" spans="10:18" x14ac:dyDescent="0.25">
      <c r="J580" s="5" t="s">
        <v>2292</v>
      </c>
      <c r="K580" t="str">
        <f>VLOOKUP(J580,$A$2:$B197,2,FALSE)</f>
        <v>BIF</v>
      </c>
      <c r="M580" t="s">
        <v>589</v>
      </c>
      <c r="P580" s="2">
        <v>42829</v>
      </c>
      <c r="R580" s="2">
        <v>43190</v>
      </c>
    </row>
    <row r="581" spans="10:18" x14ac:dyDescent="0.25">
      <c r="J581" s="5" t="s">
        <v>2295</v>
      </c>
      <c r="K581" t="str">
        <f>VLOOKUP(J581,$A$2:$B197,2,FALSE)</f>
        <v>BMD</v>
      </c>
      <c r="M581" t="s">
        <v>589</v>
      </c>
      <c r="P581" s="2">
        <v>42829</v>
      </c>
      <c r="R581" s="2">
        <v>43190</v>
      </c>
    </row>
    <row r="582" spans="10:18" x14ac:dyDescent="0.25">
      <c r="J582" s="5" t="s">
        <v>2298</v>
      </c>
      <c r="K582" t="str">
        <f>VLOOKUP(J582,$A$2:$B197,2,FALSE)</f>
        <v>BND</v>
      </c>
      <c r="M582" t="s">
        <v>589</v>
      </c>
      <c r="P582" s="2">
        <v>42829</v>
      </c>
      <c r="R582" s="2">
        <v>43190</v>
      </c>
    </row>
    <row r="583" spans="10:18" x14ac:dyDescent="0.25">
      <c r="J583" s="5" t="s">
        <v>2301</v>
      </c>
      <c r="K583" t="str">
        <f>VLOOKUP(J583,$A$2:$B197,2,FALSE)</f>
        <v>BOB</v>
      </c>
      <c r="M583" t="s">
        <v>589</v>
      </c>
      <c r="P583" s="2">
        <v>42829</v>
      </c>
      <c r="R583" s="2">
        <v>43190</v>
      </c>
    </row>
    <row r="584" spans="10:18" x14ac:dyDescent="0.25">
      <c r="J584" s="5" t="s">
        <v>2304</v>
      </c>
      <c r="K584" t="str">
        <f>VLOOKUP(J584,$A$2:$B197,2,FALSE)</f>
        <v>BOV</v>
      </c>
      <c r="M584" t="s">
        <v>589</v>
      </c>
      <c r="P584" s="2">
        <v>42829</v>
      </c>
      <c r="R584" s="2">
        <v>43190</v>
      </c>
    </row>
    <row r="585" spans="10:18" x14ac:dyDescent="0.25">
      <c r="J585" s="5" t="s">
        <v>2269</v>
      </c>
      <c r="K585" t="str">
        <f>VLOOKUP(J585,$A$2:$B197,2,FALSE)</f>
        <v>BRL</v>
      </c>
      <c r="M585" t="s">
        <v>589</v>
      </c>
      <c r="P585" s="2">
        <v>42829</v>
      </c>
      <c r="R585" s="2">
        <v>43190</v>
      </c>
    </row>
    <row r="586" spans="10:18" x14ac:dyDescent="0.25">
      <c r="J586" s="5" t="s">
        <v>2309</v>
      </c>
      <c r="K586" t="str">
        <f>VLOOKUP(J586,$A$2:$B197,2,FALSE)</f>
        <v>BSD</v>
      </c>
      <c r="M586" t="s">
        <v>589</v>
      </c>
      <c r="P586" s="2">
        <v>42829</v>
      </c>
      <c r="R586" s="2">
        <v>43190</v>
      </c>
    </row>
    <row r="587" spans="10:18" x14ac:dyDescent="0.25">
      <c r="J587" s="5" t="s">
        <v>2312</v>
      </c>
      <c r="K587" t="str">
        <f>VLOOKUP(J587,$A$2:$B197,2,FALSE)</f>
        <v>BTN</v>
      </c>
      <c r="M587" t="s">
        <v>589</v>
      </c>
      <c r="P587" s="2">
        <v>42829</v>
      </c>
      <c r="R587" s="2">
        <v>43190</v>
      </c>
    </row>
    <row r="588" spans="10:18" x14ac:dyDescent="0.25">
      <c r="J588" s="5" t="s">
        <v>2315</v>
      </c>
      <c r="K588" t="str">
        <f>VLOOKUP(J588,$A$2:$B197,2,FALSE)</f>
        <v>BWP</v>
      </c>
      <c r="M588" t="s">
        <v>589</v>
      </c>
      <c r="P588" s="2">
        <v>42829</v>
      </c>
      <c r="R588" s="2">
        <v>43190</v>
      </c>
    </row>
    <row r="589" spans="10:18" x14ac:dyDescent="0.25">
      <c r="J589" s="5" t="s">
        <v>2321</v>
      </c>
      <c r="K589" t="str">
        <f>VLOOKUP(J589,$A$2:$B197,2,FALSE)</f>
        <v>BYR</v>
      </c>
      <c r="M589" t="s">
        <v>589</v>
      </c>
      <c r="P589" s="2">
        <v>42829</v>
      </c>
      <c r="R589" s="2">
        <v>43190</v>
      </c>
    </row>
    <row r="590" spans="10:18" x14ac:dyDescent="0.25">
      <c r="J590" s="5" t="s">
        <v>2318</v>
      </c>
      <c r="K590" t="str">
        <f>VLOOKUP(J590,$A$2:$B197,2,FALSE)</f>
        <v>BYN</v>
      </c>
      <c r="M590" t="s">
        <v>589</v>
      </c>
      <c r="P590" s="2">
        <v>42829</v>
      </c>
      <c r="R590" s="2">
        <v>43190</v>
      </c>
    </row>
    <row r="591" spans="10:18" x14ac:dyDescent="0.25">
      <c r="J591" s="5" t="s">
        <v>2324</v>
      </c>
      <c r="K591" t="str">
        <f>VLOOKUP(J591,$A$2:$B197,2,FALSE)</f>
        <v>BZD</v>
      </c>
      <c r="M591" t="s">
        <v>589</v>
      </c>
      <c r="P591" s="2">
        <v>42829</v>
      </c>
      <c r="R591" s="2">
        <v>43190</v>
      </c>
    </row>
    <row r="592" spans="10:18" x14ac:dyDescent="0.25">
      <c r="J592" s="5" t="s">
        <v>2274</v>
      </c>
      <c r="K592" t="str">
        <f>VLOOKUP(J592,$A$2:$B197,2,FALSE)</f>
        <v>CAD</v>
      </c>
      <c r="M592" t="s">
        <v>589</v>
      </c>
      <c r="P592" s="2">
        <v>42829</v>
      </c>
      <c r="R592" s="2">
        <v>43190</v>
      </c>
    </row>
    <row r="593" spans="10:18" x14ac:dyDescent="0.25">
      <c r="J593" s="5" t="s">
        <v>2329</v>
      </c>
      <c r="K593" t="str">
        <f>VLOOKUP(J593,$A$2:$B197,2,FALSE)</f>
        <v>CDF</v>
      </c>
      <c r="M593" t="s">
        <v>589</v>
      </c>
      <c r="P593" s="2">
        <v>42829</v>
      </c>
      <c r="R593" s="2">
        <v>43190</v>
      </c>
    </row>
    <row r="594" spans="10:18" x14ac:dyDescent="0.25">
      <c r="J594" s="5" t="s">
        <v>2332</v>
      </c>
      <c r="K594" t="str">
        <f>VLOOKUP(J594,$A$2:$B197,2,FALSE)</f>
        <v>CHE</v>
      </c>
      <c r="M594" t="s">
        <v>589</v>
      </c>
      <c r="P594" s="2">
        <v>42829</v>
      </c>
      <c r="R594" s="2">
        <v>43190</v>
      </c>
    </row>
    <row r="595" spans="10:18" x14ac:dyDescent="0.25">
      <c r="J595" s="5" t="s">
        <v>2320</v>
      </c>
      <c r="K595" t="str">
        <f>VLOOKUP(J595,$A$2:$B197,2,FALSE)</f>
        <v>CHF</v>
      </c>
      <c r="M595" t="s">
        <v>589</v>
      </c>
      <c r="P595" s="2">
        <v>42829</v>
      </c>
      <c r="R595" s="2">
        <v>43190</v>
      </c>
    </row>
    <row r="596" spans="10:18" x14ac:dyDescent="0.25">
      <c r="J596" s="5" t="s">
        <v>2337</v>
      </c>
      <c r="K596" t="str">
        <f>VLOOKUP(J596,$A$2:$B197,2,FALSE)</f>
        <v>CHW</v>
      </c>
      <c r="M596" t="s">
        <v>589</v>
      </c>
      <c r="P596" s="2">
        <v>42829</v>
      </c>
      <c r="R596" s="2">
        <v>43190</v>
      </c>
    </row>
    <row r="597" spans="10:18" x14ac:dyDescent="0.25">
      <c r="J597" s="5" t="s">
        <v>2340</v>
      </c>
      <c r="K597" t="str">
        <f>VLOOKUP(J597,$A$2:$B197,2,FALSE)</f>
        <v>CLF</v>
      </c>
      <c r="M597" t="s">
        <v>589</v>
      </c>
      <c r="P597" s="2">
        <v>42829</v>
      </c>
      <c r="R597" s="2">
        <v>43190</v>
      </c>
    </row>
    <row r="598" spans="10:18" x14ac:dyDescent="0.25">
      <c r="J598" s="5" t="s">
        <v>2343</v>
      </c>
      <c r="K598" t="str">
        <f>VLOOKUP(J598,$A$2:$B197,2,FALSE)</f>
        <v>CLP</v>
      </c>
      <c r="M598" t="s">
        <v>589</v>
      </c>
      <c r="P598" s="2">
        <v>42829</v>
      </c>
      <c r="R598" s="2">
        <v>43190</v>
      </c>
    </row>
    <row r="599" spans="10:18" x14ac:dyDescent="0.25">
      <c r="J599" s="5" t="s">
        <v>2346</v>
      </c>
      <c r="K599" t="str">
        <f>VLOOKUP(J599,$A$2:$B197,2,FALSE)</f>
        <v>CNY</v>
      </c>
      <c r="M599" t="s">
        <v>589</v>
      </c>
      <c r="P599" s="2">
        <v>42829</v>
      </c>
      <c r="R599" s="2">
        <v>43190</v>
      </c>
    </row>
    <row r="600" spans="10:18" x14ac:dyDescent="0.25">
      <c r="J600" s="5" t="s">
        <v>2349</v>
      </c>
      <c r="K600" t="str">
        <f>VLOOKUP(J600,$A$2:$B197,2,FALSE)</f>
        <v>COP</v>
      </c>
      <c r="M600" t="s">
        <v>589</v>
      </c>
      <c r="P600" s="2">
        <v>42829</v>
      </c>
      <c r="R600" s="2">
        <v>43190</v>
      </c>
    </row>
    <row r="601" spans="10:18" x14ac:dyDescent="0.25">
      <c r="J601" s="5" t="s">
        <v>2351</v>
      </c>
      <c r="K601" t="str">
        <f>VLOOKUP(J601,$A$2:$B197,2,FALSE)</f>
        <v>COU</v>
      </c>
      <c r="M601" t="s">
        <v>589</v>
      </c>
      <c r="P601" s="2">
        <v>42829</v>
      </c>
      <c r="R601" s="2">
        <v>43190</v>
      </c>
    </row>
    <row r="602" spans="10:18" x14ac:dyDescent="0.25">
      <c r="J602" s="5" t="s">
        <v>2354</v>
      </c>
      <c r="K602" t="str">
        <f>VLOOKUP(J602,$A$2:$B197,2,FALSE)</f>
        <v>CRC</v>
      </c>
      <c r="M602" t="s">
        <v>589</v>
      </c>
      <c r="P602" s="2">
        <v>42829</v>
      </c>
      <c r="R602" s="2">
        <v>43190</v>
      </c>
    </row>
    <row r="603" spans="10:18" x14ac:dyDescent="0.25">
      <c r="J603" s="5" t="s">
        <v>2357</v>
      </c>
      <c r="K603" t="str">
        <f>VLOOKUP(J603,$A$2:$B197,2,FALSE)</f>
        <v>CUC</v>
      </c>
      <c r="M603" t="s">
        <v>589</v>
      </c>
      <c r="P603" s="2">
        <v>42829</v>
      </c>
      <c r="R603" s="2">
        <v>43190</v>
      </c>
    </row>
    <row r="604" spans="10:18" x14ac:dyDescent="0.25">
      <c r="J604" s="5" t="s">
        <v>2360</v>
      </c>
      <c r="K604" t="str">
        <f>VLOOKUP(J604,$A$2:$B197,2,FALSE)</f>
        <v>CUP</v>
      </c>
      <c r="M604" t="s">
        <v>589</v>
      </c>
      <c r="P604" s="2">
        <v>42829</v>
      </c>
      <c r="R604" s="2">
        <v>43190</v>
      </c>
    </row>
    <row r="605" spans="10:18" x14ac:dyDescent="0.25">
      <c r="J605" s="5" t="s">
        <v>2362</v>
      </c>
      <c r="K605" t="str">
        <f>VLOOKUP(J605,$A$2:$B197,2,FALSE)</f>
        <v>CVE</v>
      </c>
      <c r="M605" t="s">
        <v>589</v>
      </c>
      <c r="P605" s="2">
        <v>42829</v>
      </c>
      <c r="R605" s="2">
        <v>43190</v>
      </c>
    </row>
    <row r="606" spans="10:18" x14ac:dyDescent="0.25">
      <c r="J606" s="5" t="s">
        <v>2277</v>
      </c>
      <c r="K606" t="str">
        <f>VLOOKUP(J606,$A$2:$B197,2,FALSE)</f>
        <v>CZK</v>
      </c>
      <c r="M606" t="s">
        <v>589</v>
      </c>
      <c r="P606" s="2">
        <v>42829</v>
      </c>
      <c r="R606" s="2">
        <v>43190</v>
      </c>
    </row>
    <row r="607" spans="10:18" x14ac:dyDescent="0.25">
      <c r="J607" s="5" t="s">
        <v>2365</v>
      </c>
      <c r="K607" t="str">
        <f>VLOOKUP(J607,$A$2:$B197,2,FALSE)</f>
        <v>DJF</v>
      </c>
      <c r="M607" t="s">
        <v>589</v>
      </c>
      <c r="P607" s="2">
        <v>42829</v>
      </c>
      <c r="R607" s="2">
        <v>43190</v>
      </c>
    </row>
    <row r="608" spans="10:18" x14ac:dyDescent="0.25">
      <c r="J608" s="5" t="s">
        <v>2280</v>
      </c>
      <c r="K608" t="str">
        <f>VLOOKUP(J608,$A$2:$B197,2,FALSE)</f>
        <v>DKK</v>
      </c>
      <c r="M608" t="s">
        <v>589</v>
      </c>
      <c r="P608" s="2">
        <v>42829</v>
      </c>
      <c r="R608" s="2">
        <v>43190</v>
      </c>
    </row>
    <row r="609" spans="10:18" x14ac:dyDescent="0.25">
      <c r="J609" s="5" t="s">
        <v>2368</v>
      </c>
      <c r="K609" t="str">
        <f>VLOOKUP(J609,$A$2:$B197,2,FALSE)</f>
        <v>DOP</v>
      </c>
      <c r="M609" t="s">
        <v>589</v>
      </c>
      <c r="P609" s="2">
        <v>42829</v>
      </c>
      <c r="R609" s="2">
        <v>43190</v>
      </c>
    </row>
    <row r="610" spans="10:18" x14ac:dyDescent="0.25">
      <c r="J610" s="5" t="s">
        <v>2370</v>
      </c>
      <c r="K610" t="str">
        <f>VLOOKUP(J610,$A$2:$B197,2,FALSE)</f>
        <v>DZD</v>
      </c>
      <c r="M610" t="s">
        <v>589</v>
      </c>
      <c r="P610" s="2">
        <v>42829</v>
      </c>
      <c r="R610" s="2">
        <v>43190</v>
      </c>
    </row>
    <row r="611" spans="10:18" x14ac:dyDescent="0.25">
      <c r="J611" s="5" t="s">
        <v>2283</v>
      </c>
      <c r="K611" t="str">
        <f>VLOOKUP(J611,$A$2:$B197,2,FALSE)</f>
        <v>EGP</v>
      </c>
      <c r="M611" t="s">
        <v>589</v>
      </c>
      <c r="P611" s="2">
        <v>42829</v>
      </c>
      <c r="R611" s="2">
        <v>43190</v>
      </c>
    </row>
    <row r="612" spans="10:18" x14ac:dyDescent="0.25">
      <c r="J612" s="5" t="s">
        <v>2373</v>
      </c>
      <c r="K612" t="str">
        <f>VLOOKUP(J612,$A$2:$B197,2,FALSE)</f>
        <v>ERN</v>
      </c>
      <c r="M612" t="s">
        <v>589</v>
      </c>
      <c r="P612" s="2">
        <v>42829</v>
      </c>
      <c r="R612" s="2">
        <v>43190</v>
      </c>
    </row>
    <row r="613" spans="10:18" x14ac:dyDescent="0.25">
      <c r="J613" s="5" t="s">
        <v>2375</v>
      </c>
      <c r="K613" t="str">
        <f>VLOOKUP(J613,$A$2:$B197,2,FALSE)</f>
        <v>ETB</v>
      </c>
      <c r="M613" t="s">
        <v>589</v>
      </c>
      <c r="P613" s="2">
        <v>42829</v>
      </c>
      <c r="R613" s="2">
        <v>43190</v>
      </c>
    </row>
    <row r="614" spans="10:18" x14ac:dyDescent="0.25">
      <c r="J614" s="5" t="s">
        <v>2259</v>
      </c>
      <c r="K614" t="str">
        <f>VLOOKUP(J614,$A$2:$B197,2,FALSE)</f>
        <v>EUR</v>
      </c>
      <c r="M614" t="s">
        <v>589</v>
      </c>
      <c r="P614" s="2">
        <v>42829</v>
      </c>
      <c r="R614" s="2">
        <v>43190</v>
      </c>
    </row>
    <row r="615" spans="10:18" x14ac:dyDescent="0.25">
      <c r="J615" s="5" t="s">
        <v>2378</v>
      </c>
      <c r="K615" t="str">
        <f>VLOOKUP(J615,$A$2:$B197,2,FALSE)</f>
        <v>FJD</v>
      </c>
      <c r="M615" t="s">
        <v>589</v>
      </c>
      <c r="P615" s="2">
        <v>42829</v>
      </c>
      <c r="R615" s="2">
        <v>43190</v>
      </c>
    </row>
    <row r="616" spans="10:18" x14ac:dyDescent="0.25">
      <c r="J616" s="5" t="s">
        <v>2380</v>
      </c>
      <c r="K616" t="str">
        <f>VLOOKUP(J616,$A$2:$B197,2,FALSE)</f>
        <v>FKP</v>
      </c>
      <c r="M616" t="s">
        <v>589</v>
      </c>
      <c r="P616" s="2">
        <v>42829</v>
      </c>
      <c r="R616" s="2">
        <v>43190</v>
      </c>
    </row>
    <row r="617" spans="10:18" x14ac:dyDescent="0.25">
      <c r="J617" s="5" t="s">
        <v>2286</v>
      </c>
      <c r="K617" t="str">
        <f>VLOOKUP(J617,$A$2:$B197,2,FALSE)</f>
        <v>GBP</v>
      </c>
      <c r="M617" t="s">
        <v>589</v>
      </c>
      <c r="P617" s="2">
        <v>42829</v>
      </c>
      <c r="R617" s="2">
        <v>43190</v>
      </c>
    </row>
    <row r="618" spans="10:18" x14ac:dyDescent="0.25">
      <c r="J618" s="5" t="s">
        <v>2383</v>
      </c>
      <c r="K618" t="str">
        <f>VLOOKUP(J618,$A$2:$B197,2,FALSE)</f>
        <v>GEL</v>
      </c>
      <c r="M618" t="s">
        <v>589</v>
      </c>
      <c r="P618" s="2">
        <v>42829</v>
      </c>
      <c r="R618" s="2">
        <v>43190</v>
      </c>
    </row>
    <row r="619" spans="10:18" x14ac:dyDescent="0.25">
      <c r="J619" s="5" t="s">
        <v>2385</v>
      </c>
      <c r="K619" t="str">
        <f>VLOOKUP(J619,$A$2:$B197,2,FALSE)</f>
        <v>GHS</v>
      </c>
      <c r="M619" t="s">
        <v>589</v>
      </c>
      <c r="P619" s="2">
        <v>42829</v>
      </c>
      <c r="R619" s="2">
        <v>43190</v>
      </c>
    </row>
    <row r="620" spans="10:18" x14ac:dyDescent="0.25">
      <c r="J620" s="5" t="s">
        <v>2387</v>
      </c>
      <c r="K620" t="str">
        <f>VLOOKUP(J620,$A$2:$B197,2,FALSE)</f>
        <v>GIP</v>
      </c>
      <c r="M620" t="s">
        <v>589</v>
      </c>
      <c r="P620" s="2">
        <v>42829</v>
      </c>
      <c r="R620" s="2">
        <v>43190</v>
      </c>
    </row>
    <row r="621" spans="10:18" x14ac:dyDescent="0.25">
      <c r="J621" s="5" t="s">
        <v>2389</v>
      </c>
      <c r="K621" t="str">
        <f>VLOOKUP(J621,$A$2:$B197,2,FALSE)</f>
        <v>GMD</v>
      </c>
      <c r="M621" t="s">
        <v>589</v>
      </c>
      <c r="P621" s="2">
        <v>42829</v>
      </c>
      <c r="R621" s="2">
        <v>43190</v>
      </c>
    </row>
    <row r="622" spans="10:18" x14ac:dyDescent="0.25">
      <c r="J622" s="5" t="s">
        <v>2391</v>
      </c>
      <c r="K622" t="str">
        <f>VLOOKUP(J622,$A$2:$B197,2,FALSE)</f>
        <v>GNF</v>
      </c>
      <c r="M622" t="s">
        <v>589</v>
      </c>
      <c r="P622" s="2">
        <v>42829</v>
      </c>
      <c r="R622" s="2">
        <v>43190</v>
      </c>
    </row>
    <row r="623" spans="10:18" x14ac:dyDescent="0.25">
      <c r="J623" s="5" t="s">
        <v>2393</v>
      </c>
      <c r="K623" t="str">
        <f>VLOOKUP(J623,$A$2:$B197,2,FALSE)</f>
        <v>GTQ</v>
      </c>
      <c r="M623" t="s">
        <v>589</v>
      </c>
      <c r="P623" s="2">
        <v>42829</v>
      </c>
      <c r="R623" s="2">
        <v>43190</v>
      </c>
    </row>
    <row r="624" spans="10:18" x14ac:dyDescent="0.25">
      <c r="J624" s="5" t="s">
        <v>2395</v>
      </c>
      <c r="K624" t="str">
        <f>VLOOKUP(J624,$A$2:$B197,2,FALSE)</f>
        <v>GYD</v>
      </c>
      <c r="M624" t="s">
        <v>589</v>
      </c>
      <c r="P624" s="2">
        <v>42829</v>
      </c>
      <c r="R624" s="2">
        <v>43190</v>
      </c>
    </row>
    <row r="625" spans="10:18" x14ac:dyDescent="0.25">
      <c r="J625" s="5" t="s">
        <v>2336</v>
      </c>
      <c r="K625" t="str">
        <f>VLOOKUP(J625,$A$2:$B197,2,FALSE)</f>
        <v>HKD</v>
      </c>
      <c r="M625" t="s">
        <v>589</v>
      </c>
      <c r="P625" s="2">
        <v>42829</v>
      </c>
      <c r="R625" s="2">
        <v>43190</v>
      </c>
    </row>
    <row r="626" spans="10:18" x14ac:dyDescent="0.25">
      <c r="J626" s="5" t="s">
        <v>2398</v>
      </c>
      <c r="K626" t="str">
        <f>VLOOKUP(J626,$A$2:$B197,2,FALSE)</f>
        <v>HNL</v>
      </c>
      <c r="M626" t="s">
        <v>589</v>
      </c>
      <c r="P626" s="2">
        <v>42829</v>
      </c>
      <c r="R626" s="2">
        <v>43190</v>
      </c>
    </row>
    <row r="627" spans="10:18" x14ac:dyDescent="0.25">
      <c r="J627" s="5" t="s">
        <v>2356</v>
      </c>
      <c r="K627" t="str">
        <f>VLOOKUP(J627,$A$2:$B197,2,FALSE)</f>
        <v>HRK</v>
      </c>
      <c r="M627" t="s">
        <v>589</v>
      </c>
      <c r="P627" s="2">
        <v>42829</v>
      </c>
      <c r="R627" s="2">
        <v>43190</v>
      </c>
    </row>
    <row r="628" spans="10:18" x14ac:dyDescent="0.25">
      <c r="J628" s="5" t="s">
        <v>2401</v>
      </c>
      <c r="K628" t="str">
        <f>VLOOKUP(J628,$A$2:$B197,2,FALSE)</f>
        <v>HTG</v>
      </c>
      <c r="M628" t="s">
        <v>589</v>
      </c>
      <c r="P628" s="2">
        <v>42829</v>
      </c>
      <c r="R628" s="2">
        <v>43190</v>
      </c>
    </row>
    <row r="629" spans="10:18" x14ac:dyDescent="0.25">
      <c r="J629" s="5" t="s">
        <v>2288</v>
      </c>
      <c r="K629" t="str">
        <f>VLOOKUP(J629,$A$2:$B197,2,FALSE)</f>
        <v>HUF</v>
      </c>
      <c r="M629" t="s">
        <v>589</v>
      </c>
      <c r="P629" s="2">
        <v>42829</v>
      </c>
      <c r="R629" s="2">
        <v>43190</v>
      </c>
    </row>
    <row r="630" spans="10:18" x14ac:dyDescent="0.25">
      <c r="J630" s="5" t="s">
        <v>2405</v>
      </c>
      <c r="K630" t="str">
        <f>VLOOKUP(J630,$A$2:$B197,2,FALSE)</f>
        <v>IDR</v>
      </c>
      <c r="M630" t="s">
        <v>589</v>
      </c>
      <c r="P630" s="2">
        <v>42829</v>
      </c>
      <c r="R630" s="2">
        <v>43190</v>
      </c>
    </row>
    <row r="631" spans="10:18" x14ac:dyDescent="0.25">
      <c r="J631" s="5" t="s">
        <v>2409</v>
      </c>
      <c r="K631" t="str">
        <f>VLOOKUP(J631,$A$2:$B197,2,FALSE)</f>
        <v>ILS</v>
      </c>
      <c r="M631" t="s">
        <v>589</v>
      </c>
      <c r="P631" s="2">
        <v>42829</v>
      </c>
      <c r="R631" s="2">
        <v>43190</v>
      </c>
    </row>
    <row r="632" spans="10:18" x14ac:dyDescent="0.25">
      <c r="J632" s="5" t="s">
        <v>2411</v>
      </c>
      <c r="K632" t="str">
        <f>VLOOKUP(J632,$A$2:$B197,2,FALSE)</f>
        <v>INR</v>
      </c>
      <c r="M632" t="s">
        <v>589</v>
      </c>
      <c r="P632" s="2">
        <v>42829</v>
      </c>
      <c r="R632" s="2">
        <v>43190</v>
      </c>
    </row>
    <row r="633" spans="10:18" x14ac:dyDescent="0.25">
      <c r="J633" s="5" t="s">
        <v>2413</v>
      </c>
      <c r="K633" t="str">
        <f>VLOOKUP(J633,$A$2:$B197,2,FALSE)</f>
        <v>IQD</v>
      </c>
      <c r="M633" t="s">
        <v>589</v>
      </c>
      <c r="P633" s="2">
        <v>42829</v>
      </c>
      <c r="R633" s="2">
        <v>43190</v>
      </c>
    </row>
    <row r="634" spans="10:18" x14ac:dyDescent="0.25">
      <c r="J634" s="5" t="s">
        <v>2415</v>
      </c>
      <c r="K634" t="str">
        <f>VLOOKUP(J634,$A$2:$B197,2,FALSE)</f>
        <v>IRR</v>
      </c>
      <c r="M634" t="s">
        <v>589</v>
      </c>
      <c r="P634" s="2">
        <v>42829</v>
      </c>
      <c r="R634" s="2">
        <v>43190</v>
      </c>
    </row>
    <row r="635" spans="10:18" x14ac:dyDescent="0.25">
      <c r="J635" s="5" t="s">
        <v>2331</v>
      </c>
      <c r="K635" t="str">
        <f>VLOOKUP(J635,$A$2:$B197,2,FALSE)</f>
        <v>ISK</v>
      </c>
      <c r="M635" t="s">
        <v>589</v>
      </c>
      <c r="P635" s="2">
        <v>42829</v>
      </c>
      <c r="R635" s="2">
        <v>43190</v>
      </c>
    </row>
    <row r="636" spans="10:18" x14ac:dyDescent="0.25">
      <c r="J636" s="5" t="s">
        <v>2418</v>
      </c>
      <c r="K636" t="str">
        <f>VLOOKUP(J636,$A$2:$B197,2,FALSE)</f>
        <v>JMD</v>
      </c>
      <c r="M636" t="s">
        <v>589</v>
      </c>
      <c r="P636" s="2">
        <v>42829</v>
      </c>
      <c r="R636" s="2">
        <v>43190</v>
      </c>
    </row>
    <row r="637" spans="10:18" x14ac:dyDescent="0.25">
      <c r="J637" s="5" t="s">
        <v>2420</v>
      </c>
      <c r="K637" t="str">
        <f>VLOOKUP(J637,$A$2:$B197,2,FALSE)</f>
        <v>JOD</v>
      </c>
      <c r="M637" t="s">
        <v>589</v>
      </c>
      <c r="P637" s="2">
        <v>42829</v>
      </c>
      <c r="R637" s="2">
        <v>43190</v>
      </c>
    </row>
    <row r="638" spans="10:18" x14ac:dyDescent="0.25">
      <c r="J638" s="5" t="s">
        <v>2291</v>
      </c>
      <c r="K638" t="str">
        <f>VLOOKUP(J638,$A$2:$B197,2,FALSE)</f>
        <v>JPY</v>
      </c>
      <c r="M638" t="s">
        <v>589</v>
      </c>
      <c r="P638" s="2">
        <v>42829</v>
      </c>
      <c r="R638" s="2">
        <v>43190</v>
      </c>
    </row>
    <row r="639" spans="10:18" x14ac:dyDescent="0.25">
      <c r="J639" s="5" t="s">
        <v>2423</v>
      </c>
      <c r="K639" t="str">
        <f>VLOOKUP(J639,$A$2:$B197,2,FALSE)</f>
        <v>KES</v>
      </c>
      <c r="M639" t="s">
        <v>589</v>
      </c>
      <c r="P639" s="2">
        <v>42829</v>
      </c>
      <c r="R639" s="2">
        <v>43190</v>
      </c>
    </row>
    <row r="640" spans="10:18" x14ac:dyDescent="0.25">
      <c r="J640" s="5" t="s">
        <v>2425</v>
      </c>
      <c r="K640" t="str">
        <f>VLOOKUP(J640,$A$2:$B197,2,FALSE)</f>
        <v>KGS</v>
      </c>
      <c r="M640" t="s">
        <v>589</v>
      </c>
      <c r="P640" s="2">
        <v>42829</v>
      </c>
      <c r="R640" s="2">
        <v>43190</v>
      </c>
    </row>
    <row r="641" spans="10:18" x14ac:dyDescent="0.25">
      <c r="J641" s="5" t="s">
        <v>2427</v>
      </c>
      <c r="K641" t="str">
        <f>VLOOKUP(J641,$A$2:$B197,2,FALSE)</f>
        <v>KHR</v>
      </c>
      <c r="M641" t="s">
        <v>589</v>
      </c>
      <c r="P641" s="2">
        <v>42829</v>
      </c>
      <c r="R641" s="2">
        <v>43190</v>
      </c>
    </row>
    <row r="642" spans="10:18" x14ac:dyDescent="0.25">
      <c r="J642" s="5" t="s">
        <v>2429</v>
      </c>
      <c r="K642" t="str">
        <f>VLOOKUP(J642,$A$2:$B197,2,FALSE)</f>
        <v>KMF</v>
      </c>
      <c r="M642" t="s">
        <v>589</v>
      </c>
      <c r="P642" s="2">
        <v>42829</v>
      </c>
      <c r="R642" s="2">
        <v>43190</v>
      </c>
    </row>
    <row r="643" spans="10:18" x14ac:dyDescent="0.25">
      <c r="J643" s="5" t="s">
        <v>2431</v>
      </c>
      <c r="K643" t="str">
        <f>VLOOKUP(J643,$A$2:$B197,2,FALSE)</f>
        <v>KPW</v>
      </c>
      <c r="M643" t="s">
        <v>589</v>
      </c>
      <c r="P643" s="2">
        <v>42829</v>
      </c>
      <c r="R643" s="2">
        <v>43190</v>
      </c>
    </row>
    <row r="644" spans="10:18" x14ac:dyDescent="0.25">
      <c r="J644" s="5" t="s">
        <v>2348</v>
      </c>
      <c r="K644" t="str">
        <f>VLOOKUP(J644,$A$2:$B197,2,FALSE)</f>
        <v>KRW</v>
      </c>
      <c r="M644" t="s">
        <v>589</v>
      </c>
      <c r="P644" s="2">
        <v>42829</v>
      </c>
      <c r="R644" s="2">
        <v>43190</v>
      </c>
    </row>
    <row r="645" spans="10:18" x14ac:dyDescent="0.25">
      <c r="J645" s="5" t="s">
        <v>2434</v>
      </c>
      <c r="K645" t="str">
        <f>VLOOKUP(J645,$A$2:$B197,2,FALSE)</f>
        <v>KWD</v>
      </c>
      <c r="M645" t="s">
        <v>589</v>
      </c>
      <c r="P645" s="2">
        <v>42829</v>
      </c>
      <c r="R645" s="2">
        <v>43190</v>
      </c>
    </row>
    <row r="646" spans="10:18" x14ac:dyDescent="0.25">
      <c r="J646" s="5" t="s">
        <v>2436</v>
      </c>
      <c r="K646" t="str">
        <f>VLOOKUP(J646,$A$2:$B197,2,FALSE)</f>
        <v>KYD</v>
      </c>
      <c r="M646" t="s">
        <v>589</v>
      </c>
      <c r="P646" s="2">
        <v>42829</v>
      </c>
      <c r="R646" s="2">
        <v>43190</v>
      </c>
    </row>
    <row r="647" spans="10:18" x14ac:dyDescent="0.25">
      <c r="J647" s="5" t="s">
        <v>2438</v>
      </c>
      <c r="K647" t="str">
        <f>VLOOKUP(J647,$A$2:$B197,2,FALSE)</f>
        <v>KZT</v>
      </c>
      <c r="M647" t="s">
        <v>589</v>
      </c>
      <c r="P647" s="2">
        <v>42829</v>
      </c>
      <c r="R647" s="2">
        <v>43190</v>
      </c>
    </row>
    <row r="648" spans="10:18" x14ac:dyDescent="0.25">
      <c r="J648" s="5" t="s">
        <v>2440</v>
      </c>
      <c r="K648" t="str">
        <f>VLOOKUP(J648,$A$2:$B197,2,FALSE)</f>
        <v>LAK</v>
      </c>
      <c r="M648" t="s">
        <v>589</v>
      </c>
      <c r="P648" s="2">
        <v>42829</v>
      </c>
      <c r="R648" s="2">
        <v>43190</v>
      </c>
    </row>
    <row r="649" spans="10:18" x14ac:dyDescent="0.25">
      <c r="J649" s="5" t="s">
        <v>2442</v>
      </c>
      <c r="K649" t="str">
        <f>VLOOKUP(J649,$A$2:$B197,2,FALSE)</f>
        <v>LBP</v>
      </c>
      <c r="M649" t="s">
        <v>589</v>
      </c>
      <c r="P649" s="2">
        <v>42829</v>
      </c>
      <c r="R649" s="2">
        <v>43190</v>
      </c>
    </row>
    <row r="650" spans="10:18" x14ac:dyDescent="0.25">
      <c r="J650" s="5" t="s">
        <v>2444</v>
      </c>
      <c r="K650" t="str">
        <f>VLOOKUP(J650,$A$2:$B197,2,FALSE)</f>
        <v>LKR</v>
      </c>
      <c r="M650" t="s">
        <v>589</v>
      </c>
      <c r="P650" s="2">
        <v>42829</v>
      </c>
      <c r="R650" s="2">
        <v>43190</v>
      </c>
    </row>
    <row r="651" spans="10:18" x14ac:dyDescent="0.25">
      <c r="J651" s="5" t="s">
        <v>2446</v>
      </c>
      <c r="K651" t="str">
        <f>VLOOKUP(J651,$A$2:$B197,2,FALSE)</f>
        <v>LRD</v>
      </c>
      <c r="M651" t="s">
        <v>589</v>
      </c>
      <c r="P651" s="2">
        <v>42829</v>
      </c>
      <c r="R651" s="2">
        <v>43190</v>
      </c>
    </row>
    <row r="652" spans="10:18" x14ac:dyDescent="0.25">
      <c r="J652" s="5" t="s">
        <v>2448</v>
      </c>
      <c r="K652" t="str">
        <f>VLOOKUP(J652,$A$2:$B197,2,FALSE)</f>
        <v>LSL</v>
      </c>
      <c r="M652" t="s">
        <v>589</v>
      </c>
      <c r="P652" s="2">
        <v>42829</v>
      </c>
      <c r="R652" s="2">
        <v>43190</v>
      </c>
    </row>
    <row r="653" spans="10:18" x14ac:dyDescent="0.25">
      <c r="J653" s="5" t="s">
        <v>2297</v>
      </c>
      <c r="K653" t="str">
        <f>VLOOKUP(J653,$A$2:$B197,2,FALSE)</f>
        <v>LTL</v>
      </c>
      <c r="M653" t="s">
        <v>589</v>
      </c>
      <c r="P653" s="2">
        <v>42829</v>
      </c>
      <c r="R653" s="2">
        <v>43190</v>
      </c>
    </row>
    <row r="654" spans="10:18" x14ac:dyDescent="0.25">
      <c r="J654" s="5" t="s">
        <v>2294</v>
      </c>
      <c r="K654" t="str">
        <f>VLOOKUP(J654,$A$2:$B197,2,FALSE)</f>
        <v>LVL</v>
      </c>
      <c r="M654" t="s">
        <v>589</v>
      </c>
      <c r="P654" s="2">
        <v>42829</v>
      </c>
      <c r="R654" s="2">
        <v>43190</v>
      </c>
    </row>
    <row r="655" spans="10:18" x14ac:dyDescent="0.25">
      <c r="J655" s="5" t="s">
        <v>2452</v>
      </c>
      <c r="K655" t="str">
        <f>VLOOKUP(J655,$A$2:$B197,2,FALSE)</f>
        <v>LYD</v>
      </c>
      <c r="M655" t="s">
        <v>589</v>
      </c>
      <c r="P655" s="2">
        <v>42829</v>
      </c>
      <c r="R655" s="2">
        <v>43190</v>
      </c>
    </row>
    <row r="656" spans="10:18" x14ac:dyDescent="0.25">
      <c r="J656" s="5" t="s">
        <v>2454</v>
      </c>
      <c r="K656" t="str">
        <f>VLOOKUP(J656,$A$2:$B197,2,FALSE)</f>
        <v>MAD</v>
      </c>
      <c r="M656" t="s">
        <v>589</v>
      </c>
      <c r="P656" s="2">
        <v>42829</v>
      </c>
      <c r="R656" s="2">
        <v>43190</v>
      </c>
    </row>
    <row r="657" spans="10:18" x14ac:dyDescent="0.25">
      <c r="J657" s="5" t="s">
        <v>2456</v>
      </c>
      <c r="K657" t="str">
        <f>VLOOKUP(J657,$A$2:$B197,2,FALSE)</f>
        <v>MDL</v>
      </c>
      <c r="M657" t="s">
        <v>589</v>
      </c>
      <c r="P657" s="2">
        <v>42829</v>
      </c>
      <c r="R657" s="2">
        <v>43190</v>
      </c>
    </row>
    <row r="658" spans="10:18" x14ac:dyDescent="0.25">
      <c r="J658" s="5" t="s">
        <v>2458</v>
      </c>
      <c r="K658" t="str">
        <f>VLOOKUP(J658,$A$2:$B197,2,FALSE)</f>
        <v>MGA</v>
      </c>
      <c r="M658" t="s">
        <v>589</v>
      </c>
      <c r="P658" s="2">
        <v>42829</v>
      </c>
      <c r="R658" s="2">
        <v>43190</v>
      </c>
    </row>
    <row r="659" spans="10:18" x14ac:dyDescent="0.25">
      <c r="J659" s="5" t="s">
        <v>2300</v>
      </c>
      <c r="K659" t="str">
        <f>VLOOKUP(J659,$A$2:$B197,2,FALSE)</f>
        <v>MKD</v>
      </c>
      <c r="M659" t="s">
        <v>589</v>
      </c>
      <c r="P659" s="2">
        <v>42829</v>
      </c>
      <c r="R659" s="2">
        <v>43190</v>
      </c>
    </row>
    <row r="660" spans="10:18" x14ac:dyDescent="0.25">
      <c r="J660" s="5" t="s">
        <v>2461</v>
      </c>
      <c r="K660" t="str">
        <f>VLOOKUP(J660,$A$2:$B197,2,FALSE)</f>
        <v>MMK</v>
      </c>
      <c r="M660" t="s">
        <v>589</v>
      </c>
      <c r="P660" s="2">
        <v>42829</v>
      </c>
      <c r="R660" s="2">
        <v>43190</v>
      </c>
    </row>
    <row r="661" spans="10:18" x14ac:dyDescent="0.25">
      <c r="J661" s="5" t="s">
        <v>2463</v>
      </c>
      <c r="K661" t="str">
        <f>VLOOKUP(J661,$A$2:$B197,2,FALSE)</f>
        <v>MNT</v>
      </c>
      <c r="M661" t="s">
        <v>589</v>
      </c>
      <c r="P661" s="2">
        <v>42829</v>
      </c>
      <c r="R661" s="2">
        <v>43190</v>
      </c>
    </row>
    <row r="662" spans="10:18" x14ac:dyDescent="0.25">
      <c r="J662" s="5" t="s">
        <v>2465</v>
      </c>
      <c r="K662" t="str">
        <f>VLOOKUP(J662,$A$2:$B197,2,FALSE)</f>
        <v>MOP</v>
      </c>
      <c r="M662" t="s">
        <v>589</v>
      </c>
      <c r="P662" s="2">
        <v>42829</v>
      </c>
      <c r="R662" s="2">
        <v>43190</v>
      </c>
    </row>
    <row r="663" spans="10:18" x14ac:dyDescent="0.25">
      <c r="J663" s="5" t="s">
        <v>2467</v>
      </c>
      <c r="K663" t="str">
        <f>VLOOKUP(J663,$A$2:$B197,2,FALSE)</f>
        <v>MRO</v>
      </c>
      <c r="M663" t="s">
        <v>589</v>
      </c>
      <c r="P663" s="2">
        <v>42829</v>
      </c>
      <c r="R663" s="2">
        <v>43190</v>
      </c>
    </row>
    <row r="664" spans="10:18" x14ac:dyDescent="0.25">
      <c r="J664" s="5" t="s">
        <v>2469</v>
      </c>
      <c r="K664" t="str">
        <f>VLOOKUP(J664,$A$2:$B197,2,FALSE)</f>
        <v>MUR</v>
      </c>
      <c r="M664" t="s">
        <v>589</v>
      </c>
      <c r="P664" s="2">
        <v>42829</v>
      </c>
      <c r="R664" s="2">
        <v>43190</v>
      </c>
    </row>
    <row r="665" spans="10:18" x14ac:dyDescent="0.25">
      <c r="J665" s="5" t="s">
        <v>2471</v>
      </c>
      <c r="K665" t="str">
        <f>VLOOKUP(J665,$A$2:$B197,2,FALSE)</f>
        <v>MVR</v>
      </c>
      <c r="M665" t="s">
        <v>589</v>
      </c>
      <c r="P665" s="2">
        <v>42829</v>
      </c>
      <c r="R665" s="2">
        <v>43190</v>
      </c>
    </row>
    <row r="666" spans="10:18" x14ac:dyDescent="0.25">
      <c r="J666" s="5" t="s">
        <v>2473</v>
      </c>
      <c r="K666" t="str">
        <f>VLOOKUP(J666,$A$2:$B197,2,FALSE)</f>
        <v>MWK</v>
      </c>
      <c r="M666" t="s">
        <v>589</v>
      </c>
      <c r="P666" s="2">
        <v>42829</v>
      </c>
      <c r="R666" s="2">
        <v>43190</v>
      </c>
    </row>
    <row r="667" spans="10:18" x14ac:dyDescent="0.25">
      <c r="J667" s="5" t="s">
        <v>2303</v>
      </c>
      <c r="K667" t="str">
        <f>VLOOKUP(J667,$A$2:$B197,2,FALSE)</f>
        <v>MXN</v>
      </c>
      <c r="M667" t="s">
        <v>589</v>
      </c>
      <c r="P667" s="2">
        <v>42829</v>
      </c>
      <c r="R667" s="2">
        <v>43190</v>
      </c>
    </row>
    <row r="668" spans="10:18" x14ac:dyDescent="0.25">
      <c r="J668" s="5" t="s">
        <v>2478</v>
      </c>
      <c r="K668" t="str">
        <f>VLOOKUP(J668,$A$2:$B197,2,FALSE)</f>
        <v>MYR</v>
      </c>
      <c r="M668" t="s">
        <v>589</v>
      </c>
      <c r="P668" s="2">
        <v>42829</v>
      </c>
      <c r="R668" s="2">
        <v>43190</v>
      </c>
    </row>
    <row r="669" spans="10:18" x14ac:dyDescent="0.25">
      <c r="J669" s="5" t="s">
        <v>2480</v>
      </c>
      <c r="K669" t="str">
        <f>VLOOKUP(J669,$A$2:$B197,2,FALSE)</f>
        <v>MZN</v>
      </c>
      <c r="M669" t="s">
        <v>589</v>
      </c>
      <c r="P669" s="2">
        <v>42829</v>
      </c>
      <c r="R669" s="2">
        <v>43190</v>
      </c>
    </row>
    <row r="670" spans="10:18" x14ac:dyDescent="0.25">
      <c r="J670" s="5" t="s">
        <v>2482</v>
      </c>
      <c r="K670" t="str">
        <f>VLOOKUP(J670,$A$2:$B197,2,FALSE)</f>
        <v>NAD</v>
      </c>
      <c r="M670" t="s">
        <v>589</v>
      </c>
      <c r="P670" s="2">
        <v>42829</v>
      </c>
      <c r="R670" s="2">
        <v>43190</v>
      </c>
    </row>
    <row r="671" spans="10:18" x14ac:dyDescent="0.25">
      <c r="J671" s="5" t="s">
        <v>2484</v>
      </c>
      <c r="K671" t="str">
        <f>VLOOKUP(J671,$A$2:$B197,2,FALSE)</f>
        <v>NGN</v>
      </c>
      <c r="M671" t="s">
        <v>589</v>
      </c>
      <c r="P671" s="2">
        <v>42829</v>
      </c>
      <c r="R671" s="2">
        <v>43190</v>
      </c>
    </row>
    <row r="672" spans="10:18" x14ac:dyDescent="0.25">
      <c r="J672" s="5" t="s">
        <v>2486</v>
      </c>
      <c r="K672" t="str">
        <f>VLOOKUP(J672,$A$2:$B197,2,FALSE)</f>
        <v>NIO</v>
      </c>
      <c r="M672" t="s">
        <v>589</v>
      </c>
      <c r="P672" s="2">
        <v>42829</v>
      </c>
      <c r="R672" s="2">
        <v>43190</v>
      </c>
    </row>
    <row r="673" spans="10:18" x14ac:dyDescent="0.25">
      <c r="J673" s="5" t="s">
        <v>2334</v>
      </c>
      <c r="K673" t="str">
        <f>VLOOKUP(J673,$A$2:$B197,2,FALSE)</f>
        <v>NOK</v>
      </c>
      <c r="M673" t="s">
        <v>589</v>
      </c>
      <c r="P673" s="2">
        <v>42829</v>
      </c>
      <c r="R673" s="2">
        <v>43190</v>
      </c>
    </row>
    <row r="674" spans="10:18" x14ac:dyDescent="0.25">
      <c r="J674" s="5" t="s">
        <v>2489</v>
      </c>
      <c r="K674" t="str">
        <f>VLOOKUP(J674,$A$2:$B197,2,FALSE)</f>
        <v>NPR</v>
      </c>
      <c r="M674" t="s">
        <v>589</v>
      </c>
      <c r="P674" s="2">
        <v>42829</v>
      </c>
      <c r="R674" s="2">
        <v>43190</v>
      </c>
    </row>
    <row r="675" spans="10:18" x14ac:dyDescent="0.25">
      <c r="J675" s="5" t="s">
        <v>2342</v>
      </c>
      <c r="K675" t="str">
        <f>VLOOKUP(J675,$A$2:$B197,2,FALSE)</f>
        <v>NZD</v>
      </c>
      <c r="M675" t="s">
        <v>589</v>
      </c>
      <c r="P675" s="2">
        <v>42829</v>
      </c>
      <c r="R675" s="2">
        <v>43190</v>
      </c>
    </row>
    <row r="676" spans="10:18" x14ac:dyDescent="0.25">
      <c r="J676" s="5" t="s">
        <v>2492</v>
      </c>
      <c r="K676" t="str">
        <f>VLOOKUP(J676,$A$2:$B197,2,FALSE)</f>
        <v>OMR</v>
      </c>
      <c r="M676" t="s">
        <v>589</v>
      </c>
      <c r="P676" s="2">
        <v>42829</v>
      </c>
      <c r="R676" s="2">
        <v>43190</v>
      </c>
    </row>
    <row r="677" spans="10:18" x14ac:dyDescent="0.25">
      <c r="J677" s="5" t="s">
        <v>2494</v>
      </c>
      <c r="K677" t="str">
        <f>VLOOKUP(J677,$A$2:$B197,2,FALSE)</f>
        <v>PAB</v>
      </c>
      <c r="M677" t="s">
        <v>589</v>
      </c>
      <c r="P677" s="2">
        <v>42829</v>
      </c>
      <c r="R677" s="2">
        <v>43190</v>
      </c>
    </row>
    <row r="678" spans="10:18" x14ac:dyDescent="0.25">
      <c r="J678" s="5" t="s">
        <v>2496</v>
      </c>
      <c r="K678" t="str">
        <f>VLOOKUP(J678,$A$2:$B197,2,FALSE)</f>
        <v>PEN</v>
      </c>
      <c r="M678" t="s">
        <v>589</v>
      </c>
      <c r="P678" s="2">
        <v>42829</v>
      </c>
      <c r="R678" s="2">
        <v>43190</v>
      </c>
    </row>
    <row r="679" spans="10:18" x14ac:dyDescent="0.25">
      <c r="J679" s="5" t="s">
        <v>2498</v>
      </c>
      <c r="K679" t="str">
        <f>VLOOKUP(J679,$A$2:$B197,2,FALSE)</f>
        <v>PGK</v>
      </c>
      <c r="M679" t="s">
        <v>589</v>
      </c>
      <c r="P679" s="2">
        <v>42829</v>
      </c>
      <c r="R679" s="2">
        <v>43190</v>
      </c>
    </row>
    <row r="680" spans="10:18" x14ac:dyDescent="0.25">
      <c r="J680" s="5" t="s">
        <v>2500</v>
      </c>
      <c r="K680" t="str">
        <f>VLOOKUP(J680,$A$2:$B197,2,FALSE)</f>
        <v>PHP</v>
      </c>
      <c r="M680" t="s">
        <v>589</v>
      </c>
      <c r="P680" s="2">
        <v>42829</v>
      </c>
      <c r="R680" s="2">
        <v>43190</v>
      </c>
    </row>
    <row r="681" spans="10:18" x14ac:dyDescent="0.25">
      <c r="J681" s="5" t="s">
        <v>2502</v>
      </c>
      <c r="K681" t="str">
        <f>VLOOKUP(J681,$A$2:$B197,2,FALSE)</f>
        <v>PKR</v>
      </c>
      <c r="M681" t="s">
        <v>589</v>
      </c>
      <c r="P681" s="2">
        <v>42829</v>
      </c>
      <c r="R681" s="2">
        <v>43190</v>
      </c>
    </row>
    <row r="682" spans="10:18" x14ac:dyDescent="0.25">
      <c r="J682" s="5" t="s">
        <v>2306</v>
      </c>
      <c r="K682" t="str">
        <f>VLOOKUP(J682,$A$2:$B197,2,FALSE)</f>
        <v>PLN</v>
      </c>
      <c r="M682" t="s">
        <v>589</v>
      </c>
      <c r="P682" s="2">
        <v>42829</v>
      </c>
      <c r="R682" s="2">
        <v>43190</v>
      </c>
    </row>
    <row r="683" spans="10:18" x14ac:dyDescent="0.25">
      <c r="J683" s="5" t="s">
        <v>2505</v>
      </c>
      <c r="K683" t="str">
        <f>VLOOKUP(J683,$A$2:$B197,2,FALSE)</f>
        <v>PYG</v>
      </c>
      <c r="M683" t="s">
        <v>589</v>
      </c>
      <c r="P683" s="2">
        <v>42829</v>
      </c>
      <c r="R683" s="2">
        <v>43190</v>
      </c>
    </row>
    <row r="684" spans="10:18" x14ac:dyDescent="0.25">
      <c r="J684" s="5" t="s">
        <v>2507</v>
      </c>
      <c r="K684" t="str">
        <f>VLOOKUP(J684,$A$2:$B197,2,FALSE)</f>
        <v>QAR</v>
      </c>
      <c r="M684" t="s">
        <v>589</v>
      </c>
      <c r="P684" s="2">
        <v>42829</v>
      </c>
      <c r="R684" s="2">
        <v>43190</v>
      </c>
    </row>
    <row r="685" spans="10:18" x14ac:dyDescent="0.25">
      <c r="J685" s="5" t="s">
        <v>2308</v>
      </c>
      <c r="K685" t="str">
        <f>VLOOKUP(J685,$A$2:$B197,2,FALSE)</f>
        <v>RON</v>
      </c>
      <c r="M685" t="s">
        <v>589</v>
      </c>
      <c r="P685" s="2">
        <v>42829</v>
      </c>
      <c r="R685" s="2">
        <v>43190</v>
      </c>
    </row>
    <row r="686" spans="10:18" x14ac:dyDescent="0.25">
      <c r="J686" s="5" t="s">
        <v>2314</v>
      </c>
      <c r="K686" t="str">
        <f>VLOOKUP(J686,$A$2:$B197,2,FALSE)</f>
        <v>RSD</v>
      </c>
      <c r="M686" t="s">
        <v>589</v>
      </c>
      <c r="P686" s="2">
        <v>42829</v>
      </c>
      <c r="R686" s="2">
        <v>43190</v>
      </c>
    </row>
    <row r="687" spans="10:18" x14ac:dyDescent="0.25">
      <c r="J687" s="5" t="s">
        <v>2311</v>
      </c>
      <c r="K687" t="str">
        <f>VLOOKUP(J687,$A$2:$B197,2,FALSE)</f>
        <v>RUB</v>
      </c>
      <c r="M687" t="s">
        <v>589</v>
      </c>
      <c r="P687" s="2">
        <v>42829</v>
      </c>
      <c r="R687" s="2">
        <v>43190</v>
      </c>
    </row>
    <row r="688" spans="10:18" x14ac:dyDescent="0.25">
      <c r="J688" s="5" t="s">
        <v>2512</v>
      </c>
      <c r="K688" t="str">
        <f>VLOOKUP(J688,$A$2:$B197,2,FALSE)</f>
        <v>RWF</v>
      </c>
      <c r="M688" t="s">
        <v>589</v>
      </c>
      <c r="P688" s="2">
        <v>42829</v>
      </c>
      <c r="R688" s="2">
        <v>43190</v>
      </c>
    </row>
    <row r="689" spans="10:18" x14ac:dyDescent="0.25">
      <c r="J689" s="5" t="s">
        <v>2514</v>
      </c>
      <c r="K689" t="str">
        <f>VLOOKUP(J689,$A$2:$B197,2,FALSE)</f>
        <v>SAR</v>
      </c>
      <c r="M689" t="s">
        <v>589</v>
      </c>
      <c r="P689" s="2">
        <v>42829</v>
      </c>
      <c r="R689" s="2">
        <v>43190</v>
      </c>
    </row>
    <row r="690" spans="10:18" x14ac:dyDescent="0.25">
      <c r="J690" s="5" t="s">
        <v>2516</v>
      </c>
      <c r="K690" t="str">
        <f>VLOOKUP(J690,$A$2:$B197,2,FALSE)</f>
        <v>SBD</v>
      </c>
      <c r="M690" t="s">
        <v>589</v>
      </c>
      <c r="P690" s="2">
        <v>42829</v>
      </c>
      <c r="R690" s="2">
        <v>43190</v>
      </c>
    </row>
    <row r="691" spans="10:18" x14ac:dyDescent="0.25">
      <c r="J691" s="5" t="s">
        <v>2518</v>
      </c>
      <c r="K691" t="str">
        <f>VLOOKUP(J691,$A$2:$B197,2,FALSE)</f>
        <v>SCR</v>
      </c>
      <c r="M691" t="s">
        <v>589</v>
      </c>
      <c r="P691" s="2">
        <v>42829</v>
      </c>
      <c r="R691" s="2">
        <v>43190</v>
      </c>
    </row>
    <row r="692" spans="10:18" x14ac:dyDescent="0.25">
      <c r="J692" s="5" t="s">
        <v>2520</v>
      </c>
      <c r="K692" t="str">
        <f>VLOOKUP(J692,$A$2:$B197,2,FALSE)</f>
        <v>SDG</v>
      </c>
      <c r="M692" t="s">
        <v>589</v>
      </c>
      <c r="P692" s="2">
        <v>42829</v>
      </c>
      <c r="R692" s="2">
        <v>43190</v>
      </c>
    </row>
    <row r="693" spans="10:18" x14ac:dyDescent="0.25">
      <c r="J693" s="5" t="s">
        <v>2317</v>
      </c>
      <c r="K693" t="str">
        <f>VLOOKUP(J693,$A$2:$B197,2,FALSE)</f>
        <v>SEK</v>
      </c>
      <c r="M693" t="s">
        <v>589</v>
      </c>
      <c r="P693" s="2">
        <v>42829</v>
      </c>
      <c r="R693" s="2">
        <v>43190</v>
      </c>
    </row>
    <row r="694" spans="10:18" x14ac:dyDescent="0.25">
      <c r="J694" s="5" t="s">
        <v>2345</v>
      </c>
      <c r="K694" t="str">
        <f>VLOOKUP(J694,$A$2:$B197,2,FALSE)</f>
        <v>SGD</v>
      </c>
      <c r="M694" t="s">
        <v>589</v>
      </c>
      <c r="P694" s="2">
        <v>42829</v>
      </c>
      <c r="R694" s="2">
        <v>43190</v>
      </c>
    </row>
    <row r="695" spans="10:18" x14ac:dyDescent="0.25">
      <c r="J695" s="5" t="s">
        <v>2524</v>
      </c>
      <c r="K695" t="str">
        <f>VLOOKUP(J695,$A$2:$B197,2,FALSE)</f>
        <v>SHP</v>
      </c>
      <c r="M695" t="s">
        <v>589</v>
      </c>
      <c r="P695" s="2">
        <v>42829</v>
      </c>
      <c r="R695" s="2">
        <v>43190</v>
      </c>
    </row>
    <row r="696" spans="10:18" x14ac:dyDescent="0.25">
      <c r="J696" s="5" t="s">
        <v>2526</v>
      </c>
      <c r="K696" t="str">
        <f>VLOOKUP(J696,$A$2:$B197,2,FALSE)</f>
        <v>SLL</v>
      </c>
      <c r="M696" t="s">
        <v>589</v>
      </c>
      <c r="P696" s="2">
        <v>42829</v>
      </c>
      <c r="R696" s="2">
        <v>43190</v>
      </c>
    </row>
    <row r="697" spans="10:18" x14ac:dyDescent="0.25">
      <c r="J697" s="5" t="s">
        <v>2528</v>
      </c>
      <c r="K697" t="str">
        <f>VLOOKUP(J697,$A$2:$B197,2,FALSE)</f>
        <v>SOS</v>
      </c>
      <c r="M697" t="s">
        <v>589</v>
      </c>
      <c r="P697" s="2">
        <v>42829</v>
      </c>
      <c r="R697" s="2">
        <v>43190</v>
      </c>
    </row>
    <row r="698" spans="10:18" x14ac:dyDescent="0.25">
      <c r="J698" s="5" t="s">
        <v>2530</v>
      </c>
      <c r="K698" t="str">
        <f>VLOOKUP(J698,$A$2:$B197,2,FALSE)</f>
        <v>SRD</v>
      </c>
      <c r="M698" t="s">
        <v>589</v>
      </c>
      <c r="P698" s="2">
        <v>42829</v>
      </c>
      <c r="R698" s="2">
        <v>43190</v>
      </c>
    </row>
    <row r="699" spans="10:18" x14ac:dyDescent="0.25">
      <c r="J699" s="5" t="s">
        <v>2532</v>
      </c>
      <c r="K699" t="str">
        <f>VLOOKUP(J699,$A$2:$B197,2,FALSE)</f>
        <v>SSP</v>
      </c>
      <c r="M699" t="s">
        <v>589</v>
      </c>
      <c r="P699" s="2">
        <v>42829</v>
      </c>
      <c r="R699" s="2">
        <v>43190</v>
      </c>
    </row>
    <row r="700" spans="10:18" x14ac:dyDescent="0.25">
      <c r="J700" s="5" t="s">
        <v>2534</v>
      </c>
      <c r="K700" t="str">
        <f>VLOOKUP(J700,$A$2:$B197,2,FALSE)</f>
        <v>STD</v>
      </c>
      <c r="M700" t="s">
        <v>589</v>
      </c>
      <c r="P700" s="2">
        <v>42829</v>
      </c>
      <c r="R700" s="2">
        <v>43190</v>
      </c>
    </row>
    <row r="701" spans="10:18" x14ac:dyDescent="0.25">
      <c r="J701" s="5" t="s">
        <v>2536</v>
      </c>
      <c r="K701" t="str">
        <f>VLOOKUP(J701,$A$2:$B197,2,FALSE)</f>
        <v>SVC</v>
      </c>
      <c r="M701" t="s">
        <v>589</v>
      </c>
      <c r="P701" s="2">
        <v>42829</v>
      </c>
      <c r="R701" s="2">
        <v>43190</v>
      </c>
    </row>
    <row r="702" spans="10:18" x14ac:dyDescent="0.25">
      <c r="J702" s="5" t="s">
        <v>2538</v>
      </c>
      <c r="K702" t="str">
        <f>VLOOKUP(J702,$A$2:$B197,2,FALSE)</f>
        <v>SYP</v>
      </c>
      <c r="M702" t="s">
        <v>589</v>
      </c>
      <c r="P702" s="2">
        <v>42829</v>
      </c>
      <c r="R702" s="2">
        <v>43190</v>
      </c>
    </row>
    <row r="703" spans="10:18" x14ac:dyDescent="0.25">
      <c r="J703" s="5" t="s">
        <v>2540</v>
      </c>
      <c r="K703" t="str">
        <f>VLOOKUP(J703,$A$2:$B197,2,FALSE)</f>
        <v>SZL</v>
      </c>
      <c r="M703" t="s">
        <v>589</v>
      </c>
      <c r="P703" s="2">
        <v>42829</v>
      </c>
      <c r="R703" s="2">
        <v>43190</v>
      </c>
    </row>
    <row r="704" spans="10:18" x14ac:dyDescent="0.25">
      <c r="J704" s="5" t="s">
        <v>2542</v>
      </c>
      <c r="K704" t="str">
        <f>VLOOKUP(J704,$A$2:$B197,2,FALSE)</f>
        <v>THB</v>
      </c>
      <c r="M704" t="s">
        <v>589</v>
      </c>
      <c r="P704" s="2">
        <v>42829</v>
      </c>
      <c r="R704" s="2">
        <v>43190</v>
      </c>
    </row>
    <row r="705" spans="10:18" x14ac:dyDescent="0.25">
      <c r="J705" s="5" t="s">
        <v>2544</v>
      </c>
      <c r="K705" t="str">
        <f>VLOOKUP(J705,$A$2:$B197,2,FALSE)</f>
        <v>TJS</v>
      </c>
      <c r="M705" t="s">
        <v>589</v>
      </c>
      <c r="P705" s="2">
        <v>42829</v>
      </c>
      <c r="R705" s="2">
        <v>43190</v>
      </c>
    </row>
    <row r="706" spans="10:18" x14ac:dyDescent="0.25">
      <c r="J706" s="5" t="s">
        <v>2546</v>
      </c>
      <c r="K706" t="str">
        <f>VLOOKUP(J706,$A$2:$B197,2,FALSE)</f>
        <v>TMT</v>
      </c>
      <c r="M706" t="s">
        <v>589</v>
      </c>
      <c r="P706" s="2">
        <v>42829</v>
      </c>
      <c r="R706" s="2">
        <v>43190</v>
      </c>
    </row>
    <row r="707" spans="10:18" x14ac:dyDescent="0.25">
      <c r="J707" s="5" t="s">
        <v>2548</v>
      </c>
      <c r="K707" t="str">
        <f>VLOOKUP(J707,$A$2:$B197,2,FALSE)</f>
        <v>TND</v>
      </c>
      <c r="M707" t="s">
        <v>589</v>
      </c>
      <c r="P707" s="2">
        <v>42829</v>
      </c>
      <c r="R707" s="2">
        <v>43190</v>
      </c>
    </row>
    <row r="708" spans="10:18" x14ac:dyDescent="0.25">
      <c r="J708" s="5" t="s">
        <v>2550</v>
      </c>
      <c r="K708" t="str">
        <f>VLOOKUP(J708,$A$2:$B197,2,FALSE)</f>
        <v>TOP</v>
      </c>
      <c r="M708" t="s">
        <v>589</v>
      </c>
      <c r="P708" s="2">
        <v>42829</v>
      </c>
      <c r="R708" s="2">
        <v>43190</v>
      </c>
    </row>
    <row r="709" spans="10:18" x14ac:dyDescent="0.25">
      <c r="J709" s="5" t="s">
        <v>2323</v>
      </c>
      <c r="K709" t="str">
        <f>VLOOKUP(J709,$A$2:$B197,2,FALSE)</f>
        <v>TRY</v>
      </c>
      <c r="M709" t="s">
        <v>589</v>
      </c>
      <c r="P709" s="2">
        <v>42829</v>
      </c>
      <c r="R709" s="2">
        <v>43190</v>
      </c>
    </row>
    <row r="710" spans="10:18" x14ac:dyDescent="0.25">
      <c r="J710" s="5" t="s">
        <v>2553</v>
      </c>
      <c r="K710" t="str">
        <f>VLOOKUP(J710,$A$2:$B197,2,FALSE)</f>
        <v>TTD</v>
      </c>
      <c r="M710" t="s">
        <v>589</v>
      </c>
      <c r="P710" s="2">
        <v>42829</v>
      </c>
      <c r="R710" s="2">
        <v>43190</v>
      </c>
    </row>
    <row r="711" spans="10:18" x14ac:dyDescent="0.25">
      <c r="J711" s="5" t="s">
        <v>2339</v>
      </c>
      <c r="K711" t="str">
        <f>VLOOKUP(J711,$A$2:$B197,2,FALSE)</f>
        <v>TWD</v>
      </c>
      <c r="M711" t="s">
        <v>589</v>
      </c>
      <c r="P711" s="2">
        <v>42829</v>
      </c>
      <c r="R711" s="2">
        <v>43190</v>
      </c>
    </row>
    <row r="712" spans="10:18" x14ac:dyDescent="0.25">
      <c r="J712" s="5" t="s">
        <v>2556</v>
      </c>
      <c r="K712" t="str">
        <f>VLOOKUP(J712,$A$2:$B197,2,FALSE)</f>
        <v>TZS</v>
      </c>
      <c r="M712" t="s">
        <v>589</v>
      </c>
      <c r="P712" s="2">
        <v>42829</v>
      </c>
      <c r="R712" s="2">
        <v>43190</v>
      </c>
    </row>
    <row r="713" spans="10:18" x14ac:dyDescent="0.25">
      <c r="J713" s="5" t="s">
        <v>2326</v>
      </c>
      <c r="K713" t="str">
        <f>VLOOKUP(J713,$A$2:$B197,2,FALSE)</f>
        <v>UAH</v>
      </c>
      <c r="M713" t="s">
        <v>589</v>
      </c>
      <c r="P713" s="2">
        <v>42829</v>
      </c>
      <c r="R713" s="2">
        <v>43190</v>
      </c>
    </row>
    <row r="714" spans="10:18" x14ac:dyDescent="0.25">
      <c r="J714" s="5" t="s">
        <v>2559</v>
      </c>
      <c r="K714" t="str">
        <f>VLOOKUP(J714,$A$2:$B197,2,FALSE)</f>
        <v>UGX</v>
      </c>
      <c r="M714" t="s">
        <v>589</v>
      </c>
      <c r="P714" s="2">
        <v>42829</v>
      </c>
      <c r="R714" s="2">
        <v>43190</v>
      </c>
    </row>
    <row r="715" spans="10:18" x14ac:dyDescent="0.25">
      <c r="J715" s="5" t="s">
        <v>2328</v>
      </c>
      <c r="K715" t="str">
        <f>VLOOKUP(J715,$A$2:$B197,2,FALSE)</f>
        <v>USD</v>
      </c>
      <c r="M715" t="s">
        <v>589</v>
      </c>
      <c r="P715" s="2">
        <v>42829</v>
      </c>
      <c r="R715" s="2">
        <v>43190</v>
      </c>
    </row>
    <row r="716" spans="10:18" x14ac:dyDescent="0.25">
      <c r="J716" s="5" t="s">
        <v>2566</v>
      </c>
      <c r="K716" t="str">
        <f>VLOOKUP(J716,$A$2:$B197,2,FALSE)</f>
        <v>UYI</v>
      </c>
      <c r="M716" t="s">
        <v>589</v>
      </c>
      <c r="P716" s="2">
        <v>42829</v>
      </c>
      <c r="R716" s="2">
        <v>43190</v>
      </c>
    </row>
    <row r="717" spans="10:18" x14ac:dyDescent="0.25">
      <c r="J717" s="5" t="s">
        <v>2568</v>
      </c>
      <c r="K717" t="str">
        <f>VLOOKUP(J717,$A$2:$B197,2,FALSE)</f>
        <v>UYU</v>
      </c>
      <c r="M717" t="s">
        <v>589</v>
      </c>
      <c r="P717" s="2">
        <v>42829</v>
      </c>
      <c r="R717" s="2">
        <v>43190</v>
      </c>
    </row>
    <row r="718" spans="10:18" x14ac:dyDescent="0.25">
      <c r="J718" s="5" t="s">
        <v>2570</v>
      </c>
      <c r="K718" t="str">
        <f>VLOOKUP(J718,$A$2:$B197,2,FALSE)</f>
        <v>UZS</v>
      </c>
      <c r="M718" t="s">
        <v>589</v>
      </c>
      <c r="P718" s="2">
        <v>42829</v>
      </c>
      <c r="R718" s="2">
        <v>43190</v>
      </c>
    </row>
    <row r="719" spans="10:18" x14ac:dyDescent="0.25">
      <c r="J719" s="5" t="s">
        <v>2572</v>
      </c>
      <c r="K719" t="str">
        <f>VLOOKUP(J719,$A$2:$B197,2,FALSE)</f>
        <v>VEF</v>
      </c>
      <c r="M719" t="s">
        <v>589</v>
      </c>
      <c r="P719" s="2">
        <v>42829</v>
      </c>
      <c r="R719" s="2">
        <v>43190</v>
      </c>
    </row>
    <row r="720" spans="10:18" x14ac:dyDescent="0.25">
      <c r="J720" s="5" t="s">
        <v>2574</v>
      </c>
      <c r="K720" t="str">
        <f>VLOOKUP(J720,$A$2:$B197,2,FALSE)</f>
        <v>VND</v>
      </c>
      <c r="M720" t="s">
        <v>589</v>
      </c>
      <c r="P720" s="2">
        <v>42829</v>
      </c>
      <c r="R720" s="2">
        <v>43190</v>
      </c>
    </row>
    <row r="721" spans="10:20" x14ac:dyDescent="0.25">
      <c r="J721" s="5" t="s">
        <v>2576</v>
      </c>
      <c r="K721" t="str">
        <f>VLOOKUP(J721,$A$2:$B197,2,FALSE)</f>
        <v>VUV</v>
      </c>
      <c r="M721" t="s">
        <v>589</v>
      </c>
      <c r="P721" s="2">
        <v>42829</v>
      </c>
      <c r="R721" s="2">
        <v>43190</v>
      </c>
    </row>
    <row r="722" spans="10:20" x14ac:dyDescent="0.25">
      <c r="J722" s="5" t="s">
        <v>2578</v>
      </c>
      <c r="K722" t="str">
        <f>VLOOKUP(J722,$A$2:$B197,2,FALSE)</f>
        <v>WST</v>
      </c>
      <c r="M722" t="s">
        <v>589</v>
      </c>
      <c r="P722" s="2">
        <v>42829</v>
      </c>
      <c r="R722" s="2">
        <v>43190</v>
      </c>
    </row>
    <row r="723" spans="10:20" x14ac:dyDescent="0.25">
      <c r="J723" s="5" t="s">
        <v>2594</v>
      </c>
      <c r="K723" t="str">
        <f>VLOOKUP(J723,$A$2:$B197,2,FALSE)</f>
        <v>XCD</v>
      </c>
      <c r="M723" t="s">
        <v>589</v>
      </c>
      <c r="P723" s="2">
        <v>42829</v>
      </c>
      <c r="R723" s="2">
        <v>43190</v>
      </c>
    </row>
    <row r="724" spans="10:20" x14ac:dyDescent="0.25">
      <c r="J724" s="5" t="s">
        <v>2616</v>
      </c>
      <c r="K724" t="str">
        <f>VLOOKUP(J724,$A$2:$B197,2,FALSE)</f>
        <v>YER</v>
      </c>
      <c r="M724" t="s">
        <v>589</v>
      </c>
      <c r="P724" s="2">
        <v>42829</v>
      </c>
      <c r="R724" s="2">
        <v>43190</v>
      </c>
    </row>
    <row r="725" spans="10:20" x14ac:dyDescent="0.25">
      <c r="J725" s="5" t="s">
        <v>2618</v>
      </c>
      <c r="K725" t="str">
        <f>VLOOKUP(J725,$A$2:$B197,2,FALSE)</f>
        <v>ZAR</v>
      </c>
      <c r="M725" t="s">
        <v>589</v>
      </c>
      <c r="P725" s="2">
        <v>42829</v>
      </c>
      <c r="R725" s="2">
        <v>43190</v>
      </c>
    </row>
    <row r="726" spans="10:20" x14ac:dyDescent="0.25">
      <c r="J726" s="5" t="s">
        <v>2620</v>
      </c>
      <c r="K726" t="str">
        <f>VLOOKUP(J726,$A$2:$B197,2,FALSE)</f>
        <v>ZMK</v>
      </c>
      <c r="M726" t="s">
        <v>589</v>
      </c>
      <c r="P726" s="2">
        <v>42829</v>
      </c>
      <c r="R726" s="2">
        <v>43190</v>
      </c>
    </row>
    <row r="727" spans="10:20" x14ac:dyDescent="0.25">
      <c r="J727" s="5" t="s">
        <v>2622</v>
      </c>
      <c r="K727" t="str">
        <f>VLOOKUP(J727,$A$2:$B197,2,FALSE)</f>
        <v>ZMW</v>
      </c>
      <c r="M727" t="s">
        <v>589</v>
      </c>
      <c r="P727" s="2">
        <v>42829</v>
      </c>
      <c r="R727" s="2">
        <v>43190</v>
      </c>
    </row>
    <row r="728" spans="10:20" x14ac:dyDescent="0.25">
      <c r="J728" s="5" t="s">
        <v>2624</v>
      </c>
      <c r="K728" t="str">
        <f>VLOOKUP(J728,$A$2:$B197,2,FALSE)</f>
        <v>ZWL</v>
      </c>
      <c r="M728" t="s">
        <v>589</v>
      </c>
      <c r="P728" s="2">
        <v>42829</v>
      </c>
      <c r="R728" s="2">
        <v>43190</v>
      </c>
    </row>
    <row r="729" spans="10:20" x14ac:dyDescent="0.25">
      <c r="J729" s="5" t="s">
        <v>2630</v>
      </c>
      <c r="K729" t="str">
        <f>VLOOKUP(J729,$A$2:$B197,2,FALSE)</f>
        <v>x46</v>
      </c>
      <c r="M729" t="s">
        <v>589</v>
      </c>
      <c r="P729" s="2">
        <v>42829</v>
      </c>
      <c r="R729" s="2">
        <v>43190</v>
      </c>
    </row>
    <row r="730" spans="10:20" x14ac:dyDescent="0.25">
      <c r="J730" s="5" t="s">
        <v>2604</v>
      </c>
      <c r="K730" t="str">
        <f>VLOOKUP(J730,$A$2:$B197,2,FALSE)</f>
        <v>XPF</v>
      </c>
      <c r="M730" t="s">
        <v>589</v>
      </c>
      <c r="P730" s="2">
        <v>42829</v>
      </c>
      <c r="R730" s="2">
        <v>43190</v>
      </c>
    </row>
    <row r="731" spans="10:20" x14ac:dyDescent="0.25">
      <c r="J731" t="s">
        <v>2640</v>
      </c>
      <c r="N731" t="s">
        <v>556</v>
      </c>
      <c r="P731" s="2">
        <v>42735</v>
      </c>
      <c r="R731" s="2">
        <v>42735</v>
      </c>
      <c r="T731" t="s">
        <v>2641</v>
      </c>
    </row>
    <row r="732" spans="10:20" x14ac:dyDescent="0.25">
      <c r="J732" s="4" t="s">
        <v>2286</v>
      </c>
      <c r="K732" t="str">
        <f>VLOOKUP(J732,$A$2:$B197,2,FALSE)</f>
        <v>GBP</v>
      </c>
      <c r="P732" s="2">
        <v>42735</v>
      </c>
      <c r="R732" s="2">
        <v>42735</v>
      </c>
    </row>
    <row r="733" spans="10:20" x14ac:dyDescent="0.25">
      <c r="J733" s="4" t="s">
        <v>2259</v>
      </c>
      <c r="K733" t="str">
        <f>VLOOKUP(J733,$A$2:$B197,2,FALSE)</f>
        <v>EUR</v>
      </c>
      <c r="P733" s="2">
        <v>42735</v>
      </c>
      <c r="R733" s="2">
        <v>42735</v>
      </c>
    </row>
    <row r="734" spans="10:20" x14ac:dyDescent="0.25">
      <c r="J734" s="4" t="s">
        <v>2274</v>
      </c>
      <c r="K734" t="str">
        <f>VLOOKUP(J734,$A$2:$B197,2,FALSE)</f>
        <v>CAD</v>
      </c>
      <c r="P734" s="2">
        <v>42735</v>
      </c>
      <c r="R734" s="2">
        <v>42735</v>
      </c>
    </row>
    <row r="735" spans="10:20" x14ac:dyDescent="0.25">
      <c r="J735" s="4" t="s">
        <v>2328</v>
      </c>
      <c r="K735" t="str">
        <f>VLOOKUP(J735,$A$2:$B197,2,FALSE)</f>
        <v>USD</v>
      </c>
      <c r="P735" s="2">
        <v>42735</v>
      </c>
      <c r="R735" s="2">
        <v>42735</v>
      </c>
    </row>
    <row r="736" spans="10:20" x14ac:dyDescent="0.25">
      <c r="J736" s="4" t="s">
        <v>2320</v>
      </c>
      <c r="K736" t="str">
        <f>VLOOKUP(J736,$A$2:$B197,2,FALSE)</f>
        <v>CHF</v>
      </c>
      <c r="P736" s="2">
        <v>42735</v>
      </c>
      <c r="R736" s="2">
        <v>42735</v>
      </c>
    </row>
    <row r="737" spans="10:18" x14ac:dyDescent="0.25">
      <c r="J737" s="4" t="s">
        <v>2291</v>
      </c>
      <c r="K737" t="str">
        <f>VLOOKUP(J737,$A$2:$B197,2,FALSE)</f>
        <v>JPY</v>
      </c>
      <c r="P737" s="2">
        <v>42735</v>
      </c>
      <c r="R737" s="2">
        <v>42735</v>
      </c>
    </row>
    <row r="738" spans="10:18" x14ac:dyDescent="0.25">
      <c r="J738" s="4" t="s">
        <v>2317</v>
      </c>
      <c r="K738" t="str">
        <f>VLOOKUP(J738,$A$2:$B197,2,FALSE)</f>
        <v>SEK</v>
      </c>
      <c r="P738" s="2">
        <v>42735</v>
      </c>
      <c r="R738" s="2">
        <v>42735</v>
      </c>
    </row>
  </sheetData>
  <autoFilter ref="A1:T197"/>
  <pageMargins left="0.75" right="0.75" top="1" bottom="1" header="0.5" footer="0.5"/>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T159"/>
  <sheetViews>
    <sheetView workbookViewId="0">
      <pane xSplit="1" ySplit="1" topLeftCell="B2" activePane="bottomRight" state="frozen"/>
      <selection pane="topRight"/>
      <selection pane="bottomLeft"/>
      <selection pane="bottomRight" activeCell="G18" sqref="G18"/>
    </sheetView>
  </sheetViews>
  <sheetFormatPr defaultColWidth="11.5703125" defaultRowHeight="15" x14ac:dyDescent="0.25"/>
  <cols>
    <col min="10" max="10" width="48"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2642</v>
      </c>
      <c r="B2" t="s">
        <v>1652</v>
      </c>
      <c r="C2" t="s">
        <v>1653</v>
      </c>
      <c r="D2" t="s">
        <v>12</v>
      </c>
      <c r="E2" s="2">
        <v>41609</v>
      </c>
      <c r="G2" s="2">
        <v>41609</v>
      </c>
      <c r="I2" s="3">
        <f t="shared" ref="I2:I49" si="0">COUNTIF(J:J,A2)</f>
        <v>10</v>
      </c>
      <c r="J2" t="s">
        <v>2643</v>
      </c>
      <c r="N2" t="s">
        <v>12</v>
      </c>
      <c r="P2" s="2">
        <v>41609</v>
      </c>
      <c r="R2" s="2">
        <v>41609</v>
      </c>
      <c r="T2" t="s">
        <v>2644</v>
      </c>
    </row>
    <row r="3" spans="1:20" ht="14.45" x14ac:dyDescent="0.3">
      <c r="A3" t="s">
        <v>2645</v>
      </c>
      <c r="B3" t="s">
        <v>1657</v>
      </c>
      <c r="D3" t="s">
        <v>12</v>
      </c>
      <c r="E3" s="2">
        <v>41609</v>
      </c>
      <c r="G3" s="2">
        <v>41609</v>
      </c>
      <c r="I3" s="3">
        <f t="shared" si="0"/>
        <v>8</v>
      </c>
      <c r="J3" s="4" t="s">
        <v>2642</v>
      </c>
      <c r="K3" t="str">
        <f>VLOOKUP(J3,$A$2:$B50,2,FALSE)</f>
        <v>x0</v>
      </c>
      <c r="L3" t="s">
        <v>1007</v>
      </c>
      <c r="P3" s="2">
        <v>41609</v>
      </c>
      <c r="R3" s="2">
        <v>41609</v>
      </c>
    </row>
    <row r="4" spans="1:20" ht="14.45" x14ac:dyDescent="0.3">
      <c r="A4" t="s">
        <v>2646</v>
      </c>
      <c r="B4" t="s">
        <v>1691</v>
      </c>
      <c r="D4" t="s">
        <v>12</v>
      </c>
      <c r="E4" s="2">
        <v>41609</v>
      </c>
      <c r="G4" s="2">
        <v>41609</v>
      </c>
      <c r="I4" s="3">
        <f t="shared" si="0"/>
        <v>1</v>
      </c>
      <c r="J4" s="5" t="s">
        <v>2647</v>
      </c>
      <c r="K4" t="str">
        <f>VLOOKUP(J4,$A$2:$B50,2,FALSE)</f>
        <v>x16</v>
      </c>
      <c r="M4" t="s">
        <v>589</v>
      </c>
      <c r="P4" s="2">
        <v>41609</v>
      </c>
      <c r="R4" s="2">
        <v>41609</v>
      </c>
    </row>
    <row r="5" spans="1:20" ht="14.45" x14ac:dyDescent="0.3">
      <c r="A5" t="s">
        <v>2648</v>
      </c>
      <c r="B5" t="s">
        <v>1699</v>
      </c>
      <c r="D5" t="s">
        <v>12</v>
      </c>
      <c r="E5" s="2">
        <v>41609</v>
      </c>
      <c r="G5" s="2">
        <v>41609</v>
      </c>
      <c r="I5" s="3">
        <f t="shared" si="0"/>
        <v>4</v>
      </c>
      <c r="J5" s="5" t="s">
        <v>2649</v>
      </c>
      <c r="K5" t="str">
        <f>VLOOKUP(J5,$A$2:$B50,2,FALSE)</f>
        <v>x35</v>
      </c>
      <c r="M5" t="s">
        <v>589</v>
      </c>
      <c r="P5" s="2">
        <v>41609</v>
      </c>
      <c r="R5" s="2">
        <v>41609</v>
      </c>
    </row>
    <row r="6" spans="1:20" ht="14.45" x14ac:dyDescent="0.3">
      <c r="A6" t="s">
        <v>2650</v>
      </c>
      <c r="B6" t="s">
        <v>1929</v>
      </c>
      <c r="D6" t="s">
        <v>12</v>
      </c>
      <c r="E6" s="2">
        <v>41609</v>
      </c>
      <c r="G6" s="2">
        <v>41609</v>
      </c>
      <c r="I6" s="3">
        <f t="shared" si="0"/>
        <v>4</v>
      </c>
      <c r="J6" s="5" t="s">
        <v>2651</v>
      </c>
      <c r="K6" t="str">
        <f>VLOOKUP(J6,$A$2:$B50,2,FALSE)</f>
        <v>x5</v>
      </c>
      <c r="L6" t="s">
        <v>584</v>
      </c>
      <c r="M6" t="s">
        <v>589</v>
      </c>
      <c r="P6" s="2">
        <v>41609</v>
      </c>
      <c r="R6" s="2">
        <v>41609</v>
      </c>
    </row>
    <row r="7" spans="1:20" ht="14.45" x14ac:dyDescent="0.3">
      <c r="A7" t="s">
        <v>2652</v>
      </c>
      <c r="B7" t="s">
        <v>1931</v>
      </c>
      <c r="D7" t="s">
        <v>12</v>
      </c>
      <c r="E7" s="2">
        <v>41609</v>
      </c>
      <c r="G7" s="2">
        <v>41609</v>
      </c>
      <c r="I7" s="3">
        <f t="shared" si="0"/>
        <v>4</v>
      </c>
      <c r="J7" s="6" t="s">
        <v>2653</v>
      </c>
      <c r="K7" t="str">
        <f>VLOOKUP(J7,$A$2:$B50,2,FALSE)</f>
        <v>x3</v>
      </c>
      <c r="M7" t="s">
        <v>589</v>
      </c>
      <c r="P7" s="2">
        <v>41609</v>
      </c>
      <c r="R7" s="2">
        <v>41609</v>
      </c>
    </row>
    <row r="8" spans="1:20" ht="14.45" x14ac:dyDescent="0.3">
      <c r="A8" t="s">
        <v>2654</v>
      </c>
      <c r="B8" t="s">
        <v>1702</v>
      </c>
      <c r="D8" t="s">
        <v>12</v>
      </c>
      <c r="E8" s="2">
        <v>41609</v>
      </c>
      <c r="G8" s="2">
        <v>41609</v>
      </c>
      <c r="I8" s="3">
        <f t="shared" si="0"/>
        <v>4</v>
      </c>
      <c r="J8" s="6" t="s">
        <v>2655</v>
      </c>
      <c r="K8" t="str">
        <f>VLOOKUP(J8,$A$2:$B50,2,FALSE)</f>
        <v>x2</v>
      </c>
      <c r="M8" t="s">
        <v>589</v>
      </c>
      <c r="P8" s="2">
        <v>41609</v>
      </c>
      <c r="R8" s="2">
        <v>41609</v>
      </c>
    </row>
    <row r="9" spans="1:20" ht="14.45" x14ac:dyDescent="0.3">
      <c r="A9" t="s">
        <v>2647</v>
      </c>
      <c r="B9" t="s">
        <v>1705</v>
      </c>
      <c r="D9" t="s">
        <v>12</v>
      </c>
      <c r="E9" s="2">
        <v>41609</v>
      </c>
      <c r="G9" s="2">
        <v>41609</v>
      </c>
      <c r="I9" s="3">
        <f t="shared" si="0"/>
        <v>11</v>
      </c>
      <c r="J9" s="5" t="s">
        <v>2656</v>
      </c>
      <c r="K9" t="str">
        <f>VLOOKUP(J9,$A$2:$B50,2,FALSE)</f>
        <v>x26</v>
      </c>
      <c r="L9" t="s">
        <v>584</v>
      </c>
      <c r="M9" t="s">
        <v>589</v>
      </c>
      <c r="P9" s="2">
        <v>41609</v>
      </c>
      <c r="R9" s="2">
        <v>41609</v>
      </c>
    </row>
    <row r="10" spans="1:20" ht="14.45" x14ac:dyDescent="0.3">
      <c r="A10" t="s">
        <v>2657</v>
      </c>
      <c r="B10" t="s">
        <v>1708</v>
      </c>
      <c r="D10" t="s">
        <v>12</v>
      </c>
      <c r="E10" s="2">
        <v>41609</v>
      </c>
      <c r="G10" s="2">
        <v>41609</v>
      </c>
      <c r="I10" s="3">
        <f t="shared" si="0"/>
        <v>4</v>
      </c>
      <c r="J10" s="6" t="s">
        <v>2658</v>
      </c>
      <c r="K10" t="str">
        <f>VLOOKUP(J10,$A$2:$B50,2,FALSE)</f>
        <v>x9</v>
      </c>
      <c r="M10" t="s">
        <v>589</v>
      </c>
      <c r="P10" s="2">
        <v>41609</v>
      </c>
      <c r="R10" s="2">
        <v>41609</v>
      </c>
    </row>
    <row r="11" spans="1:20" ht="14.45" x14ac:dyDescent="0.3">
      <c r="A11" t="s">
        <v>2659</v>
      </c>
      <c r="B11" t="s">
        <v>1711</v>
      </c>
      <c r="D11" t="s">
        <v>12</v>
      </c>
      <c r="E11" s="2">
        <v>41609</v>
      </c>
      <c r="G11" s="2">
        <v>41609</v>
      </c>
      <c r="I11" s="3">
        <f t="shared" si="0"/>
        <v>4</v>
      </c>
      <c r="J11" s="6" t="s">
        <v>2660</v>
      </c>
      <c r="K11" t="str">
        <f>VLOOKUP(J11,$A$2:$B50,2,FALSE)</f>
        <v>x8</v>
      </c>
      <c r="M11" t="s">
        <v>589</v>
      </c>
      <c r="P11" s="2">
        <v>41609</v>
      </c>
      <c r="R11" s="2">
        <v>41609</v>
      </c>
    </row>
    <row r="12" spans="1:20" ht="14.45" x14ac:dyDescent="0.3">
      <c r="A12" t="s">
        <v>2661</v>
      </c>
      <c r="B12" t="s">
        <v>1715</v>
      </c>
      <c r="D12" t="s">
        <v>12</v>
      </c>
      <c r="E12" s="2">
        <v>41609</v>
      </c>
      <c r="G12" s="2">
        <v>41609</v>
      </c>
      <c r="I12" s="3">
        <f t="shared" si="0"/>
        <v>4</v>
      </c>
      <c r="J12" s="6" t="s">
        <v>2662</v>
      </c>
      <c r="K12" t="str">
        <f>VLOOKUP(J12,$A$2:$B50,2,FALSE)</f>
        <v>x7</v>
      </c>
      <c r="M12" t="s">
        <v>589</v>
      </c>
      <c r="P12" s="2">
        <v>41609</v>
      </c>
      <c r="R12" s="2">
        <v>41609</v>
      </c>
    </row>
    <row r="13" spans="1:20" ht="14.45" x14ac:dyDescent="0.3">
      <c r="A13" t="s">
        <v>2655</v>
      </c>
      <c r="B13" t="s">
        <v>1717</v>
      </c>
      <c r="D13" t="s">
        <v>12</v>
      </c>
      <c r="E13" s="2">
        <v>41609</v>
      </c>
      <c r="G13" s="2">
        <v>41609</v>
      </c>
      <c r="I13" s="3">
        <f t="shared" si="0"/>
        <v>5</v>
      </c>
      <c r="J13" s="5" t="s">
        <v>2645</v>
      </c>
      <c r="K13" t="str">
        <f>VLOOKUP(J13,$A$2:$B50,2,FALSE)</f>
        <v>x1</v>
      </c>
      <c r="M13" t="s">
        <v>589</v>
      </c>
      <c r="P13" s="2">
        <v>41609</v>
      </c>
      <c r="R13" s="2">
        <v>41609</v>
      </c>
    </row>
    <row r="14" spans="1:20" ht="14.45" x14ac:dyDescent="0.3">
      <c r="A14" t="s">
        <v>2663</v>
      </c>
      <c r="B14" t="s">
        <v>1720</v>
      </c>
      <c r="D14" t="s">
        <v>12</v>
      </c>
      <c r="E14" s="2">
        <v>41609</v>
      </c>
      <c r="G14" s="2">
        <v>41609</v>
      </c>
      <c r="I14" s="3">
        <f t="shared" si="0"/>
        <v>4</v>
      </c>
      <c r="J14" s="5" t="s">
        <v>2664</v>
      </c>
      <c r="K14" t="str">
        <f>VLOOKUP(J14,$A$2:$B50,2,FALSE)</f>
        <v>x27</v>
      </c>
      <c r="M14" t="s">
        <v>589</v>
      </c>
      <c r="P14" s="2">
        <v>41609</v>
      </c>
      <c r="R14" s="2">
        <v>41609</v>
      </c>
    </row>
    <row r="15" spans="1:20" ht="14.45" x14ac:dyDescent="0.3">
      <c r="A15" t="s">
        <v>2665</v>
      </c>
      <c r="B15" t="s">
        <v>1940</v>
      </c>
      <c r="D15" t="s">
        <v>12</v>
      </c>
      <c r="E15" s="2">
        <v>41609</v>
      </c>
      <c r="G15" s="2">
        <v>41609</v>
      </c>
      <c r="I15" s="3">
        <f t="shared" si="0"/>
        <v>4</v>
      </c>
      <c r="J15" s="5" t="s">
        <v>2666</v>
      </c>
      <c r="K15" t="str">
        <f>VLOOKUP(J15,$A$2:$B50,2,FALSE)</f>
        <v>x6</v>
      </c>
      <c r="M15" t="s">
        <v>589</v>
      </c>
      <c r="P15" s="2">
        <v>41609</v>
      </c>
      <c r="R15" s="2">
        <v>41609</v>
      </c>
    </row>
    <row r="16" spans="1:20" ht="14.45" x14ac:dyDescent="0.3">
      <c r="A16" t="s">
        <v>2667</v>
      </c>
      <c r="B16" t="s">
        <v>1723</v>
      </c>
      <c r="D16" t="s">
        <v>12</v>
      </c>
      <c r="E16" s="2">
        <v>41609</v>
      </c>
      <c r="G16" s="2">
        <v>41609</v>
      </c>
      <c r="I16" s="3">
        <f t="shared" si="0"/>
        <v>4</v>
      </c>
      <c r="J16" t="s">
        <v>2668</v>
      </c>
      <c r="N16" t="s">
        <v>12</v>
      </c>
      <c r="P16" s="2">
        <v>41943</v>
      </c>
      <c r="R16" s="2">
        <v>42185</v>
      </c>
    </row>
    <row r="17" spans="1:20" ht="14.45" x14ac:dyDescent="0.3">
      <c r="A17" t="s">
        <v>2669</v>
      </c>
      <c r="B17" t="s">
        <v>1726</v>
      </c>
      <c r="D17" t="s">
        <v>12</v>
      </c>
      <c r="E17" s="2">
        <v>41609</v>
      </c>
      <c r="G17" s="2">
        <v>41609</v>
      </c>
      <c r="I17" s="3">
        <f t="shared" si="0"/>
        <v>4</v>
      </c>
      <c r="J17" s="4" t="s">
        <v>2642</v>
      </c>
      <c r="K17" t="str">
        <f>VLOOKUP(J17,$A$2:$B50,2,FALSE)</f>
        <v>x0</v>
      </c>
      <c r="L17" t="s">
        <v>1007</v>
      </c>
      <c r="P17" s="2">
        <v>41943</v>
      </c>
      <c r="R17" s="2">
        <v>42185</v>
      </c>
    </row>
    <row r="18" spans="1:20" ht="14.45" x14ac:dyDescent="0.3">
      <c r="A18" t="s">
        <v>2670</v>
      </c>
      <c r="B18" t="s">
        <v>1730</v>
      </c>
      <c r="D18" t="s">
        <v>12</v>
      </c>
      <c r="E18" s="2">
        <v>41609</v>
      </c>
      <c r="G18" s="2">
        <v>41609</v>
      </c>
      <c r="I18" s="3">
        <f t="shared" si="0"/>
        <v>4</v>
      </c>
      <c r="J18" s="5" t="s">
        <v>2671</v>
      </c>
      <c r="K18" t="str">
        <f>VLOOKUP(J18,$A$2:$B50,2,FALSE)</f>
        <v>x40</v>
      </c>
      <c r="L18" t="s">
        <v>584</v>
      </c>
      <c r="M18" t="s">
        <v>589</v>
      </c>
      <c r="P18" s="2">
        <v>41943</v>
      </c>
      <c r="R18" s="2">
        <v>42185</v>
      </c>
    </row>
    <row r="19" spans="1:20" ht="14.45" x14ac:dyDescent="0.3">
      <c r="A19" t="s">
        <v>2672</v>
      </c>
      <c r="B19" t="s">
        <v>1733</v>
      </c>
      <c r="D19" t="s">
        <v>12</v>
      </c>
      <c r="E19" s="2">
        <v>41609</v>
      </c>
      <c r="G19" s="2">
        <v>41609</v>
      </c>
      <c r="I19" s="3">
        <f t="shared" si="0"/>
        <v>4</v>
      </c>
      <c r="J19" s="6" t="s">
        <v>2647</v>
      </c>
      <c r="K19" t="str">
        <f>VLOOKUP(J19,$A$2:$B50,2,FALSE)</f>
        <v>x16</v>
      </c>
      <c r="M19" t="s">
        <v>589</v>
      </c>
      <c r="P19" s="2">
        <v>41943</v>
      </c>
      <c r="R19" s="2">
        <v>42185</v>
      </c>
    </row>
    <row r="20" spans="1:20" ht="14.45" x14ac:dyDescent="0.3">
      <c r="A20" t="s">
        <v>2656</v>
      </c>
      <c r="B20" t="s">
        <v>1736</v>
      </c>
      <c r="D20" t="s">
        <v>12</v>
      </c>
      <c r="E20" s="2">
        <v>41609</v>
      </c>
      <c r="G20" s="2">
        <v>41609</v>
      </c>
      <c r="I20" s="3">
        <f t="shared" si="0"/>
        <v>7</v>
      </c>
      <c r="J20" s="6" t="s">
        <v>2649</v>
      </c>
      <c r="K20" t="str">
        <f>VLOOKUP(J20,$A$2:$B50,2,FALSE)</f>
        <v>x35</v>
      </c>
      <c r="M20" t="s">
        <v>589</v>
      </c>
      <c r="P20" s="2">
        <v>41943</v>
      </c>
      <c r="R20" s="2">
        <v>42185</v>
      </c>
    </row>
    <row r="21" spans="1:20" ht="14.45" x14ac:dyDescent="0.3">
      <c r="A21" t="s">
        <v>2664</v>
      </c>
      <c r="B21" t="s">
        <v>1738</v>
      </c>
      <c r="D21" t="s">
        <v>12</v>
      </c>
      <c r="E21" s="2">
        <v>41609</v>
      </c>
      <c r="G21" s="2">
        <v>41609</v>
      </c>
      <c r="I21" s="3">
        <f t="shared" si="0"/>
        <v>4</v>
      </c>
      <c r="J21" s="6" t="s">
        <v>2655</v>
      </c>
      <c r="K21" t="str">
        <f>VLOOKUP(J21,$A$2:$B50,2,FALSE)</f>
        <v>x2</v>
      </c>
      <c r="M21" t="s">
        <v>589</v>
      </c>
      <c r="P21" s="2">
        <v>41943</v>
      </c>
      <c r="R21" s="2">
        <v>42185</v>
      </c>
    </row>
    <row r="22" spans="1:20" ht="14.45" x14ac:dyDescent="0.3">
      <c r="A22" t="s">
        <v>2673</v>
      </c>
      <c r="B22" t="s">
        <v>1742</v>
      </c>
      <c r="D22" t="s">
        <v>12</v>
      </c>
      <c r="E22" s="2">
        <v>41609</v>
      </c>
      <c r="G22" s="2">
        <v>41609</v>
      </c>
      <c r="I22" s="3">
        <f t="shared" si="0"/>
        <v>1</v>
      </c>
      <c r="J22" s="6" t="s">
        <v>2653</v>
      </c>
      <c r="K22" t="str">
        <f>VLOOKUP(J22,$A$2:$B50,2,FALSE)</f>
        <v>x3</v>
      </c>
      <c r="M22" t="s">
        <v>589</v>
      </c>
      <c r="P22" s="2">
        <v>41943</v>
      </c>
      <c r="R22" s="2">
        <v>42185</v>
      </c>
    </row>
    <row r="23" spans="1:20" ht="14.45" x14ac:dyDescent="0.3">
      <c r="A23" t="s">
        <v>2674</v>
      </c>
      <c r="B23" t="s">
        <v>1745</v>
      </c>
      <c r="D23" t="s">
        <v>12</v>
      </c>
      <c r="E23" s="2">
        <v>41609</v>
      </c>
      <c r="G23" s="2">
        <v>41609</v>
      </c>
      <c r="I23" s="3">
        <f t="shared" si="0"/>
        <v>1</v>
      </c>
      <c r="J23" s="6" t="s">
        <v>2658</v>
      </c>
      <c r="K23" t="str">
        <f>VLOOKUP(J23,$A$2:$B50,2,FALSE)</f>
        <v>x9</v>
      </c>
      <c r="M23" t="s">
        <v>589</v>
      </c>
      <c r="P23" s="2">
        <v>41943</v>
      </c>
      <c r="R23" s="2">
        <v>42185</v>
      </c>
    </row>
    <row r="24" spans="1:20" ht="14.45" x14ac:dyDescent="0.3">
      <c r="A24" t="s">
        <v>2653</v>
      </c>
      <c r="B24" t="s">
        <v>1747</v>
      </c>
      <c r="D24" t="s">
        <v>12</v>
      </c>
      <c r="E24" s="2">
        <v>41609</v>
      </c>
      <c r="G24" s="2">
        <v>41609</v>
      </c>
      <c r="I24" s="3">
        <f t="shared" si="0"/>
        <v>5</v>
      </c>
      <c r="J24" s="6" t="s">
        <v>2660</v>
      </c>
      <c r="K24" t="str">
        <f>VLOOKUP(J24,$A$2:$B50,2,FALSE)</f>
        <v>x8</v>
      </c>
      <c r="M24" t="s">
        <v>589</v>
      </c>
      <c r="P24" s="2">
        <v>41943</v>
      </c>
      <c r="R24" s="2">
        <v>42185</v>
      </c>
    </row>
    <row r="25" spans="1:20" ht="14.45" x14ac:dyDescent="0.3">
      <c r="A25" t="s">
        <v>2675</v>
      </c>
      <c r="B25" t="s">
        <v>1750</v>
      </c>
      <c r="D25" t="s">
        <v>12</v>
      </c>
      <c r="E25" s="2">
        <v>41609</v>
      </c>
      <c r="G25" s="2">
        <v>41609</v>
      </c>
      <c r="I25" s="3">
        <f t="shared" si="0"/>
        <v>1</v>
      </c>
      <c r="J25" s="6" t="s">
        <v>2662</v>
      </c>
      <c r="K25" t="str">
        <f>VLOOKUP(J25,$A$2:$B50,2,FALSE)</f>
        <v>x7</v>
      </c>
      <c r="M25" t="s">
        <v>589</v>
      </c>
      <c r="P25" s="2">
        <v>41943</v>
      </c>
      <c r="R25" s="2">
        <v>42185</v>
      </c>
    </row>
    <row r="26" spans="1:20" ht="14.45" x14ac:dyDescent="0.3">
      <c r="A26" t="s">
        <v>2676</v>
      </c>
      <c r="B26" t="s">
        <v>1754</v>
      </c>
      <c r="D26" t="s">
        <v>12</v>
      </c>
      <c r="E26" s="2">
        <v>41609</v>
      </c>
      <c r="G26" s="2">
        <v>41609</v>
      </c>
      <c r="I26" s="3">
        <f t="shared" si="0"/>
        <v>1</v>
      </c>
      <c r="J26" s="6" t="s">
        <v>2645</v>
      </c>
      <c r="K26" t="str">
        <f>VLOOKUP(J26,$A$2:$B50,2,FALSE)</f>
        <v>x1</v>
      </c>
      <c r="M26" t="s">
        <v>589</v>
      </c>
      <c r="P26" s="2">
        <v>41943</v>
      </c>
      <c r="R26" s="2">
        <v>42185</v>
      </c>
    </row>
    <row r="27" spans="1:20" x14ac:dyDescent="0.25">
      <c r="A27" t="s">
        <v>2677</v>
      </c>
      <c r="B27" t="s">
        <v>1756</v>
      </c>
      <c r="D27" t="s">
        <v>12</v>
      </c>
      <c r="E27" s="2">
        <v>41609</v>
      </c>
      <c r="G27" s="2">
        <v>41609</v>
      </c>
      <c r="I27" s="3">
        <f t="shared" si="0"/>
        <v>1</v>
      </c>
      <c r="J27" t="s">
        <v>2678</v>
      </c>
      <c r="N27" t="s">
        <v>12</v>
      </c>
      <c r="P27" s="2">
        <v>41943</v>
      </c>
      <c r="R27" s="2">
        <v>42095</v>
      </c>
      <c r="T27" t="s">
        <v>2679</v>
      </c>
    </row>
    <row r="28" spans="1:20" x14ac:dyDescent="0.25">
      <c r="A28" t="s">
        <v>2680</v>
      </c>
      <c r="B28" t="s">
        <v>1759</v>
      </c>
      <c r="D28" t="s">
        <v>12</v>
      </c>
      <c r="E28" s="2">
        <v>41609</v>
      </c>
      <c r="G28" s="2">
        <v>41609</v>
      </c>
      <c r="I28" s="3">
        <f t="shared" si="0"/>
        <v>1</v>
      </c>
      <c r="J28" s="4" t="s">
        <v>2647</v>
      </c>
      <c r="K28" t="str">
        <f>VLOOKUP(J28,$A$2:$B50,2,FALSE)</f>
        <v>x16</v>
      </c>
      <c r="P28" s="2">
        <v>41943</v>
      </c>
      <c r="R28" s="2">
        <v>42095</v>
      </c>
    </row>
    <row r="29" spans="1:20" x14ac:dyDescent="0.25">
      <c r="A29" t="s">
        <v>2681</v>
      </c>
      <c r="B29" t="s">
        <v>1762</v>
      </c>
      <c r="D29" t="s">
        <v>12</v>
      </c>
      <c r="E29" s="2">
        <v>41609</v>
      </c>
      <c r="G29" s="2">
        <v>41609</v>
      </c>
      <c r="I29" s="3">
        <f t="shared" si="0"/>
        <v>1</v>
      </c>
      <c r="J29" s="4" t="s">
        <v>2649</v>
      </c>
      <c r="K29" t="str">
        <f>VLOOKUP(J29,$A$2:$B50,2,FALSE)</f>
        <v>x35</v>
      </c>
      <c r="P29" s="2">
        <v>41943</v>
      </c>
      <c r="R29" s="2">
        <v>42095</v>
      </c>
    </row>
    <row r="30" spans="1:20" x14ac:dyDescent="0.25">
      <c r="A30" t="s">
        <v>2649</v>
      </c>
      <c r="B30" t="s">
        <v>1765</v>
      </c>
      <c r="D30" t="s">
        <v>12</v>
      </c>
      <c r="E30" s="2">
        <v>41609</v>
      </c>
      <c r="G30" s="2">
        <v>41609</v>
      </c>
      <c r="I30" s="3">
        <f t="shared" si="0"/>
        <v>6</v>
      </c>
      <c r="J30" s="4" t="s">
        <v>2682</v>
      </c>
      <c r="K30" t="str">
        <f>VLOOKUP(J30,$A$2:$B50,2,FALSE)</f>
        <v>x41</v>
      </c>
      <c r="P30" s="2">
        <v>41943</v>
      </c>
      <c r="R30" s="2">
        <v>42095</v>
      </c>
    </row>
    <row r="31" spans="1:20" x14ac:dyDescent="0.25">
      <c r="A31" t="s">
        <v>2683</v>
      </c>
      <c r="B31" t="s">
        <v>1767</v>
      </c>
      <c r="D31" t="s">
        <v>12</v>
      </c>
      <c r="E31" s="2">
        <v>41609</v>
      </c>
      <c r="G31" s="2">
        <v>41609</v>
      </c>
      <c r="I31" s="3">
        <f t="shared" si="0"/>
        <v>0</v>
      </c>
      <c r="J31" s="4" t="s">
        <v>2684</v>
      </c>
      <c r="K31" t="str">
        <f>VLOOKUP(J31,$A$2:$B50,2,FALSE)</f>
        <v>x42</v>
      </c>
      <c r="P31" s="2">
        <v>41943</v>
      </c>
      <c r="R31" s="2">
        <v>42095</v>
      </c>
    </row>
    <row r="32" spans="1:20" x14ac:dyDescent="0.25">
      <c r="A32" t="s">
        <v>2685</v>
      </c>
      <c r="B32" t="s">
        <v>1768</v>
      </c>
      <c r="D32" t="s">
        <v>12</v>
      </c>
      <c r="E32" s="2">
        <v>41609</v>
      </c>
      <c r="G32" s="2">
        <v>41609</v>
      </c>
      <c r="I32" s="3">
        <f t="shared" si="0"/>
        <v>0</v>
      </c>
      <c r="J32" s="4" t="s">
        <v>2686</v>
      </c>
      <c r="K32" t="str">
        <f>VLOOKUP(J32,$A$2:$B50,2,FALSE)</f>
        <v>x43</v>
      </c>
      <c r="P32" s="2">
        <v>41943</v>
      </c>
      <c r="R32" s="2">
        <v>42095</v>
      </c>
    </row>
    <row r="33" spans="1:20" x14ac:dyDescent="0.25">
      <c r="A33" t="s">
        <v>2687</v>
      </c>
      <c r="B33" t="s">
        <v>1771</v>
      </c>
      <c r="D33" t="s">
        <v>12</v>
      </c>
      <c r="E33" s="2">
        <v>41609</v>
      </c>
      <c r="G33" s="2">
        <v>41609</v>
      </c>
      <c r="I33" s="3">
        <f t="shared" si="0"/>
        <v>0</v>
      </c>
      <c r="J33" s="4" t="s">
        <v>2688</v>
      </c>
      <c r="K33" t="str">
        <f>VLOOKUP(J33,$A$2:$B50,2,FALSE)</f>
        <v>x44</v>
      </c>
      <c r="P33" s="2">
        <v>41943</v>
      </c>
      <c r="R33" s="2">
        <v>42095</v>
      </c>
    </row>
    <row r="34" spans="1:20" x14ac:dyDescent="0.25">
      <c r="A34" t="s">
        <v>2689</v>
      </c>
      <c r="B34" t="s">
        <v>1772</v>
      </c>
      <c r="D34" t="s">
        <v>12</v>
      </c>
      <c r="E34" s="2">
        <v>41609</v>
      </c>
      <c r="G34" s="2">
        <v>41609</v>
      </c>
      <c r="I34" s="3">
        <f t="shared" si="0"/>
        <v>1</v>
      </c>
      <c r="J34" s="4" t="s">
        <v>2690</v>
      </c>
      <c r="K34" t="str">
        <f>VLOOKUP(J34,$A$2:$B50,2,FALSE)</f>
        <v>x45</v>
      </c>
      <c r="P34" s="2">
        <v>41943</v>
      </c>
      <c r="R34" s="2">
        <v>42095</v>
      </c>
    </row>
    <row r="35" spans="1:20" x14ac:dyDescent="0.25">
      <c r="A35" t="s">
        <v>2671</v>
      </c>
      <c r="B35" t="s">
        <v>1774</v>
      </c>
      <c r="D35" t="s">
        <v>12</v>
      </c>
      <c r="E35" s="2">
        <v>41943</v>
      </c>
      <c r="G35" s="2">
        <v>42185</v>
      </c>
      <c r="I35" s="3">
        <f t="shared" si="0"/>
        <v>1</v>
      </c>
      <c r="J35" s="4" t="s">
        <v>2691</v>
      </c>
      <c r="K35" t="str">
        <f>VLOOKUP(J35,$A$2:$B50,2,FALSE)</f>
        <v>x46</v>
      </c>
      <c r="P35" s="2">
        <v>41943</v>
      </c>
      <c r="R35" s="2">
        <v>42095</v>
      </c>
    </row>
    <row r="36" spans="1:20" x14ac:dyDescent="0.25">
      <c r="A36" t="s">
        <v>2682</v>
      </c>
      <c r="B36" t="s">
        <v>1776</v>
      </c>
      <c r="D36" t="s">
        <v>12</v>
      </c>
      <c r="E36" s="2">
        <v>41943</v>
      </c>
      <c r="G36" s="2">
        <v>42095</v>
      </c>
      <c r="I36" s="3">
        <f t="shared" si="0"/>
        <v>1</v>
      </c>
      <c r="J36" s="4" t="s">
        <v>2692</v>
      </c>
      <c r="K36" t="str">
        <f>VLOOKUP(J36,$A$2:$B50,2,FALSE)</f>
        <v>x47</v>
      </c>
      <c r="P36" s="2">
        <v>41943</v>
      </c>
      <c r="R36" s="2">
        <v>42095</v>
      </c>
    </row>
    <row r="37" spans="1:20" x14ac:dyDescent="0.25">
      <c r="A37" t="s">
        <v>2684</v>
      </c>
      <c r="B37" t="s">
        <v>1779</v>
      </c>
      <c r="D37" t="s">
        <v>12</v>
      </c>
      <c r="E37" s="2">
        <v>41943</v>
      </c>
      <c r="G37" s="2">
        <v>42095</v>
      </c>
      <c r="I37" s="3">
        <f t="shared" si="0"/>
        <v>1</v>
      </c>
      <c r="J37" s="4" t="s">
        <v>2693</v>
      </c>
      <c r="K37" t="str">
        <f>VLOOKUP(J37,$A$2:$B50,2,FALSE)</f>
        <v>x48</v>
      </c>
      <c r="P37" s="2">
        <v>41943</v>
      </c>
      <c r="R37" s="2">
        <v>42095</v>
      </c>
    </row>
    <row r="38" spans="1:20" x14ac:dyDescent="0.25">
      <c r="A38" t="s">
        <v>2686</v>
      </c>
      <c r="B38" t="s">
        <v>1781</v>
      </c>
      <c r="D38" t="s">
        <v>12</v>
      </c>
      <c r="E38" s="2">
        <v>41943</v>
      </c>
      <c r="G38" s="2">
        <v>42095</v>
      </c>
      <c r="I38" s="3">
        <f t="shared" si="0"/>
        <v>1</v>
      </c>
      <c r="J38" s="4" t="s">
        <v>2694</v>
      </c>
      <c r="K38" t="str">
        <f>VLOOKUP(J38,$A$2:$B50,2,FALSE)</f>
        <v>x49</v>
      </c>
      <c r="P38" s="2">
        <v>41943</v>
      </c>
      <c r="R38" s="2">
        <v>42095</v>
      </c>
    </row>
    <row r="39" spans="1:20" x14ac:dyDescent="0.25">
      <c r="A39" t="s">
        <v>2688</v>
      </c>
      <c r="B39" t="s">
        <v>1783</v>
      </c>
      <c r="D39" t="s">
        <v>12</v>
      </c>
      <c r="E39" s="2">
        <v>41943</v>
      </c>
      <c r="G39" s="2">
        <v>42095</v>
      </c>
      <c r="I39" s="3">
        <f t="shared" si="0"/>
        <v>1</v>
      </c>
      <c r="J39" t="s">
        <v>2695</v>
      </c>
      <c r="N39" t="s">
        <v>12</v>
      </c>
      <c r="P39" s="2">
        <v>41609</v>
      </c>
      <c r="R39" s="2">
        <v>41609</v>
      </c>
      <c r="T39" t="s">
        <v>2696</v>
      </c>
    </row>
    <row r="40" spans="1:20" x14ac:dyDescent="0.25">
      <c r="A40" t="s">
        <v>2690</v>
      </c>
      <c r="B40" t="s">
        <v>1784</v>
      </c>
      <c r="D40" t="s">
        <v>12</v>
      </c>
      <c r="E40" s="2">
        <v>41943</v>
      </c>
      <c r="G40" s="2">
        <v>42095</v>
      </c>
      <c r="I40" s="3">
        <f t="shared" si="0"/>
        <v>1</v>
      </c>
      <c r="J40" s="4" t="s">
        <v>2642</v>
      </c>
      <c r="K40" t="str">
        <f>VLOOKUP(J40,$A$2:$B50,2,FALSE)</f>
        <v>x0</v>
      </c>
      <c r="L40" t="s">
        <v>1007</v>
      </c>
      <c r="P40" s="2">
        <v>41609</v>
      </c>
      <c r="R40" s="2">
        <v>41609</v>
      </c>
    </row>
    <row r="41" spans="1:20" x14ac:dyDescent="0.25">
      <c r="A41" t="s">
        <v>2691</v>
      </c>
      <c r="B41" t="s">
        <v>1786</v>
      </c>
      <c r="D41" t="s">
        <v>12</v>
      </c>
      <c r="E41" s="2">
        <v>41943</v>
      </c>
      <c r="G41" s="2">
        <v>42095</v>
      </c>
      <c r="I41" s="3">
        <f t="shared" si="0"/>
        <v>1</v>
      </c>
      <c r="J41" s="5" t="s">
        <v>2647</v>
      </c>
      <c r="K41" t="str">
        <f>VLOOKUP(J41,$A$2:$B50,2,FALSE)</f>
        <v>x16</v>
      </c>
      <c r="M41" t="s">
        <v>589</v>
      </c>
      <c r="P41" s="2">
        <v>41609</v>
      </c>
      <c r="R41" s="2">
        <v>41609</v>
      </c>
    </row>
    <row r="42" spans="1:20" x14ac:dyDescent="0.25">
      <c r="A42" t="s">
        <v>2692</v>
      </c>
      <c r="B42" t="s">
        <v>1789</v>
      </c>
      <c r="D42" t="s">
        <v>12</v>
      </c>
      <c r="E42" s="2">
        <v>41943</v>
      </c>
      <c r="G42" s="2">
        <v>42095</v>
      </c>
      <c r="I42" s="3">
        <f t="shared" si="0"/>
        <v>1</v>
      </c>
      <c r="J42" s="5" t="s">
        <v>2669</v>
      </c>
      <c r="K42" t="str">
        <f>VLOOKUP(J42,$A$2:$B50,2,FALSE)</f>
        <v>x23</v>
      </c>
      <c r="M42" t="s">
        <v>589</v>
      </c>
      <c r="P42" s="2">
        <v>41609</v>
      </c>
      <c r="R42" s="2">
        <v>41609</v>
      </c>
    </row>
    <row r="43" spans="1:20" x14ac:dyDescent="0.25">
      <c r="A43" t="s">
        <v>2693</v>
      </c>
      <c r="B43" t="s">
        <v>1791</v>
      </c>
      <c r="D43" t="s">
        <v>12</v>
      </c>
      <c r="E43" s="2">
        <v>41943</v>
      </c>
      <c r="G43" s="2">
        <v>42095</v>
      </c>
      <c r="I43" s="3">
        <f t="shared" si="0"/>
        <v>1</v>
      </c>
      <c r="J43" s="5" t="s">
        <v>2667</v>
      </c>
      <c r="K43" t="str">
        <f>VLOOKUP(J43,$A$2:$B50,2,FALSE)</f>
        <v>x22</v>
      </c>
      <c r="M43" t="s">
        <v>589</v>
      </c>
      <c r="P43" s="2">
        <v>41609</v>
      </c>
      <c r="R43" s="2">
        <v>41609</v>
      </c>
    </row>
    <row r="44" spans="1:20" x14ac:dyDescent="0.25">
      <c r="A44" t="s">
        <v>2694</v>
      </c>
      <c r="B44" t="s">
        <v>1792</v>
      </c>
      <c r="D44" t="s">
        <v>12</v>
      </c>
      <c r="E44" s="2">
        <v>41943</v>
      </c>
      <c r="G44" s="2">
        <v>42095</v>
      </c>
      <c r="I44" s="3">
        <f t="shared" si="0"/>
        <v>1</v>
      </c>
      <c r="J44" s="5" t="s">
        <v>2665</v>
      </c>
      <c r="K44" t="str">
        <f>VLOOKUP(J44,$A$2:$B50,2,FALSE)</f>
        <v>x21</v>
      </c>
      <c r="M44" t="s">
        <v>589</v>
      </c>
      <c r="P44" s="2">
        <v>41609</v>
      </c>
      <c r="R44" s="2">
        <v>41609</v>
      </c>
    </row>
    <row r="45" spans="1:20" x14ac:dyDescent="0.25">
      <c r="A45" t="s">
        <v>2651</v>
      </c>
      <c r="B45" t="s">
        <v>1794</v>
      </c>
      <c r="D45" t="s">
        <v>12</v>
      </c>
      <c r="E45" s="2">
        <v>41609</v>
      </c>
      <c r="G45" s="2">
        <v>41609</v>
      </c>
      <c r="I45" s="3">
        <f t="shared" si="0"/>
        <v>3</v>
      </c>
      <c r="J45" s="5" t="s">
        <v>2663</v>
      </c>
      <c r="K45" t="str">
        <f>VLOOKUP(J45,$A$2:$B50,2,FALSE)</f>
        <v>x20</v>
      </c>
      <c r="M45" t="s">
        <v>589</v>
      </c>
      <c r="P45" s="2">
        <v>41609</v>
      </c>
      <c r="R45" s="2">
        <v>41609</v>
      </c>
    </row>
    <row r="46" spans="1:20" x14ac:dyDescent="0.25">
      <c r="A46" t="s">
        <v>2666</v>
      </c>
      <c r="B46" t="s">
        <v>1817</v>
      </c>
      <c r="D46" t="s">
        <v>12</v>
      </c>
      <c r="E46" s="2">
        <v>41609</v>
      </c>
      <c r="G46" s="2">
        <v>41609</v>
      </c>
      <c r="I46" s="3">
        <f t="shared" si="0"/>
        <v>2</v>
      </c>
      <c r="J46" s="5" t="s">
        <v>2661</v>
      </c>
      <c r="K46" t="str">
        <f>VLOOKUP(J46,$A$2:$B50,2,FALSE)</f>
        <v>x19</v>
      </c>
      <c r="M46" t="s">
        <v>589</v>
      </c>
      <c r="P46" s="2">
        <v>41609</v>
      </c>
      <c r="R46" s="2">
        <v>41609</v>
      </c>
    </row>
    <row r="47" spans="1:20" x14ac:dyDescent="0.25">
      <c r="A47" t="s">
        <v>2662</v>
      </c>
      <c r="B47" t="s">
        <v>1851</v>
      </c>
      <c r="D47" t="s">
        <v>12</v>
      </c>
      <c r="E47" s="2">
        <v>41609</v>
      </c>
      <c r="G47" s="2">
        <v>41609</v>
      </c>
      <c r="I47" s="3">
        <f t="shared" si="0"/>
        <v>5</v>
      </c>
      <c r="J47" s="5" t="s">
        <v>2657</v>
      </c>
      <c r="K47" t="str">
        <f>VLOOKUP(J47,$A$2:$B50,2,FALSE)</f>
        <v>x17</v>
      </c>
      <c r="M47" t="s">
        <v>589</v>
      </c>
      <c r="P47" s="2">
        <v>41609</v>
      </c>
      <c r="R47" s="2">
        <v>41609</v>
      </c>
    </row>
    <row r="48" spans="1:20" x14ac:dyDescent="0.25">
      <c r="A48" t="s">
        <v>2660</v>
      </c>
      <c r="B48" t="s">
        <v>1869</v>
      </c>
      <c r="D48" t="s">
        <v>12</v>
      </c>
      <c r="E48" s="2">
        <v>41609</v>
      </c>
      <c r="G48" s="2">
        <v>41609</v>
      </c>
      <c r="I48" s="3">
        <f t="shared" si="0"/>
        <v>5</v>
      </c>
      <c r="J48" s="5" t="s">
        <v>2656</v>
      </c>
      <c r="K48" t="str">
        <f>VLOOKUP(J48,$A$2:$B50,2,FALSE)</f>
        <v>x26</v>
      </c>
      <c r="M48" t="s">
        <v>589</v>
      </c>
      <c r="P48" s="2">
        <v>41609</v>
      </c>
      <c r="R48" s="2">
        <v>41609</v>
      </c>
    </row>
    <row r="49" spans="1:20" x14ac:dyDescent="0.25">
      <c r="A49" t="s">
        <v>2658</v>
      </c>
      <c r="B49" t="s">
        <v>1887</v>
      </c>
      <c r="D49" t="s">
        <v>12</v>
      </c>
      <c r="E49" s="2">
        <v>41609</v>
      </c>
      <c r="G49" s="2">
        <v>41609</v>
      </c>
      <c r="I49" s="3">
        <f t="shared" si="0"/>
        <v>5</v>
      </c>
      <c r="J49" s="5" t="s">
        <v>2654</v>
      </c>
      <c r="K49" t="str">
        <f>VLOOKUP(J49,$A$2:$B50,2,FALSE)</f>
        <v>x15</v>
      </c>
      <c r="M49" t="s">
        <v>589</v>
      </c>
      <c r="P49" s="2">
        <v>41609</v>
      </c>
      <c r="R49" s="2">
        <v>41609</v>
      </c>
    </row>
    <row r="50" spans="1:20" x14ac:dyDescent="0.25">
      <c r="J50" s="5" t="s">
        <v>2648</v>
      </c>
      <c r="K50" t="str">
        <f>VLOOKUP(J50,$A$2:$B50,2,FALSE)</f>
        <v>x12</v>
      </c>
      <c r="M50" t="s">
        <v>589</v>
      </c>
      <c r="P50" s="2">
        <v>41609</v>
      </c>
      <c r="R50" s="2">
        <v>41609</v>
      </c>
    </row>
    <row r="51" spans="1:20" x14ac:dyDescent="0.25">
      <c r="J51" s="5" t="s">
        <v>2670</v>
      </c>
      <c r="K51" t="str">
        <f>VLOOKUP(J51,$A$2:$B50,2,FALSE)</f>
        <v>x24</v>
      </c>
      <c r="M51" t="s">
        <v>589</v>
      </c>
      <c r="P51" s="2">
        <v>41609</v>
      </c>
      <c r="R51" s="2">
        <v>41609</v>
      </c>
    </row>
    <row r="52" spans="1:20" x14ac:dyDescent="0.25">
      <c r="J52" s="5" t="s">
        <v>2650</v>
      </c>
      <c r="K52" t="str">
        <f>VLOOKUP(J52,$A$2:$B50,2,FALSE)</f>
        <v>x13</v>
      </c>
      <c r="M52" t="s">
        <v>589</v>
      </c>
      <c r="P52" s="2">
        <v>41609</v>
      </c>
      <c r="R52" s="2">
        <v>41609</v>
      </c>
    </row>
    <row r="53" spans="1:20" x14ac:dyDescent="0.25">
      <c r="J53" s="5" t="s">
        <v>2659</v>
      </c>
      <c r="K53" t="str">
        <f>VLOOKUP(J53,$A$2:$B50,2,FALSE)</f>
        <v>x18</v>
      </c>
      <c r="M53" t="s">
        <v>589</v>
      </c>
      <c r="P53" s="2">
        <v>41609</v>
      </c>
      <c r="R53" s="2">
        <v>41609</v>
      </c>
    </row>
    <row r="54" spans="1:20" x14ac:dyDescent="0.25">
      <c r="J54" s="5" t="s">
        <v>2652</v>
      </c>
      <c r="K54" t="str">
        <f>VLOOKUP(J54,$A$2:$B50,2,FALSE)</f>
        <v>x14</v>
      </c>
      <c r="M54" t="s">
        <v>589</v>
      </c>
      <c r="P54" s="2">
        <v>41609</v>
      </c>
      <c r="R54" s="2">
        <v>41609</v>
      </c>
    </row>
    <row r="55" spans="1:20" x14ac:dyDescent="0.25">
      <c r="J55" s="5" t="s">
        <v>2645</v>
      </c>
      <c r="K55" t="str">
        <f>VLOOKUP(J55,$A$2:$B50,2,FALSE)</f>
        <v>x1</v>
      </c>
      <c r="M55" t="s">
        <v>589</v>
      </c>
      <c r="P55" s="2">
        <v>41609</v>
      </c>
      <c r="R55" s="2">
        <v>41609</v>
      </c>
    </row>
    <row r="56" spans="1:20" x14ac:dyDescent="0.25">
      <c r="J56" s="5" t="s">
        <v>2664</v>
      </c>
      <c r="K56" t="str">
        <f>VLOOKUP(J56,$A$2:$B50,2,FALSE)</f>
        <v>x27</v>
      </c>
      <c r="M56" t="s">
        <v>589</v>
      </c>
      <c r="P56" s="2">
        <v>41609</v>
      </c>
      <c r="R56" s="2">
        <v>41609</v>
      </c>
    </row>
    <row r="57" spans="1:20" x14ac:dyDescent="0.25">
      <c r="J57" s="5" t="s">
        <v>2672</v>
      </c>
      <c r="K57" t="str">
        <f>VLOOKUP(J57,$A$2:$B50,2,FALSE)</f>
        <v>x25</v>
      </c>
      <c r="M57" t="s">
        <v>589</v>
      </c>
      <c r="P57" s="2">
        <v>41609</v>
      </c>
      <c r="R57" s="2">
        <v>41609</v>
      </c>
    </row>
    <row r="58" spans="1:20" x14ac:dyDescent="0.25">
      <c r="J58" t="s">
        <v>2697</v>
      </c>
      <c r="N58" t="s">
        <v>12</v>
      </c>
      <c r="P58" s="2">
        <v>41609</v>
      </c>
      <c r="R58" s="2">
        <v>41609</v>
      </c>
      <c r="T58" t="s">
        <v>2698</v>
      </c>
    </row>
    <row r="59" spans="1:20" x14ac:dyDescent="0.25">
      <c r="J59" s="4" t="s">
        <v>2642</v>
      </c>
      <c r="K59" t="str">
        <f>VLOOKUP(J59,$A$2:$B50,2,FALSE)</f>
        <v>x0</v>
      </c>
      <c r="L59" t="s">
        <v>1007</v>
      </c>
      <c r="P59" s="2">
        <v>41609</v>
      </c>
      <c r="R59" s="2">
        <v>41609</v>
      </c>
    </row>
    <row r="60" spans="1:20" x14ac:dyDescent="0.25">
      <c r="J60" s="5" t="s">
        <v>2675</v>
      </c>
      <c r="K60" t="str">
        <f>VLOOKUP(J60,$A$2:$B50,2,FALSE)</f>
        <v>x30</v>
      </c>
      <c r="L60" t="s">
        <v>584</v>
      </c>
      <c r="M60" t="s">
        <v>589</v>
      </c>
      <c r="P60" s="2">
        <v>41609</v>
      </c>
      <c r="R60" s="2">
        <v>41609</v>
      </c>
    </row>
    <row r="61" spans="1:20" x14ac:dyDescent="0.25">
      <c r="J61" s="6" t="s">
        <v>2647</v>
      </c>
      <c r="K61" t="str">
        <f>VLOOKUP(J61,$A$2:$B50,2,FALSE)</f>
        <v>x16</v>
      </c>
      <c r="M61" t="s">
        <v>589</v>
      </c>
      <c r="P61" s="2">
        <v>41609</v>
      </c>
      <c r="R61" s="2">
        <v>41609</v>
      </c>
    </row>
    <row r="62" spans="1:20" x14ac:dyDescent="0.25">
      <c r="J62" s="6" t="s">
        <v>2677</v>
      </c>
      <c r="K62" t="str">
        <f>VLOOKUP(J62,$A$2:$B50,2,FALSE)</f>
        <v>x32</v>
      </c>
      <c r="L62" t="s">
        <v>584</v>
      </c>
      <c r="M62" t="s">
        <v>589</v>
      </c>
      <c r="P62" s="2">
        <v>41609</v>
      </c>
      <c r="R62" s="2">
        <v>41609</v>
      </c>
    </row>
    <row r="63" spans="1:20" x14ac:dyDescent="0.25">
      <c r="J63" s="7" t="s">
        <v>2669</v>
      </c>
      <c r="K63" t="str">
        <f>VLOOKUP(J63,$A$2:$B50,2,FALSE)</f>
        <v>x23</v>
      </c>
      <c r="M63" t="s">
        <v>589</v>
      </c>
      <c r="P63" s="2">
        <v>41609</v>
      </c>
      <c r="R63" s="2">
        <v>41609</v>
      </c>
    </row>
    <row r="64" spans="1:20" x14ac:dyDescent="0.25">
      <c r="J64" s="7" t="s">
        <v>2676</v>
      </c>
      <c r="K64" t="str">
        <f>VLOOKUP(J64,$A$2:$B50,2,FALSE)</f>
        <v>x31</v>
      </c>
      <c r="L64" t="s">
        <v>584</v>
      </c>
      <c r="M64" t="s">
        <v>589</v>
      </c>
      <c r="P64" s="2">
        <v>41609</v>
      </c>
      <c r="R64" s="2">
        <v>41609</v>
      </c>
    </row>
    <row r="65" spans="10:18" x14ac:dyDescent="0.25">
      <c r="J65" s="8" t="s">
        <v>2665</v>
      </c>
      <c r="K65" t="str">
        <f>VLOOKUP(J65,$A$2:$B50,2,FALSE)</f>
        <v>x21</v>
      </c>
      <c r="M65" t="s">
        <v>589</v>
      </c>
      <c r="P65" s="2">
        <v>41609</v>
      </c>
      <c r="R65" s="2">
        <v>41609</v>
      </c>
    </row>
    <row r="66" spans="10:18" x14ac:dyDescent="0.25">
      <c r="J66" s="8" t="s">
        <v>2663</v>
      </c>
      <c r="K66" t="str">
        <f>VLOOKUP(J66,$A$2:$B50,2,FALSE)</f>
        <v>x20</v>
      </c>
      <c r="M66" t="s">
        <v>589</v>
      </c>
      <c r="P66" s="2">
        <v>41609</v>
      </c>
      <c r="R66" s="2">
        <v>41609</v>
      </c>
    </row>
    <row r="67" spans="10:18" x14ac:dyDescent="0.25">
      <c r="J67" s="7" t="s">
        <v>2667</v>
      </c>
      <c r="K67" t="str">
        <f>VLOOKUP(J67,$A$2:$B50,2,FALSE)</f>
        <v>x22</v>
      </c>
      <c r="M67" t="s">
        <v>589</v>
      </c>
      <c r="P67" s="2">
        <v>41609</v>
      </c>
      <c r="R67" s="2">
        <v>41609</v>
      </c>
    </row>
    <row r="68" spans="10:18" x14ac:dyDescent="0.25">
      <c r="J68" s="5" t="s">
        <v>2661</v>
      </c>
      <c r="K68" t="str">
        <f>VLOOKUP(J68,$A$2:$B50,2,FALSE)</f>
        <v>x19</v>
      </c>
      <c r="M68" t="s">
        <v>589</v>
      </c>
      <c r="P68" s="2">
        <v>41609</v>
      </c>
      <c r="R68" s="2">
        <v>41609</v>
      </c>
    </row>
    <row r="69" spans="10:18" x14ac:dyDescent="0.25">
      <c r="J69" s="5" t="s">
        <v>2657</v>
      </c>
      <c r="K69" t="str">
        <f>VLOOKUP(J69,$A$2:$B50,2,FALSE)</f>
        <v>x17</v>
      </c>
      <c r="M69" t="s">
        <v>589</v>
      </c>
      <c r="P69" s="2">
        <v>41609</v>
      </c>
      <c r="R69" s="2">
        <v>41609</v>
      </c>
    </row>
    <row r="70" spans="10:18" x14ac:dyDescent="0.25">
      <c r="J70" s="5" t="s">
        <v>2656</v>
      </c>
      <c r="K70" t="str">
        <f>VLOOKUP(J70,$A$2:$B50,2,FALSE)</f>
        <v>x26</v>
      </c>
      <c r="M70" t="s">
        <v>589</v>
      </c>
      <c r="P70" s="2">
        <v>41609</v>
      </c>
      <c r="R70" s="2">
        <v>41609</v>
      </c>
    </row>
    <row r="71" spans="10:18" x14ac:dyDescent="0.25">
      <c r="J71" s="5" t="s">
        <v>2654</v>
      </c>
      <c r="K71" t="str">
        <f>VLOOKUP(J71,$A$2:$B50,2,FALSE)</f>
        <v>x15</v>
      </c>
      <c r="M71" t="s">
        <v>589</v>
      </c>
      <c r="P71" s="2">
        <v>41609</v>
      </c>
      <c r="R71" s="2">
        <v>41609</v>
      </c>
    </row>
    <row r="72" spans="10:18" x14ac:dyDescent="0.25">
      <c r="J72" s="5" t="s">
        <v>2648</v>
      </c>
      <c r="K72" t="str">
        <f>VLOOKUP(J72,$A$2:$B50,2,FALSE)</f>
        <v>x12</v>
      </c>
      <c r="M72" t="s">
        <v>589</v>
      </c>
      <c r="P72" s="2">
        <v>41609</v>
      </c>
      <c r="R72" s="2">
        <v>41609</v>
      </c>
    </row>
    <row r="73" spans="10:18" x14ac:dyDescent="0.25">
      <c r="J73" s="5" t="s">
        <v>2650</v>
      </c>
      <c r="K73" t="str">
        <f>VLOOKUP(J73,$A$2:$B50,2,FALSE)</f>
        <v>x13</v>
      </c>
      <c r="M73" t="s">
        <v>589</v>
      </c>
      <c r="P73" s="2">
        <v>41609</v>
      </c>
      <c r="R73" s="2">
        <v>41609</v>
      </c>
    </row>
    <row r="74" spans="10:18" x14ac:dyDescent="0.25">
      <c r="J74" s="5" t="s">
        <v>2680</v>
      </c>
      <c r="K74" t="str">
        <f>VLOOKUP(J74,$A$2:$B50,2,FALSE)</f>
        <v>x33</v>
      </c>
      <c r="L74" t="s">
        <v>584</v>
      </c>
      <c r="M74" t="s">
        <v>589</v>
      </c>
      <c r="P74" s="2">
        <v>41609</v>
      </c>
      <c r="R74" s="2">
        <v>41609</v>
      </c>
    </row>
    <row r="75" spans="10:18" x14ac:dyDescent="0.25">
      <c r="J75" s="6" t="s">
        <v>2670</v>
      </c>
      <c r="K75" t="str">
        <f>VLOOKUP(J75,$A$2:$B50,2,FALSE)</f>
        <v>x24</v>
      </c>
      <c r="M75" t="s">
        <v>589</v>
      </c>
      <c r="P75" s="2">
        <v>41609</v>
      </c>
      <c r="R75" s="2">
        <v>41609</v>
      </c>
    </row>
    <row r="76" spans="10:18" x14ac:dyDescent="0.25">
      <c r="J76" s="6" t="s">
        <v>2659</v>
      </c>
      <c r="K76" t="str">
        <f>VLOOKUP(J76,$A$2:$B50,2,FALSE)</f>
        <v>x18</v>
      </c>
      <c r="M76" t="s">
        <v>589</v>
      </c>
      <c r="P76" s="2">
        <v>41609</v>
      </c>
      <c r="R76" s="2">
        <v>41609</v>
      </c>
    </row>
    <row r="77" spans="10:18" x14ac:dyDescent="0.25">
      <c r="J77" s="6" t="s">
        <v>2652</v>
      </c>
      <c r="K77" t="str">
        <f>VLOOKUP(J77,$A$2:$B50,2,FALSE)</f>
        <v>x14</v>
      </c>
      <c r="M77" t="s">
        <v>589</v>
      </c>
      <c r="P77" s="2">
        <v>41609</v>
      </c>
      <c r="R77" s="2">
        <v>41609</v>
      </c>
    </row>
    <row r="78" spans="10:18" x14ac:dyDescent="0.25">
      <c r="J78" s="6" t="s">
        <v>2645</v>
      </c>
      <c r="K78" t="str">
        <f>VLOOKUP(J78,$A$2:$B50,2,FALSE)</f>
        <v>x1</v>
      </c>
      <c r="M78" t="s">
        <v>589</v>
      </c>
      <c r="P78" s="2">
        <v>41609</v>
      </c>
      <c r="R78" s="2">
        <v>41609</v>
      </c>
    </row>
    <row r="79" spans="10:18" x14ac:dyDescent="0.25">
      <c r="J79" s="6" t="s">
        <v>2672</v>
      </c>
      <c r="K79" t="str">
        <f>VLOOKUP(J79,$A$2:$B50,2,FALSE)</f>
        <v>x25</v>
      </c>
      <c r="M79" t="s">
        <v>589</v>
      </c>
      <c r="P79" s="2">
        <v>41609</v>
      </c>
      <c r="R79" s="2">
        <v>41609</v>
      </c>
    </row>
    <row r="80" spans="10:18" x14ac:dyDescent="0.25">
      <c r="J80" s="5" t="s">
        <v>2664</v>
      </c>
      <c r="K80" t="str">
        <f>VLOOKUP(J80,$A$2:$B50,2,FALSE)</f>
        <v>x27</v>
      </c>
      <c r="M80" t="s">
        <v>589</v>
      </c>
      <c r="P80" s="2">
        <v>41609</v>
      </c>
      <c r="R80" s="2">
        <v>41609</v>
      </c>
    </row>
    <row r="81" spans="10:20" x14ac:dyDescent="0.25">
      <c r="J81" t="s">
        <v>2699</v>
      </c>
      <c r="N81" t="s">
        <v>12</v>
      </c>
      <c r="P81" s="2">
        <v>41609</v>
      </c>
      <c r="R81" s="2">
        <v>41609</v>
      </c>
      <c r="T81" t="s">
        <v>2700</v>
      </c>
    </row>
    <row r="82" spans="10:20" x14ac:dyDescent="0.25">
      <c r="J82" s="4" t="s">
        <v>2642</v>
      </c>
      <c r="K82" t="str">
        <f>VLOOKUP(J82,$A$2:$B50,2,FALSE)</f>
        <v>x0</v>
      </c>
      <c r="L82" t="s">
        <v>1007</v>
      </c>
      <c r="P82" s="2">
        <v>41609</v>
      </c>
      <c r="R82" s="2">
        <v>41609</v>
      </c>
    </row>
    <row r="83" spans="10:20" x14ac:dyDescent="0.25">
      <c r="J83" s="5" t="s">
        <v>2647</v>
      </c>
      <c r="K83" t="str">
        <f>VLOOKUP(J83,$A$2:$B50,2,FALSE)</f>
        <v>x16</v>
      </c>
      <c r="M83" t="s">
        <v>589</v>
      </c>
      <c r="P83" s="2">
        <v>41609</v>
      </c>
      <c r="R83" s="2">
        <v>41609</v>
      </c>
    </row>
    <row r="84" spans="10:20" x14ac:dyDescent="0.25">
      <c r="J84" s="5" t="s">
        <v>2649</v>
      </c>
      <c r="K84" t="str">
        <f>VLOOKUP(J84,$A$2:$B50,2,FALSE)</f>
        <v>x35</v>
      </c>
      <c r="M84" t="s">
        <v>589</v>
      </c>
      <c r="P84" s="2">
        <v>41609</v>
      </c>
      <c r="R84" s="2">
        <v>41609</v>
      </c>
    </row>
    <row r="85" spans="10:20" x14ac:dyDescent="0.25">
      <c r="J85" s="5" t="s">
        <v>2674</v>
      </c>
      <c r="K85" t="str">
        <f>VLOOKUP(J85,$A$2:$B50,2,FALSE)</f>
        <v>x29</v>
      </c>
      <c r="L85" t="s">
        <v>584</v>
      </c>
      <c r="M85" t="s">
        <v>589</v>
      </c>
      <c r="P85" s="2">
        <v>41609</v>
      </c>
      <c r="R85" s="2">
        <v>41609</v>
      </c>
    </row>
    <row r="86" spans="10:20" x14ac:dyDescent="0.25">
      <c r="J86" s="6" t="s">
        <v>2651</v>
      </c>
      <c r="K86" t="str">
        <f>VLOOKUP(J86,$A$2:$B50,2,FALSE)</f>
        <v>x5</v>
      </c>
      <c r="L86" t="s">
        <v>584</v>
      </c>
      <c r="M86" t="s">
        <v>589</v>
      </c>
      <c r="P86" s="2">
        <v>41609</v>
      </c>
      <c r="R86" s="2">
        <v>41609</v>
      </c>
    </row>
    <row r="87" spans="10:20" x14ac:dyDescent="0.25">
      <c r="J87" s="7" t="s">
        <v>2653</v>
      </c>
      <c r="K87" t="str">
        <f>VLOOKUP(J87,$A$2:$B50,2,FALSE)</f>
        <v>x3</v>
      </c>
      <c r="M87" t="s">
        <v>589</v>
      </c>
      <c r="P87" s="2">
        <v>41609</v>
      </c>
      <c r="R87" s="2">
        <v>41609</v>
      </c>
    </row>
    <row r="88" spans="10:20" x14ac:dyDescent="0.25">
      <c r="J88" s="7" t="s">
        <v>2655</v>
      </c>
      <c r="K88" t="str">
        <f>VLOOKUP(J88,$A$2:$B50,2,FALSE)</f>
        <v>x2</v>
      </c>
      <c r="M88" t="s">
        <v>589</v>
      </c>
      <c r="P88" s="2">
        <v>41609</v>
      </c>
      <c r="R88" s="2">
        <v>41609</v>
      </c>
    </row>
    <row r="89" spans="10:20" x14ac:dyDescent="0.25">
      <c r="J89" s="6" t="s">
        <v>2656</v>
      </c>
      <c r="K89" t="str">
        <f>VLOOKUP(J89,$A$2:$B50,2,FALSE)</f>
        <v>x26</v>
      </c>
      <c r="L89" t="s">
        <v>584</v>
      </c>
      <c r="M89" t="s">
        <v>589</v>
      </c>
      <c r="P89" s="2">
        <v>41609</v>
      </c>
      <c r="R89" s="2">
        <v>41609</v>
      </c>
    </row>
    <row r="90" spans="10:20" x14ac:dyDescent="0.25">
      <c r="J90" s="7" t="s">
        <v>2658</v>
      </c>
      <c r="K90" t="str">
        <f>VLOOKUP(J90,$A$2:$B50,2,FALSE)</f>
        <v>x9</v>
      </c>
      <c r="M90" t="s">
        <v>589</v>
      </c>
      <c r="P90" s="2">
        <v>41609</v>
      </c>
      <c r="R90" s="2">
        <v>41609</v>
      </c>
    </row>
    <row r="91" spans="10:20" x14ac:dyDescent="0.25">
      <c r="J91" s="7" t="s">
        <v>2660</v>
      </c>
      <c r="K91" t="str">
        <f>VLOOKUP(J91,$A$2:$B50,2,FALSE)</f>
        <v>x8</v>
      </c>
      <c r="M91" t="s">
        <v>589</v>
      </c>
      <c r="P91" s="2">
        <v>41609</v>
      </c>
      <c r="R91" s="2">
        <v>41609</v>
      </c>
    </row>
    <row r="92" spans="10:20" x14ac:dyDescent="0.25">
      <c r="J92" s="7" t="s">
        <v>2662</v>
      </c>
      <c r="K92" t="str">
        <f>VLOOKUP(J92,$A$2:$B50,2,FALSE)</f>
        <v>x7</v>
      </c>
      <c r="M92" t="s">
        <v>589</v>
      </c>
      <c r="P92" s="2">
        <v>41609</v>
      </c>
      <c r="R92" s="2">
        <v>41609</v>
      </c>
    </row>
    <row r="93" spans="10:20" x14ac:dyDescent="0.25">
      <c r="J93" s="5" t="s">
        <v>2673</v>
      </c>
      <c r="K93" t="str">
        <f>VLOOKUP(J93,$A$2:$B50,2,FALSE)</f>
        <v>x28</v>
      </c>
      <c r="L93" t="s">
        <v>584</v>
      </c>
      <c r="M93" t="s">
        <v>589</v>
      </c>
      <c r="P93" s="2">
        <v>41609</v>
      </c>
      <c r="R93" s="2">
        <v>41609</v>
      </c>
    </row>
    <row r="94" spans="10:20" x14ac:dyDescent="0.25">
      <c r="J94" s="6" t="s">
        <v>2645</v>
      </c>
      <c r="K94" t="str">
        <f>VLOOKUP(J94,$A$2:$B50,2,FALSE)</f>
        <v>x1</v>
      </c>
      <c r="M94" t="s">
        <v>589</v>
      </c>
      <c r="P94" s="2">
        <v>41609</v>
      </c>
      <c r="R94" s="2">
        <v>41609</v>
      </c>
    </row>
    <row r="95" spans="10:20" x14ac:dyDescent="0.25">
      <c r="J95" s="6" t="s">
        <v>2664</v>
      </c>
      <c r="K95" t="str">
        <f>VLOOKUP(J95,$A$2:$B50,2,FALSE)</f>
        <v>x27</v>
      </c>
      <c r="M95" t="s">
        <v>589</v>
      </c>
      <c r="P95" s="2">
        <v>41609</v>
      </c>
      <c r="R95" s="2">
        <v>41609</v>
      </c>
    </row>
    <row r="96" spans="10:20" x14ac:dyDescent="0.25">
      <c r="J96" s="6" t="s">
        <v>2666</v>
      </c>
      <c r="K96" t="str">
        <f>VLOOKUP(J96,$A$2:$B50,2,FALSE)</f>
        <v>x6</v>
      </c>
      <c r="M96" t="s">
        <v>589</v>
      </c>
      <c r="P96" s="2">
        <v>41609</v>
      </c>
      <c r="R96" s="2">
        <v>41609</v>
      </c>
    </row>
    <row r="97" spans="10:20" x14ac:dyDescent="0.25">
      <c r="J97" t="s">
        <v>2701</v>
      </c>
      <c r="N97" t="s">
        <v>12</v>
      </c>
      <c r="P97" s="2">
        <v>41609</v>
      </c>
      <c r="R97" s="2">
        <v>41609</v>
      </c>
      <c r="T97" t="s">
        <v>2698</v>
      </c>
    </row>
    <row r="98" spans="10:20" x14ac:dyDescent="0.25">
      <c r="J98" s="4" t="s">
        <v>2642</v>
      </c>
      <c r="K98" t="str">
        <f>VLOOKUP(J98,$A$2:$B50,2,FALSE)</f>
        <v>x0</v>
      </c>
      <c r="L98" t="s">
        <v>1007</v>
      </c>
      <c r="P98" s="2">
        <v>41609</v>
      </c>
      <c r="R98" s="2">
        <v>41609</v>
      </c>
    </row>
    <row r="99" spans="10:20" x14ac:dyDescent="0.25">
      <c r="J99" s="5" t="s">
        <v>2647</v>
      </c>
      <c r="K99" t="str">
        <f>VLOOKUP(J99,$A$2:$B50,2,FALSE)</f>
        <v>x16</v>
      </c>
      <c r="M99" t="s">
        <v>589</v>
      </c>
      <c r="P99" s="2">
        <v>41609</v>
      </c>
      <c r="R99" s="2">
        <v>41609</v>
      </c>
    </row>
    <row r="100" spans="10:20" x14ac:dyDescent="0.25">
      <c r="J100" s="5" t="s">
        <v>2681</v>
      </c>
      <c r="K100" t="str">
        <f>VLOOKUP(J100,$A$2:$B50,2,FALSE)</f>
        <v>x34</v>
      </c>
      <c r="M100" t="s">
        <v>589</v>
      </c>
      <c r="P100" s="2">
        <v>41609</v>
      </c>
      <c r="R100" s="2">
        <v>41609</v>
      </c>
    </row>
    <row r="101" spans="10:20" x14ac:dyDescent="0.25">
      <c r="J101" t="s">
        <v>2702</v>
      </c>
      <c r="N101" t="s">
        <v>12</v>
      </c>
      <c r="P101" s="2">
        <v>41609</v>
      </c>
      <c r="R101" s="2">
        <v>41609</v>
      </c>
      <c r="T101" t="s">
        <v>2703</v>
      </c>
    </row>
    <row r="102" spans="10:20" x14ac:dyDescent="0.25">
      <c r="J102" s="4" t="s">
        <v>2642</v>
      </c>
      <c r="K102" t="str">
        <f>VLOOKUP(J102,$A$2:$B50,2,FALSE)</f>
        <v>x0</v>
      </c>
      <c r="L102" t="s">
        <v>1007</v>
      </c>
      <c r="P102" s="2">
        <v>41609</v>
      </c>
      <c r="R102" s="2">
        <v>41609</v>
      </c>
    </row>
    <row r="103" spans="10:20" x14ac:dyDescent="0.25">
      <c r="J103" s="5" t="s">
        <v>2647</v>
      </c>
      <c r="K103" t="str">
        <f>VLOOKUP(J103,$A$2:$B50,2,FALSE)</f>
        <v>x16</v>
      </c>
      <c r="M103" t="s">
        <v>589</v>
      </c>
      <c r="P103" s="2">
        <v>41609</v>
      </c>
      <c r="R103" s="2">
        <v>41609</v>
      </c>
    </row>
    <row r="104" spans="10:20" x14ac:dyDescent="0.25">
      <c r="J104" s="5" t="s">
        <v>2669</v>
      </c>
      <c r="K104" t="str">
        <f>VLOOKUP(J104,$A$2:$B50,2,FALSE)</f>
        <v>x23</v>
      </c>
      <c r="M104" t="s">
        <v>589</v>
      </c>
      <c r="P104" s="2">
        <v>41609</v>
      </c>
      <c r="R104" s="2">
        <v>41609</v>
      </c>
    </row>
    <row r="105" spans="10:20" x14ac:dyDescent="0.25">
      <c r="J105" s="5" t="s">
        <v>2667</v>
      </c>
      <c r="K105" t="str">
        <f>VLOOKUP(J105,$A$2:$B50,2,FALSE)</f>
        <v>x22</v>
      </c>
      <c r="M105" t="s">
        <v>589</v>
      </c>
      <c r="P105" s="2">
        <v>41609</v>
      </c>
      <c r="R105" s="2">
        <v>41609</v>
      </c>
    </row>
    <row r="106" spans="10:20" x14ac:dyDescent="0.25">
      <c r="J106" s="5" t="s">
        <v>2665</v>
      </c>
      <c r="K106" t="str">
        <f>VLOOKUP(J106,$A$2:$B50,2,FALSE)</f>
        <v>x21</v>
      </c>
      <c r="M106" t="s">
        <v>589</v>
      </c>
      <c r="P106" s="2">
        <v>41609</v>
      </c>
      <c r="R106" s="2">
        <v>41609</v>
      </c>
    </row>
    <row r="107" spans="10:20" x14ac:dyDescent="0.25">
      <c r="J107" s="5" t="s">
        <v>2663</v>
      </c>
      <c r="K107" t="str">
        <f>VLOOKUP(J107,$A$2:$B50,2,FALSE)</f>
        <v>x20</v>
      </c>
      <c r="M107" t="s">
        <v>589</v>
      </c>
      <c r="P107" s="2">
        <v>41609</v>
      </c>
      <c r="R107" s="2">
        <v>41609</v>
      </c>
    </row>
    <row r="108" spans="10:20" x14ac:dyDescent="0.25">
      <c r="J108" s="5" t="s">
        <v>2661</v>
      </c>
      <c r="K108" t="str">
        <f>VLOOKUP(J108,$A$2:$B50,2,FALSE)</f>
        <v>x19</v>
      </c>
      <c r="M108" t="s">
        <v>589</v>
      </c>
      <c r="P108" s="2">
        <v>41609</v>
      </c>
      <c r="R108" s="2">
        <v>41609</v>
      </c>
    </row>
    <row r="109" spans="10:20" x14ac:dyDescent="0.25">
      <c r="J109" s="5" t="s">
        <v>2657</v>
      </c>
      <c r="K109" t="str">
        <f>VLOOKUP(J109,$A$2:$B50,2,FALSE)</f>
        <v>x17</v>
      </c>
      <c r="M109" t="s">
        <v>589</v>
      </c>
      <c r="P109" s="2">
        <v>41609</v>
      </c>
      <c r="R109" s="2">
        <v>41609</v>
      </c>
    </row>
    <row r="110" spans="10:20" x14ac:dyDescent="0.25">
      <c r="J110" s="5" t="s">
        <v>2656</v>
      </c>
      <c r="K110" t="str">
        <f>VLOOKUP(J110,$A$2:$B50,2,FALSE)</f>
        <v>x26</v>
      </c>
      <c r="M110" t="s">
        <v>589</v>
      </c>
      <c r="P110" s="2">
        <v>41609</v>
      </c>
      <c r="R110" s="2">
        <v>41609</v>
      </c>
    </row>
    <row r="111" spans="10:20" x14ac:dyDescent="0.25">
      <c r="J111" s="5" t="s">
        <v>2654</v>
      </c>
      <c r="K111" t="str">
        <f>VLOOKUP(J111,$A$2:$B50,2,FALSE)</f>
        <v>x15</v>
      </c>
      <c r="M111" t="s">
        <v>589</v>
      </c>
      <c r="P111" s="2">
        <v>41609</v>
      </c>
      <c r="R111" s="2">
        <v>41609</v>
      </c>
    </row>
    <row r="112" spans="10:20" x14ac:dyDescent="0.25">
      <c r="J112" s="5" t="s">
        <v>2648</v>
      </c>
      <c r="K112" t="str">
        <f>VLOOKUP(J112,$A$2:$B50,2,FALSE)</f>
        <v>x12</v>
      </c>
      <c r="M112" t="s">
        <v>589</v>
      </c>
      <c r="P112" s="2">
        <v>41609</v>
      </c>
      <c r="R112" s="2">
        <v>41609</v>
      </c>
    </row>
    <row r="113" spans="10:20" x14ac:dyDescent="0.25">
      <c r="J113" s="5" t="s">
        <v>2670</v>
      </c>
      <c r="K113" t="str">
        <f>VLOOKUP(J113,$A$2:$B50,2,FALSE)</f>
        <v>x24</v>
      </c>
      <c r="M113" t="s">
        <v>589</v>
      </c>
      <c r="P113" s="2">
        <v>41609</v>
      </c>
      <c r="R113" s="2">
        <v>41609</v>
      </c>
    </row>
    <row r="114" spans="10:20" x14ac:dyDescent="0.25">
      <c r="J114" s="5" t="s">
        <v>2650</v>
      </c>
      <c r="K114" t="str">
        <f>VLOOKUP(J114,$A$2:$B50,2,FALSE)</f>
        <v>x13</v>
      </c>
      <c r="M114" t="s">
        <v>589</v>
      </c>
      <c r="P114" s="2">
        <v>41609</v>
      </c>
      <c r="R114" s="2">
        <v>41609</v>
      </c>
    </row>
    <row r="115" spans="10:20" x14ac:dyDescent="0.25">
      <c r="J115" s="5" t="s">
        <v>2659</v>
      </c>
      <c r="K115" t="str">
        <f>VLOOKUP(J115,$A$2:$B50,2,FALSE)</f>
        <v>x18</v>
      </c>
      <c r="M115" t="s">
        <v>589</v>
      </c>
      <c r="P115" s="2">
        <v>41609</v>
      </c>
      <c r="R115" s="2">
        <v>41609</v>
      </c>
    </row>
    <row r="116" spans="10:20" x14ac:dyDescent="0.25">
      <c r="J116" s="5" t="s">
        <v>2652</v>
      </c>
      <c r="K116" t="str">
        <f>VLOOKUP(J116,$A$2:$B50,2,FALSE)</f>
        <v>x14</v>
      </c>
      <c r="M116" t="s">
        <v>589</v>
      </c>
      <c r="P116" s="2">
        <v>41609</v>
      </c>
      <c r="R116" s="2">
        <v>41609</v>
      </c>
    </row>
    <row r="117" spans="10:20" x14ac:dyDescent="0.25">
      <c r="J117" s="5" t="s">
        <v>2645</v>
      </c>
      <c r="K117" t="str">
        <f>VLOOKUP(J117,$A$2:$B50,2,FALSE)</f>
        <v>x1</v>
      </c>
      <c r="M117" t="s">
        <v>589</v>
      </c>
      <c r="P117" s="2">
        <v>41609</v>
      </c>
      <c r="R117" s="2">
        <v>41609</v>
      </c>
    </row>
    <row r="118" spans="10:20" x14ac:dyDescent="0.25">
      <c r="J118" s="5" t="s">
        <v>2672</v>
      </c>
      <c r="K118" t="str">
        <f>VLOOKUP(J118,$A$2:$B50,2,FALSE)</f>
        <v>x25</v>
      </c>
      <c r="M118" t="s">
        <v>589</v>
      </c>
      <c r="P118" s="2">
        <v>41609</v>
      </c>
      <c r="R118" s="2">
        <v>41609</v>
      </c>
    </row>
    <row r="119" spans="10:20" x14ac:dyDescent="0.25">
      <c r="J119" t="s">
        <v>2704</v>
      </c>
      <c r="N119" t="s">
        <v>12</v>
      </c>
      <c r="P119" s="2">
        <v>41609</v>
      </c>
      <c r="R119" s="2">
        <v>41609</v>
      </c>
      <c r="T119" t="s">
        <v>2705</v>
      </c>
    </row>
    <row r="120" spans="10:20" x14ac:dyDescent="0.25">
      <c r="J120" s="4" t="s">
        <v>2642</v>
      </c>
      <c r="K120" t="str">
        <f>VLOOKUP(J120,$A$2:$B50,2,FALSE)</f>
        <v>x0</v>
      </c>
      <c r="L120" t="s">
        <v>1007</v>
      </c>
      <c r="P120" s="2">
        <v>41609</v>
      </c>
      <c r="R120" s="2">
        <v>41609</v>
      </c>
    </row>
    <row r="121" spans="10:20" x14ac:dyDescent="0.25">
      <c r="J121" s="5" t="s">
        <v>2647</v>
      </c>
      <c r="K121" t="str">
        <f>VLOOKUP(J121,$A$2:$B50,2,FALSE)</f>
        <v>x16</v>
      </c>
      <c r="M121" t="s">
        <v>589</v>
      </c>
      <c r="P121" s="2">
        <v>41609</v>
      </c>
      <c r="R121" s="2">
        <v>41609</v>
      </c>
    </row>
    <row r="122" spans="10:20" x14ac:dyDescent="0.25">
      <c r="J122" s="5" t="s">
        <v>2649</v>
      </c>
      <c r="K122" t="str">
        <f>VLOOKUP(J122,$A$2:$B50,2,FALSE)</f>
        <v>x35</v>
      </c>
      <c r="M122" t="s">
        <v>589</v>
      </c>
      <c r="P122" s="2">
        <v>41609</v>
      </c>
      <c r="R122" s="2">
        <v>41609</v>
      </c>
    </row>
    <row r="123" spans="10:20" x14ac:dyDescent="0.25">
      <c r="J123" s="5" t="s">
        <v>2651</v>
      </c>
      <c r="K123" t="str">
        <f>VLOOKUP(J123,$A$2:$B50,2,FALSE)</f>
        <v>x5</v>
      </c>
      <c r="L123" t="s">
        <v>584</v>
      </c>
      <c r="M123" t="s">
        <v>589</v>
      </c>
      <c r="P123" s="2">
        <v>41609</v>
      </c>
      <c r="R123" s="2">
        <v>41609</v>
      </c>
    </row>
    <row r="124" spans="10:20" x14ac:dyDescent="0.25">
      <c r="J124" s="6" t="s">
        <v>2653</v>
      </c>
      <c r="K124" t="str">
        <f>VLOOKUP(J124,$A$2:$B50,2,FALSE)</f>
        <v>x3</v>
      </c>
      <c r="M124" t="s">
        <v>589</v>
      </c>
      <c r="P124" s="2">
        <v>41609</v>
      </c>
      <c r="R124" s="2">
        <v>41609</v>
      </c>
    </row>
    <row r="125" spans="10:20" x14ac:dyDescent="0.25">
      <c r="J125" s="6" t="s">
        <v>2655</v>
      </c>
      <c r="K125" t="str">
        <f>VLOOKUP(J125,$A$2:$B50,2,FALSE)</f>
        <v>x2</v>
      </c>
      <c r="M125" t="s">
        <v>589</v>
      </c>
      <c r="P125" s="2">
        <v>41609</v>
      </c>
      <c r="R125" s="2">
        <v>41609</v>
      </c>
    </row>
    <row r="126" spans="10:20" x14ac:dyDescent="0.25">
      <c r="J126" s="5" t="s">
        <v>2656</v>
      </c>
      <c r="K126" t="str">
        <f>VLOOKUP(J126,$A$2:$B50,2,FALSE)</f>
        <v>x26</v>
      </c>
      <c r="L126" t="s">
        <v>584</v>
      </c>
      <c r="M126" t="s">
        <v>589</v>
      </c>
      <c r="P126" s="2">
        <v>41609</v>
      </c>
      <c r="R126" s="2">
        <v>41609</v>
      </c>
    </row>
    <row r="127" spans="10:20" x14ac:dyDescent="0.25">
      <c r="J127" s="6" t="s">
        <v>2658</v>
      </c>
      <c r="K127" t="str">
        <f>VLOOKUP(J127,$A$2:$B50,2,FALSE)</f>
        <v>x9</v>
      </c>
      <c r="M127" t="s">
        <v>589</v>
      </c>
      <c r="P127" s="2">
        <v>41609</v>
      </c>
      <c r="R127" s="2">
        <v>41609</v>
      </c>
    </row>
    <row r="128" spans="10:20" x14ac:dyDescent="0.25">
      <c r="J128" s="6" t="s">
        <v>2660</v>
      </c>
      <c r="K128" t="str">
        <f>VLOOKUP(J128,$A$2:$B50,2,FALSE)</f>
        <v>x8</v>
      </c>
      <c r="M128" t="s">
        <v>589</v>
      </c>
      <c r="P128" s="2">
        <v>41609</v>
      </c>
      <c r="R128" s="2">
        <v>41609</v>
      </c>
    </row>
    <row r="129" spans="10:18" x14ac:dyDescent="0.25">
      <c r="J129" s="6" t="s">
        <v>2662</v>
      </c>
      <c r="K129" t="str">
        <f>VLOOKUP(J129,$A$2:$B50,2,FALSE)</f>
        <v>x7</v>
      </c>
      <c r="M129" t="s">
        <v>589</v>
      </c>
      <c r="P129" s="2">
        <v>41609</v>
      </c>
      <c r="R129" s="2">
        <v>41609</v>
      </c>
    </row>
    <row r="130" spans="10:18" x14ac:dyDescent="0.25">
      <c r="J130" s="5" t="s">
        <v>2645</v>
      </c>
      <c r="K130" t="str">
        <f>VLOOKUP(J130,$A$2:$B50,2,FALSE)</f>
        <v>x1</v>
      </c>
      <c r="M130" t="s">
        <v>589</v>
      </c>
      <c r="P130" s="2">
        <v>41609</v>
      </c>
      <c r="R130" s="2">
        <v>41609</v>
      </c>
    </row>
    <row r="131" spans="10:18" x14ac:dyDescent="0.25">
      <c r="J131" t="s">
        <v>2706</v>
      </c>
      <c r="N131" t="s">
        <v>12</v>
      </c>
      <c r="P131" s="2">
        <v>41609</v>
      </c>
      <c r="R131" s="2">
        <v>41609</v>
      </c>
    </row>
    <row r="132" spans="10:18" x14ac:dyDescent="0.25">
      <c r="J132" s="4" t="s">
        <v>2642</v>
      </c>
      <c r="K132" t="str">
        <f>VLOOKUP(J132,$A$2:$B50,2,FALSE)</f>
        <v>x0</v>
      </c>
      <c r="L132" t="s">
        <v>1007</v>
      </c>
      <c r="P132" s="2">
        <v>41609</v>
      </c>
      <c r="R132" s="2">
        <v>41609</v>
      </c>
    </row>
    <row r="133" spans="10:18" x14ac:dyDescent="0.25">
      <c r="J133" s="5" t="s">
        <v>2646</v>
      </c>
      <c r="K133" t="str">
        <f>VLOOKUP(J133,$A$2:$B50,2,FALSE)</f>
        <v>x11</v>
      </c>
      <c r="L133" t="s">
        <v>584</v>
      </c>
      <c r="M133" t="s">
        <v>589</v>
      </c>
      <c r="P133" s="2">
        <v>41609</v>
      </c>
      <c r="R133" s="2">
        <v>41609</v>
      </c>
    </row>
    <row r="134" spans="10:18" x14ac:dyDescent="0.25">
      <c r="J134" s="6" t="s">
        <v>2647</v>
      </c>
      <c r="K134" t="str">
        <f>VLOOKUP(J134,$A$2:$B50,2,FALSE)</f>
        <v>x16</v>
      </c>
      <c r="M134" t="s">
        <v>589</v>
      </c>
      <c r="P134" s="2">
        <v>41609</v>
      </c>
      <c r="R134" s="2">
        <v>41609</v>
      </c>
    </row>
    <row r="135" spans="10:18" x14ac:dyDescent="0.25">
      <c r="J135" s="6" t="s">
        <v>2669</v>
      </c>
      <c r="K135" t="str">
        <f>VLOOKUP(J135,$A$2:$B50,2,FALSE)</f>
        <v>x23</v>
      </c>
      <c r="M135" t="s">
        <v>589</v>
      </c>
      <c r="P135" s="2">
        <v>41609</v>
      </c>
      <c r="R135" s="2">
        <v>41609</v>
      </c>
    </row>
    <row r="136" spans="10:18" x14ac:dyDescent="0.25">
      <c r="J136" s="6" t="s">
        <v>2667</v>
      </c>
      <c r="K136" t="str">
        <f>VLOOKUP(J136,$A$2:$B50,2,FALSE)</f>
        <v>x22</v>
      </c>
      <c r="M136" t="s">
        <v>589</v>
      </c>
      <c r="P136" s="2">
        <v>41609</v>
      </c>
      <c r="R136" s="2">
        <v>41609</v>
      </c>
    </row>
    <row r="137" spans="10:18" x14ac:dyDescent="0.25">
      <c r="J137" s="6" t="s">
        <v>2665</v>
      </c>
      <c r="K137" t="str">
        <f>VLOOKUP(J137,$A$2:$B50,2,FALSE)</f>
        <v>x21</v>
      </c>
      <c r="M137" t="s">
        <v>589</v>
      </c>
      <c r="P137" s="2">
        <v>41609</v>
      </c>
      <c r="R137" s="2">
        <v>41609</v>
      </c>
    </row>
    <row r="138" spans="10:18" x14ac:dyDescent="0.25">
      <c r="J138" s="6" t="s">
        <v>2663</v>
      </c>
      <c r="K138" t="str">
        <f>VLOOKUP(J138,$A$2:$B50,2,FALSE)</f>
        <v>x20</v>
      </c>
      <c r="M138" t="s">
        <v>589</v>
      </c>
      <c r="P138" s="2">
        <v>41609</v>
      </c>
      <c r="R138" s="2">
        <v>41609</v>
      </c>
    </row>
    <row r="139" spans="10:18" x14ac:dyDescent="0.25">
      <c r="J139" s="6" t="s">
        <v>2661</v>
      </c>
      <c r="K139" t="str">
        <f>VLOOKUP(J139,$A$2:$B50,2,FALSE)</f>
        <v>x19</v>
      </c>
      <c r="M139" t="s">
        <v>589</v>
      </c>
      <c r="P139" s="2">
        <v>41609</v>
      </c>
      <c r="R139" s="2">
        <v>41609</v>
      </c>
    </row>
    <row r="140" spans="10:18" x14ac:dyDescent="0.25">
      <c r="J140" s="6" t="s">
        <v>2657</v>
      </c>
      <c r="K140" t="str">
        <f>VLOOKUP(J140,$A$2:$B50,2,FALSE)</f>
        <v>x17</v>
      </c>
      <c r="M140" t="s">
        <v>589</v>
      </c>
      <c r="P140" s="2">
        <v>41609</v>
      </c>
      <c r="R140" s="2">
        <v>41609</v>
      </c>
    </row>
    <row r="141" spans="10:18" x14ac:dyDescent="0.25">
      <c r="J141" s="6" t="s">
        <v>2656</v>
      </c>
      <c r="K141" t="str">
        <f>VLOOKUP(J141,$A$2:$B50,2,FALSE)</f>
        <v>x26</v>
      </c>
      <c r="M141" t="s">
        <v>589</v>
      </c>
      <c r="P141" s="2">
        <v>41609</v>
      </c>
      <c r="R141" s="2">
        <v>41609</v>
      </c>
    </row>
    <row r="142" spans="10:18" x14ac:dyDescent="0.25">
      <c r="J142" s="6" t="s">
        <v>2654</v>
      </c>
      <c r="K142" t="str">
        <f>VLOOKUP(J142,$A$2:$B50,2,FALSE)</f>
        <v>x15</v>
      </c>
      <c r="M142" t="s">
        <v>589</v>
      </c>
      <c r="P142" s="2">
        <v>41609</v>
      </c>
      <c r="R142" s="2">
        <v>41609</v>
      </c>
    </row>
    <row r="143" spans="10:18" x14ac:dyDescent="0.25">
      <c r="J143" s="6" t="s">
        <v>2648</v>
      </c>
      <c r="K143" t="str">
        <f>VLOOKUP(J143,$A$2:$B50,2,FALSE)</f>
        <v>x12</v>
      </c>
      <c r="M143" t="s">
        <v>589</v>
      </c>
      <c r="P143" s="2">
        <v>41609</v>
      </c>
      <c r="R143" s="2">
        <v>41609</v>
      </c>
    </row>
    <row r="144" spans="10:18" x14ac:dyDescent="0.25">
      <c r="J144" s="6" t="s">
        <v>2670</v>
      </c>
      <c r="K144" t="str">
        <f>VLOOKUP(J144,$A$2:$B50,2,FALSE)</f>
        <v>x24</v>
      </c>
      <c r="M144" t="s">
        <v>589</v>
      </c>
      <c r="P144" s="2">
        <v>41609</v>
      </c>
      <c r="R144" s="2">
        <v>41609</v>
      </c>
    </row>
    <row r="145" spans="10:18" x14ac:dyDescent="0.25">
      <c r="J145" s="6" t="s">
        <v>2650</v>
      </c>
      <c r="K145" t="str">
        <f>VLOOKUP(J145,$A$2:$B50,2,FALSE)</f>
        <v>x13</v>
      </c>
      <c r="M145" t="s">
        <v>589</v>
      </c>
      <c r="P145" s="2">
        <v>41609</v>
      </c>
      <c r="R145" s="2">
        <v>41609</v>
      </c>
    </row>
    <row r="146" spans="10:18" x14ac:dyDescent="0.25">
      <c r="J146" s="6" t="s">
        <v>2659</v>
      </c>
      <c r="K146" t="str">
        <f>VLOOKUP(J146,$A$2:$B50,2,FALSE)</f>
        <v>x18</v>
      </c>
      <c r="M146" t="s">
        <v>589</v>
      </c>
      <c r="P146" s="2">
        <v>41609</v>
      </c>
      <c r="R146" s="2">
        <v>41609</v>
      </c>
    </row>
    <row r="147" spans="10:18" x14ac:dyDescent="0.25">
      <c r="J147" s="6" t="s">
        <v>2652</v>
      </c>
      <c r="K147" t="str">
        <f>VLOOKUP(J147,$A$2:$B50,2,FALSE)</f>
        <v>x14</v>
      </c>
      <c r="M147" t="s">
        <v>589</v>
      </c>
      <c r="P147" s="2">
        <v>41609</v>
      </c>
      <c r="R147" s="2">
        <v>41609</v>
      </c>
    </row>
    <row r="148" spans="10:18" x14ac:dyDescent="0.25">
      <c r="J148" s="6" t="s">
        <v>2645</v>
      </c>
      <c r="K148" t="str">
        <f>VLOOKUP(J148,$A$2:$B50,2,FALSE)</f>
        <v>x1</v>
      </c>
      <c r="M148" t="s">
        <v>589</v>
      </c>
      <c r="P148" s="2">
        <v>41609</v>
      </c>
      <c r="R148" s="2">
        <v>41609</v>
      </c>
    </row>
    <row r="149" spans="10:18" x14ac:dyDescent="0.25">
      <c r="J149" s="6" t="s">
        <v>2672</v>
      </c>
      <c r="K149" t="str">
        <f>VLOOKUP(J149,$A$2:$B50,2,FALSE)</f>
        <v>x25</v>
      </c>
      <c r="M149" t="s">
        <v>589</v>
      </c>
      <c r="P149" s="2">
        <v>41609</v>
      </c>
      <c r="R149" s="2">
        <v>41609</v>
      </c>
    </row>
    <row r="150" spans="10:18" x14ac:dyDescent="0.25">
      <c r="J150" t="s">
        <v>2707</v>
      </c>
      <c r="N150" t="s">
        <v>12</v>
      </c>
      <c r="P150" s="2">
        <v>41609</v>
      </c>
      <c r="R150" s="2">
        <v>41609</v>
      </c>
    </row>
    <row r="151" spans="10:18" x14ac:dyDescent="0.25">
      <c r="J151" s="4" t="s">
        <v>2642</v>
      </c>
      <c r="K151" t="str">
        <f>VLOOKUP(J151,$A$2:$B50,2,FALSE)</f>
        <v>x0</v>
      </c>
      <c r="L151" t="s">
        <v>1007</v>
      </c>
      <c r="P151" s="2">
        <v>41609</v>
      </c>
      <c r="R151" s="2">
        <v>41609</v>
      </c>
    </row>
    <row r="152" spans="10:18" x14ac:dyDescent="0.25">
      <c r="J152" s="5" t="s">
        <v>2689</v>
      </c>
      <c r="K152" t="str">
        <f>VLOOKUP(J152,$A$2:$B50,2,FALSE)</f>
        <v>x4</v>
      </c>
      <c r="L152" t="s">
        <v>584</v>
      </c>
      <c r="M152" t="s">
        <v>589</v>
      </c>
      <c r="P152" s="2">
        <v>41609</v>
      </c>
      <c r="R152" s="2">
        <v>41609</v>
      </c>
    </row>
    <row r="153" spans="10:18" x14ac:dyDescent="0.25">
      <c r="J153" s="6" t="s">
        <v>2647</v>
      </c>
      <c r="K153" t="str">
        <f>VLOOKUP(J153,$A$2:$B50,2,FALSE)</f>
        <v>x16</v>
      </c>
      <c r="M153" t="s">
        <v>589</v>
      </c>
      <c r="P153" s="2">
        <v>41609</v>
      </c>
      <c r="R153" s="2">
        <v>41609</v>
      </c>
    </row>
    <row r="154" spans="10:18" x14ac:dyDescent="0.25">
      <c r="J154" s="6" t="s">
        <v>2649</v>
      </c>
      <c r="K154" t="str">
        <f>VLOOKUP(J154,$A$2:$B50,2,FALSE)</f>
        <v>x35</v>
      </c>
      <c r="M154" t="s">
        <v>589</v>
      </c>
      <c r="P154" s="2">
        <v>41609</v>
      </c>
      <c r="R154" s="2">
        <v>41609</v>
      </c>
    </row>
    <row r="155" spans="10:18" x14ac:dyDescent="0.25">
      <c r="J155" s="6" t="s">
        <v>2655</v>
      </c>
      <c r="K155" t="str">
        <f>VLOOKUP(J155,$A$2:$B50,2,FALSE)</f>
        <v>x2</v>
      </c>
      <c r="M155" t="s">
        <v>589</v>
      </c>
      <c r="P155" s="2">
        <v>41609</v>
      </c>
      <c r="R155" s="2">
        <v>41609</v>
      </c>
    </row>
    <row r="156" spans="10:18" x14ac:dyDescent="0.25">
      <c r="J156" s="6" t="s">
        <v>2653</v>
      </c>
      <c r="K156" t="str">
        <f>VLOOKUP(J156,$A$2:$B50,2,FALSE)</f>
        <v>x3</v>
      </c>
      <c r="M156" t="s">
        <v>589</v>
      </c>
      <c r="P156" s="2">
        <v>41609</v>
      </c>
      <c r="R156" s="2">
        <v>41609</v>
      </c>
    </row>
    <row r="157" spans="10:18" x14ac:dyDescent="0.25">
      <c r="J157" s="6" t="s">
        <v>2658</v>
      </c>
      <c r="K157" t="str">
        <f>VLOOKUP(J157,$A$2:$B50,2,FALSE)</f>
        <v>x9</v>
      </c>
      <c r="M157" t="s">
        <v>589</v>
      </c>
      <c r="P157" s="2">
        <v>41609</v>
      </c>
      <c r="R157" s="2">
        <v>41609</v>
      </c>
    </row>
    <row r="158" spans="10:18" x14ac:dyDescent="0.25">
      <c r="J158" s="6" t="s">
        <v>2660</v>
      </c>
      <c r="K158" t="str">
        <f>VLOOKUP(J158,$A$2:$B50,2,FALSE)</f>
        <v>x8</v>
      </c>
      <c r="M158" t="s">
        <v>589</v>
      </c>
      <c r="P158" s="2">
        <v>41609</v>
      </c>
      <c r="R158" s="2">
        <v>41609</v>
      </c>
    </row>
    <row r="159" spans="10:18" x14ac:dyDescent="0.25">
      <c r="J159" s="6" t="s">
        <v>2662</v>
      </c>
      <c r="K159" t="str">
        <f>VLOOKUP(J159,$A$2:$B50,2,FALSE)</f>
        <v>x7</v>
      </c>
      <c r="M159" t="s">
        <v>589</v>
      </c>
      <c r="P159" s="2">
        <v>41609</v>
      </c>
      <c r="R159" s="2">
        <v>41609</v>
      </c>
    </row>
  </sheetData>
  <autoFilter ref="A1:T50"/>
  <pageMargins left="0.75" right="0.75" top="1" bottom="1" header="0.5" footer="0.5"/>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T17"/>
  <sheetViews>
    <sheetView workbookViewId="0">
      <pane xSplit="1" ySplit="1" topLeftCell="B2" activePane="bottomRight" state="frozen"/>
      <selection pane="topRight"/>
      <selection pane="bottomLeft"/>
      <selection pane="bottomRight" activeCell="J8" sqref="J8"/>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2708</v>
      </c>
      <c r="B2" t="s">
        <v>1652</v>
      </c>
      <c r="C2" t="s">
        <v>1653</v>
      </c>
      <c r="D2" t="s">
        <v>12</v>
      </c>
      <c r="E2" s="2">
        <v>41609</v>
      </c>
      <c r="G2" s="2">
        <v>41609</v>
      </c>
      <c r="I2" s="3">
        <f t="shared" ref="I2:I17" si="0">COUNTIF(J:J,A2)</f>
        <v>1</v>
      </c>
      <c r="J2" t="s">
        <v>2709</v>
      </c>
      <c r="N2" t="s">
        <v>12</v>
      </c>
      <c r="P2" s="2">
        <v>41609</v>
      </c>
      <c r="R2" s="2">
        <v>41609</v>
      </c>
      <c r="T2" t="s">
        <v>2710</v>
      </c>
    </row>
    <row r="3" spans="1:20" x14ac:dyDescent="0.3">
      <c r="A3" t="s">
        <v>2711</v>
      </c>
      <c r="B3" t="s">
        <v>1657</v>
      </c>
      <c r="D3" t="s">
        <v>12</v>
      </c>
      <c r="E3" s="2">
        <v>41609</v>
      </c>
      <c r="G3" s="2">
        <v>41609</v>
      </c>
      <c r="I3" s="3">
        <f t="shared" si="0"/>
        <v>1</v>
      </c>
      <c r="J3" s="4" t="s">
        <v>2708</v>
      </c>
      <c r="K3" t="str">
        <f>VLOOKUP(J3,$A$2:$B18,2,FALSE)</f>
        <v>x0</v>
      </c>
      <c r="L3" t="s">
        <v>1007</v>
      </c>
      <c r="P3" s="2">
        <v>41609</v>
      </c>
      <c r="R3" s="2">
        <v>41609</v>
      </c>
    </row>
    <row r="4" spans="1:20" x14ac:dyDescent="0.3">
      <c r="A4" t="s">
        <v>2712</v>
      </c>
      <c r="B4" t="s">
        <v>1659</v>
      </c>
      <c r="D4" t="s">
        <v>12</v>
      </c>
      <c r="E4" s="2">
        <v>41609</v>
      </c>
      <c r="G4" s="2">
        <v>41609</v>
      </c>
      <c r="I4" s="3">
        <f t="shared" si="0"/>
        <v>1</v>
      </c>
      <c r="J4" s="5" t="s">
        <v>2713</v>
      </c>
      <c r="K4" t="str">
        <f>VLOOKUP(J4,$A$2:$B18,2,FALSE)</f>
        <v>x7</v>
      </c>
      <c r="L4" t="s">
        <v>584</v>
      </c>
      <c r="M4" t="s">
        <v>589</v>
      </c>
      <c r="P4" s="2">
        <v>41609</v>
      </c>
      <c r="R4" s="2">
        <v>41609</v>
      </c>
    </row>
    <row r="5" spans="1:20" x14ac:dyDescent="0.3">
      <c r="A5" t="s">
        <v>2714</v>
      </c>
      <c r="B5" t="s">
        <v>1691</v>
      </c>
      <c r="D5" t="s">
        <v>12</v>
      </c>
      <c r="E5" s="2">
        <v>41609</v>
      </c>
      <c r="G5" s="2">
        <v>41609</v>
      </c>
      <c r="I5" s="3">
        <f t="shared" si="0"/>
        <v>0</v>
      </c>
      <c r="J5" s="6" t="s">
        <v>2711</v>
      </c>
      <c r="K5" t="str">
        <f>VLOOKUP(J5,$A$2:$B18,2,FALSE)</f>
        <v>x1</v>
      </c>
      <c r="L5" t="s">
        <v>584</v>
      </c>
      <c r="M5" t="s">
        <v>589</v>
      </c>
      <c r="P5" s="2">
        <v>41609</v>
      </c>
      <c r="R5" s="2">
        <v>41609</v>
      </c>
    </row>
    <row r="6" spans="1:20" x14ac:dyDescent="0.3">
      <c r="A6" t="s">
        <v>2715</v>
      </c>
      <c r="B6" t="s">
        <v>1699</v>
      </c>
      <c r="D6" t="s">
        <v>12</v>
      </c>
      <c r="E6" s="2">
        <v>41609</v>
      </c>
      <c r="G6" s="2">
        <v>41609</v>
      </c>
      <c r="I6" s="3">
        <f t="shared" si="0"/>
        <v>0</v>
      </c>
      <c r="J6" s="7" t="s">
        <v>2716</v>
      </c>
      <c r="K6" t="str">
        <f>VLOOKUP(J6,$A$2:$B18,2,FALSE)</f>
        <v>x2</v>
      </c>
      <c r="M6" t="s">
        <v>589</v>
      </c>
      <c r="P6" s="2">
        <v>41609</v>
      </c>
      <c r="R6" s="2">
        <v>41609</v>
      </c>
    </row>
    <row r="7" spans="1:20" x14ac:dyDescent="0.3">
      <c r="A7" t="s">
        <v>2717</v>
      </c>
      <c r="B7" t="s">
        <v>1929</v>
      </c>
      <c r="D7" t="s">
        <v>12</v>
      </c>
      <c r="E7" s="2">
        <v>41729</v>
      </c>
      <c r="G7" s="2">
        <v>41912</v>
      </c>
      <c r="I7" s="3">
        <f t="shared" si="0"/>
        <v>0</v>
      </c>
      <c r="J7" s="7" t="s">
        <v>2718</v>
      </c>
      <c r="K7" t="str">
        <f>VLOOKUP(J7,$A$2:$B18,2,FALSE)</f>
        <v>x3</v>
      </c>
      <c r="M7" t="s">
        <v>589</v>
      </c>
      <c r="P7" s="2">
        <v>41609</v>
      </c>
      <c r="R7" s="2">
        <v>41609</v>
      </c>
    </row>
    <row r="8" spans="1:20" x14ac:dyDescent="0.3">
      <c r="A8" t="s">
        <v>2719</v>
      </c>
      <c r="B8" t="s">
        <v>1931</v>
      </c>
      <c r="D8" t="s">
        <v>12</v>
      </c>
      <c r="E8" s="2">
        <v>41729</v>
      </c>
      <c r="G8" s="2">
        <v>41912</v>
      </c>
      <c r="I8" s="3">
        <f t="shared" si="0"/>
        <v>0</v>
      </c>
      <c r="J8" s="6" t="s">
        <v>2720</v>
      </c>
      <c r="K8" t="str">
        <f>VLOOKUP(J8,$A$2:$B18,2,FALSE)</f>
        <v>x4</v>
      </c>
      <c r="L8" t="s">
        <v>584</v>
      </c>
      <c r="M8" t="s">
        <v>589</v>
      </c>
      <c r="P8" s="2">
        <v>41609</v>
      </c>
      <c r="R8" s="2">
        <v>41609</v>
      </c>
    </row>
    <row r="9" spans="1:20" x14ac:dyDescent="0.3">
      <c r="A9" t="s">
        <v>2721</v>
      </c>
      <c r="B9" t="s">
        <v>1702</v>
      </c>
      <c r="D9" t="s">
        <v>12</v>
      </c>
      <c r="E9" s="2">
        <v>41729</v>
      </c>
      <c r="G9" s="2">
        <v>41912</v>
      </c>
      <c r="I9" s="3">
        <f t="shared" si="0"/>
        <v>0</v>
      </c>
      <c r="J9" s="7" t="s">
        <v>2722</v>
      </c>
      <c r="K9" t="str">
        <f>VLOOKUP(J9,$A$2:$B18,2,FALSE)</f>
        <v>x8</v>
      </c>
      <c r="M9" t="s">
        <v>589</v>
      </c>
      <c r="P9" s="2">
        <v>41609</v>
      </c>
      <c r="R9" s="2">
        <v>41609</v>
      </c>
    </row>
    <row r="10" spans="1:20" x14ac:dyDescent="0.3">
      <c r="A10" t="s">
        <v>2723</v>
      </c>
      <c r="B10" t="s">
        <v>1705</v>
      </c>
      <c r="D10" t="s">
        <v>12</v>
      </c>
      <c r="E10" s="2">
        <v>41729</v>
      </c>
      <c r="G10" s="2">
        <v>41912</v>
      </c>
      <c r="I10" s="3">
        <f t="shared" si="0"/>
        <v>0</v>
      </c>
      <c r="J10" s="7" t="s">
        <v>2724</v>
      </c>
      <c r="K10" t="str">
        <f>VLOOKUP(J10,$A$2:$B18,2,FALSE)</f>
        <v>x5</v>
      </c>
      <c r="M10" t="s">
        <v>589</v>
      </c>
      <c r="P10" s="2">
        <v>41609</v>
      </c>
      <c r="R10" s="2">
        <v>41609</v>
      </c>
    </row>
    <row r="11" spans="1:20" x14ac:dyDescent="0.3">
      <c r="A11" t="s">
        <v>2716</v>
      </c>
      <c r="B11" t="s">
        <v>1717</v>
      </c>
      <c r="D11" t="s">
        <v>12</v>
      </c>
      <c r="E11" s="2">
        <v>41609</v>
      </c>
      <c r="G11" s="2">
        <v>41609</v>
      </c>
      <c r="I11" s="3">
        <f t="shared" si="0"/>
        <v>1</v>
      </c>
      <c r="J11" s="7" t="s">
        <v>2712</v>
      </c>
      <c r="K11" t="str">
        <f>VLOOKUP(J11,$A$2:$B18,2,FALSE)</f>
        <v>x10</v>
      </c>
      <c r="M11" t="s">
        <v>589</v>
      </c>
      <c r="P11" s="2">
        <v>41609</v>
      </c>
      <c r="R11" s="2">
        <v>41609</v>
      </c>
    </row>
    <row r="12" spans="1:20" x14ac:dyDescent="0.3">
      <c r="A12" t="s">
        <v>2718</v>
      </c>
      <c r="B12" t="s">
        <v>1747</v>
      </c>
      <c r="D12" t="s">
        <v>12</v>
      </c>
      <c r="E12" s="2">
        <v>41609</v>
      </c>
      <c r="G12" s="2">
        <v>41609</v>
      </c>
      <c r="I12" s="3">
        <f t="shared" si="0"/>
        <v>1</v>
      </c>
      <c r="J12" s="5" t="s">
        <v>2725</v>
      </c>
      <c r="K12" t="str">
        <f>VLOOKUP(J12,$A$2:$B18,2,FALSE)</f>
        <v>x9</v>
      </c>
      <c r="M12" t="s">
        <v>589</v>
      </c>
      <c r="P12" s="2">
        <v>41609</v>
      </c>
      <c r="R12" s="2">
        <v>41609</v>
      </c>
    </row>
    <row r="13" spans="1:20" x14ac:dyDescent="0.3">
      <c r="A13" t="s">
        <v>2720</v>
      </c>
      <c r="B13" t="s">
        <v>1772</v>
      </c>
      <c r="D13" t="s">
        <v>12</v>
      </c>
      <c r="E13" s="2">
        <v>41609</v>
      </c>
      <c r="G13" s="2">
        <v>41609</v>
      </c>
      <c r="I13" s="3">
        <f t="shared" si="0"/>
        <v>1</v>
      </c>
    </row>
    <row r="14" spans="1:20" x14ac:dyDescent="0.3">
      <c r="A14" t="s">
        <v>2724</v>
      </c>
      <c r="B14" t="s">
        <v>1794</v>
      </c>
      <c r="D14" t="s">
        <v>12</v>
      </c>
      <c r="E14" s="2">
        <v>41609</v>
      </c>
      <c r="G14" s="2">
        <v>41609</v>
      </c>
      <c r="I14" s="3">
        <f t="shared" si="0"/>
        <v>1</v>
      </c>
    </row>
    <row r="15" spans="1:20" x14ac:dyDescent="0.3">
      <c r="A15" t="s">
        <v>2713</v>
      </c>
      <c r="B15" t="s">
        <v>1851</v>
      </c>
      <c r="D15" t="s">
        <v>12</v>
      </c>
      <c r="E15" s="2">
        <v>41609</v>
      </c>
      <c r="G15" s="2">
        <v>41609</v>
      </c>
      <c r="I15" s="3">
        <f t="shared" si="0"/>
        <v>1</v>
      </c>
    </row>
    <row r="16" spans="1:20" x14ac:dyDescent="0.3">
      <c r="A16" t="s">
        <v>2722</v>
      </c>
      <c r="B16" t="s">
        <v>1869</v>
      </c>
      <c r="D16" t="s">
        <v>12</v>
      </c>
      <c r="E16" s="2">
        <v>41609</v>
      </c>
      <c r="G16" s="2">
        <v>41609</v>
      </c>
      <c r="I16" s="3">
        <f t="shared" si="0"/>
        <v>1</v>
      </c>
    </row>
    <row r="17" spans="1:9" x14ac:dyDescent="0.3">
      <c r="A17" t="s">
        <v>2725</v>
      </c>
      <c r="B17" t="s">
        <v>1887</v>
      </c>
      <c r="D17" t="s">
        <v>12</v>
      </c>
      <c r="E17" s="2">
        <v>41609</v>
      </c>
      <c r="G17" s="2">
        <v>41609</v>
      </c>
      <c r="I17" s="3">
        <f t="shared" si="0"/>
        <v>1</v>
      </c>
    </row>
  </sheetData>
  <autoFilter ref="A1:T18"/>
  <pageMargins left="0.75" right="0.75" top="1" bottom="1" header="0.5" footer="0.5"/>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T18"/>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2726</v>
      </c>
      <c r="B2" t="s">
        <v>1652</v>
      </c>
      <c r="C2" t="s">
        <v>1653</v>
      </c>
      <c r="D2" t="s">
        <v>12</v>
      </c>
      <c r="E2" s="2">
        <v>41609</v>
      </c>
      <c r="G2" s="2">
        <v>41609</v>
      </c>
      <c r="I2" s="3">
        <f t="shared" ref="I2:I9" si="0">COUNTIF(J:J,A2)</f>
        <v>1</v>
      </c>
      <c r="J2" t="s">
        <v>2727</v>
      </c>
      <c r="N2" t="s">
        <v>12</v>
      </c>
      <c r="P2" s="2">
        <v>41609</v>
      </c>
      <c r="R2" s="2">
        <v>41609</v>
      </c>
      <c r="T2" t="s">
        <v>2728</v>
      </c>
    </row>
    <row r="3" spans="1:20" x14ac:dyDescent="0.3">
      <c r="A3" t="s">
        <v>2729</v>
      </c>
      <c r="B3" t="s">
        <v>1657</v>
      </c>
      <c r="D3" t="s">
        <v>12</v>
      </c>
      <c r="E3" s="2">
        <v>41609</v>
      </c>
      <c r="G3" s="2">
        <v>41609</v>
      </c>
      <c r="I3" s="3">
        <f t="shared" si="0"/>
        <v>2</v>
      </c>
      <c r="J3" s="4" t="s">
        <v>2726</v>
      </c>
      <c r="K3" t="str">
        <f>VLOOKUP(J3,$A$2:$B10,2,FALSE)</f>
        <v>x0</v>
      </c>
      <c r="L3" t="s">
        <v>584</v>
      </c>
      <c r="P3" s="2">
        <v>41609</v>
      </c>
      <c r="R3" s="2">
        <v>41609</v>
      </c>
    </row>
    <row r="4" spans="1:20" x14ac:dyDescent="0.3">
      <c r="A4" t="s">
        <v>2730</v>
      </c>
      <c r="B4" t="s">
        <v>1717</v>
      </c>
      <c r="D4" t="s">
        <v>12</v>
      </c>
      <c r="E4" s="2">
        <v>41609</v>
      </c>
      <c r="G4" s="2">
        <v>41609</v>
      </c>
      <c r="I4" s="3">
        <f t="shared" si="0"/>
        <v>2</v>
      </c>
      <c r="J4" s="5" t="s">
        <v>2731</v>
      </c>
      <c r="K4" t="str">
        <f>VLOOKUP(J4,$A$2:$B10,2,FALSE)</f>
        <v>x7</v>
      </c>
      <c r="M4" t="s">
        <v>589</v>
      </c>
      <c r="P4" s="2">
        <v>41609</v>
      </c>
      <c r="R4" s="2">
        <v>41609</v>
      </c>
    </row>
    <row r="5" spans="1:20" x14ac:dyDescent="0.3">
      <c r="A5" t="s">
        <v>2732</v>
      </c>
      <c r="B5" t="s">
        <v>1747</v>
      </c>
      <c r="D5" t="s">
        <v>12</v>
      </c>
      <c r="E5" s="2">
        <v>41609</v>
      </c>
      <c r="G5" s="2">
        <v>41609</v>
      </c>
      <c r="I5" s="3">
        <f t="shared" si="0"/>
        <v>2</v>
      </c>
      <c r="J5" s="5" t="s">
        <v>2733</v>
      </c>
      <c r="K5" t="str">
        <f>VLOOKUP(J5,$A$2:$B10,2,FALSE)</f>
        <v>x6</v>
      </c>
      <c r="M5" t="s">
        <v>589</v>
      </c>
      <c r="P5" s="2">
        <v>41609</v>
      </c>
      <c r="R5" s="2">
        <v>41609</v>
      </c>
    </row>
    <row r="6" spans="1:20" x14ac:dyDescent="0.3">
      <c r="A6" t="s">
        <v>2734</v>
      </c>
      <c r="B6" t="s">
        <v>1772</v>
      </c>
      <c r="D6" t="s">
        <v>12</v>
      </c>
      <c r="E6" s="2">
        <v>41609</v>
      </c>
      <c r="G6" s="2">
        <v>41609</v>
      </c>
      <c r="I6" s="3">
        <f t="shared" si="0"/>
        <v>2</v>
      </c>
      <c r="J6" s="5" t="s">
        <v>2734</v>
      </c>
      <c r="K6" t="str">
        <f>VLOOKUP(J6,$A$2:$B10,2,FALSE)</f>
        <v>x4</v>
      </c>
      <c r="M6" t="s">
        <v>589</v>
      </c>
      <c r="P6" s="2">
        <v>41609</v>
      </c>
      <c r="R6" s="2">
        <v>41609</v>
      </c>
    </row>
    <row r="7" spans="1:20" x14ac:dyDescent="0.3">
      <c r="A7" t="s">
        <v>2735</v>
      </c>
      <c r="B7" t="s">
        <v>1794</v>
      </c>
      <c r="D7" t="s">
        <v>12</v>
      </c>
      <c r="E7" s="2">
        <v>41609</v>
      </c>
      <c r="G7" s="2">
        <v>41609</v>
      </c>
      <c r="I7" s="3">
        <f t="shared" si="0"/>
        <v>2</v>
      </c>
      <c r="J7" s="5" t="s">
        <v>2730</v>
      </c>
      <c r="K7" t="str">
        <f>VLOOKUP(J7,$A$2:$B10,2,FALSE)</f>
        <v>x2</v>
      </c>
      <c r="M7" t="s">
        <v>589</v>
      </c>
      <c r="P7" s="2">
        <v>41609</v>
      </c>
      <c r="R7" s="2">
        <v>41609</v>
      </c>
    </row>
    <row r="8" spans="1:20" x14ac:dyDescent="0.3">
      <c r="A8" t="s">
        <v>2733</v>
      </c>
      <c r="B8" t="s">
        <v>1817</v>
      </c>
      <c r="D8" t="s">
        <v>12</v>
      </c>
      <c r="E8" s="2">
        <v>41609</v>
      </c>
      <c r="G8" s="2">
        <v>41609</v>
      </c>
      <c r="I8" s="3">
        <f t="shared" si="0"/>
        <v>2</v>
      </c>
      <c r="J8" s="5" t="s">
        <v>2732</v>
      </c>
      <c r="K8" t="str">
        <f>VLOOKUP(J8,$A$2:$B10,2,FALSE)</f>
        <v>x3</v>
      </c>
      <c r="M8" t="s">
        <v>589</v>
      </c>
      <c r="P8" s="2">
        <v>41609</v>
      </c>
      <c r="R8" s="2">
        <v>41609</v>
      </c>
    </row>
    <row r="9" spans="1:20" x14ac:dyDescent="0.3">
      <c r="A9" t="s">
        <v>2731</v>
      </c>
      <c r="B9" t="s">
        <v>1851</v>
      </c>
      <c r="D9" t="s">
        <v>12</v>
      </c>
      <c r="E9" s="2">
        <v>41609</v>
      </c>
      <c r="G9" s="2">
        <v>41609</v>
      </c>
      <c r="I9" s="3">
        <f t="shared" si="0"/>
        <v>2</v>
      </c>
      <c r="J9" s="5" t="s">
        <v>2729</v>
      </c>
      <c r="K9" t="str">
        <f>VLOOKUP(J9,$A$2:$B10,2,FALSE)</f>
        <v>x1</v>
      </c>
      <c r="M9" t="s">
        <v>589</v>
      </c>
      <c r="P9" s="2">
        <v>41609</v>
      </c>
      <c r="R9" s="2">
        <v>41609</v>
      </c>
    </row>
    <row r="10" spans="1:20" x14ac:dyDescent="0.3">
      <c r="J10" s="5" t="s">
        <v>2735</v>
      </c>
      <c r="K10" t="str">
        <f>VLOOKUP(J10,$A$2:$B10,2,FALSE)</f>
        <v>x5</v>
      </c>
      <c r="M10" t="s">
        <v>589</v>
      </c>
      <c r="P10" s="2">
        <v>41609</v>
      </c>
      <c r="R10" s="2">
        <v>41609</v>
      </c>
    </row>
    <row r="11" spans="1:20" x14ac:dyDescent="0.3">
      <c r="J11" t="s">
        <v>2736</v>
      </c>
      <c r="N11" t="s">
        <v>12</v>
      </c>
      <c r="P11" s="2">
        <v>42829</v>
      </c>
      <c r="R11" s="2">
        <v>43190</v>
      </c>
      <c r="T11" t="s">
        <v>2737</v>
      </c>
    </row>
    <row r="12" spans="1:20" x14ac:dyDescent="0.3">
      <c r="J12" s="4" t="s">
        <v>2731</v>
      </c>
      <c r="K12" t="str">
        <f>VLOOKUP(J12,$A$2:$B10,2,FALSE)</f>
        <v>x7</v>
      </c>
      <c r="M12" t="s">
        <v>589</v>
      </c>
      <c r="P12" s="2">
        <v>42829</v>
      </c>
      <c r="R12" s="2">
        <v>43190</v>
      </c>
    </row>
    <row r="13" spans="1:20" x14ac:dyDescent="0.3">
      <c r="J13" s="4" t="s">
        <v>2733</v>
      </c>
      <c r="K13" t="str">
        <f>VLOOKUP(J13,$A$2:$B10,2,FALSE)</f>
        <v>x6</v>
      </c>
      <c r="M13" t="s">
        <v>589</v>
      </c>
      <c r="P13" s="2">
        <v>42829</v>
      </c>
      <c r="R13" s="2">
        <v>43190</v>
      </c>
    </row>
    <row r="14" spans="1:20" x14ac:dyDescent="0.3">
      <c r="J14" s="4" t="s">
        <v>2734</v>
      </c>
      <c r="K14" t="str">
        <f>VLOOKUP(J14,$A$2:$B10,2,FALSE)</f>
        <v>x4</v>
      </c>
      <c r="M14" t="s">
        <v>589</v>
      </c>
      <c r="P14" s="2">
        <v>42829</v>
      </c>
      <c r="R14" s="2">
        <v>43190</v>
      </c>
    </row>
    <row r="15" spans="1:20" x14ac:dyDescent="0.3">
      <c r="J15" s="4" t="s">
        <v>2730</v>
      </c>
      <c r="K15" t="str">
        <f>VLOOKUP(J15,$A$2:$B10,2,FALSE)</f>
        <v>x2</v>
      </c>
      <c r="M15" t="s">
        <v>589</v>
      </c>
      <c r="P15" s="2">
        <v>42829</v>
      </c>
      <c r="R15" s="2">
        <v>43190</v>
      </c>
    </row>
    <row r="16" spans="1:20" x14ac:dyDescent="0.3">
      <c r="J16" s="4" t="s">
        <v>2732</v>
      </c>
      <c r="K16" t="str">
        <f>VLOOKUP(J16,$A$2:$B10,2,FALSE)</f>
        <v>x3</v>
      </c>
      <c r="M16" t="s">
        <v>589</v>
      </c>
      <c r="P16" s="2">
        <v>42829</v>
      </c>
      <c r="R16" s="2">
        <v>43190</v>
      </c>
    </row>
    <row r="17" spans="10:18" x14ac:dyDescent="0.3">
      <c r="J17" s="4" t="s">
        <v>2729</v>
      </c>
      <c r="K17" t="str">
        <f>VLOOKUP(J17,$A$2:$B10,2,FALSE)</f>
        <v>x1</v>
      </c>
      <c r="M17" t="s">
        <v>589</v>
      </c>
      <c r="P17" s="2">
        <v>42829</v>
      </c>
      <c r="R17" s="2">
        <v>43190</v>
      </c>
    </row>
    <row r="18" spans="10:18" x14ac:dyDescent="0.3">
      <c r="J18" s="4" t="s">
        <v>2735</v>
      </c>
      <c r="K18" t="str">
        <f>VLOOKUP(J18,$A$2:$B10,2,FALSE)</f>
        <v>x5</v>
      </c>
      <c r="M18" t="s">
        <v>589</v>
      </c>
      <c r="P18" s="2">
        <v>42829</v>
      </c>
      <c r="R18" s="2">
        <v>43190</v>
      </c>
    </row>
  </sheetData>
  <autoFilter ref="A1:T10"/>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00B0F0"/>
  </sheetPr>
  <dimension ref="A1:I51"/>
  <sheetViews>
    <sheetView workbookViewId="0">
      <pane xSplit="1" ySplit="1" topLeftCell="B2" activePane="bottomRight" state="frozen"/>
      <selection pane="topRight"/>
      <selection pane="bottomLeft"/>
      <selection pane="bottomRight" activeCell="B6" sqref="B6"/>
    </sheetView>
  </sheetViews>
  <sheetFormatPr defaultColWidth="11.5703125" defaultRowHeight="15" x14ac:dyDescent="0.25"/>
  <cols>
    <col min="2" max="2" width="59.140625" customWidth="1"/>
  </cols>
  <sheetData>
    <row r="1" spans="1:9" ht="14.45" x14ac:dyDescent="0.3">
      <c r="A1" s="1" t="s">
        <v>0</v>
      </c>
      <c r="B1" s="1" t="s">
        <v>1</v>
      </c>
      <c r="C1" s="1" t="s">
        <v>2</v>
      </c>
      <c r="D1" s="1" t="s">
        <v>3</v>
      </c>
      <c r="E1" s="1" t="s">
        <v>4</v>
      </c>
      <c r="F1" s="1" t="s">
        <v>5</v>
      </c>
      <c r="G1" s="1" t="s">
        <v>6</v>
      </c>
      <c r="H1" s="1" t="s">
        <v>7</v>
      </c>
      <c r="I1" s="1" t="s">
        <v>8</v>
      </c>
    </row>
    <row r="2" spans="1:9" ht="14.45" x14ac:dyDescent="0.3">
      <c r="A2" t="s">
        <v>9</v>
      </c>
      <c r="B2" t="s">
        <v>10</v>
      </c>
      <c r="C2" t="s">
        <v>11</v>
      </c>
      <c r="D2" t="s">
        <v>12</v>
      </c>
      <c r="E2" s="2">
        <v>41609</v>
      </c>
      <c r="G2" s="2">
        <v>41609</v>
      </c>
      <c r="I2" t="s">
        <v>13</v>
      </c>
    </row>
    <row r="3" spans="1:9" ht="14.45" x14ac:dyDescent="0.3">
      <c r="A3" t="s">
        <v>14</v>
      </c>
      <c r="B3" t="s">
        <v>15</v>
      </c>
      <c r="C3" t="s">
        <v>11</v>
      </c>
      <c r="D3" t="s">
        <v>12</v>
      </c>
      <c r="E3" s="2">
        <v>41609</v>
      </c>
      <c r="G3" s="2">
        <v>41609</v>
      </c>
      <c r="I3" t="s">
        <v>16</v>
      </c>
    </row>
    <row r="4" spans="1:9" ht="14.45" x14ac:dyDescent="0.3">
      <c r="A4" t="s">
        <v>17</v>
      </c>
      <c r="B4" t="s">
        <v>18</v>
      </c>
      <c r="C4" t="s">
        <v>19</v>
      </c>
      <c r="D4" t="s">
        <v>12</v>
      </c>
      <c r="E4" s="2">
        <v>41609</v>
      </c>
      <c r="G4" s="2">
        <v>41609</v>
      </c>
      <c r="I4" t="s">
        <v>20</v>
      </c>
    </row>
    <row r="5" spans="1:9" ht="14.45" x14ac:dyDescent="0.3">
      <c r="A5" t="s">
        <v>21</v>
      </c>
      <c r="B5" t="s">
        <v>22</v>
      </c>
      <c r="C5" t="s">
        <v>11</v>
      </c>
      <c r="D5" t="s">
        <v>12</v>
      </c>
      <c r="E5" s="2">
        <v>41609</v>
      </c>
      <c r="G5" s="2">
        <v>41609</v>
      </c>
      <c r="I5" t="s">
        <v>23</v>
      </c>
    </row>
    <row r="6" spans="1:9" ht="14.45" x14ac:dyDescent="0.3">
      <c r="A6" t="s">
        <v>24</v>
      </c>
      <c r="B6" t="s">
        <v>25</v>
      </c>
      <c r="C6" t="s">
        <v>11</v>
      </c>
      <c r="D6" t="s">
        <v>12</v>
      </c>
      <c r="E6" s="2">
        <v>41609</v>
      </c>
      <c r="G6" s="2">
        <v>41609</v>
      </c>
      <c r="I6" t="s">
        <v>26</v>
      </c>
    </row>
    <row r="7" spans="1:9" ht="14.45" x14ac:dyDescent="0.3">
      <c r="A7" t="s">
        <v>27</v>
      </c>
      <c r="B7" t="s">
        <v>28</v>
      </c>
      <c r="C7" t="s">
        <v>11</v>
      </c>
      <c r="D7" t="s">
        <v>12</v>
      </c>
      <c r="E7" s="2">
        <v>41943</v>
      </c>
      <c r="G7" s="2">
        <v>42095</v>
      </c>
      <c r="I7" t="s">
        <v>29</v>
      </c>
    </row>
    <row r="8" spans="1:9" ht="14.45" x14ac:dyDescent="0.3">
      <c r="A8" t="s">
        <v>30</v>
      </c>
      <c r="B8" t="s">
        <v>31</v>
      </c>
      <c r="C8" t="s">
        <v>32</v>
      </c>
      <c r="D8" t="s">
        <v>12</v>
      </c>
      <c r="E8" s="2">
        <v>41729</v>
      </c>
      <c r="G8" s="2">
        <v>41912</v>
      </c>
      <c r="I8" t="s">
        <v>33</v>
      </c>
    </row>
    <row r="9" spans="1:9" ht="14.45" x14ac:dyDescent="0.3">
      <c r="A9" t="s">
        <v>34</v>
      </c>
      <c r="B9" t="s">
        <v>35</v>
      </c>
      <c r="C9" t="s">
        <v>32</v>
      </c>
      <c r="D9" t="s">
        <v>12</v>
      </c>
      <c r="E9" s="2">
        <v>41609</v>
      </c>
      <c r="G9" s="2">
        <v>41609</v>
      </c>
      <c r="I9" t="s">
        <v>36</v>
      </c>
    </row>
    <row r="10" spans="1:9" ht="14.45" x14ac:dyDescent="0.3">
      <c r="A10" t="s">
        <v>37</v>
      </c>
      <c r="B10" t="s">
        <v>38</v>
      </c>
      <c r="C10" t="s">
        <v>11</v>
      </c>
      <c r="D10" t="s">
        <v>12</v>
      </c>
      <c r="E10" s="2">
        <v>41609</v>
      </c>
      <c r="G10" s="2">
        <v>41609</v>
      </c>
      <c r="I10" t="s">
        <v>39</v>
      </c>
    </row>
    <row r="11" spans="1:9" ht="14.45" x14ac:dyDescent="0.3">
      <c r="A11" t="s">
        <v>40</v>
      </c>
      <c r="B11" t="s">
        <v>41</v>
      </c>
      <c r="C11" t="s">
        <v>11</v>
      </c>
      <c r="D11" t="s">
        <v>12</v>
      </c>
      <c r="E11" s="2">
        <v>41609</v>
      </c>
      <c r="G11" s="2">
        <v>41609</v>
      </c>
      <c r="I11" t="s">
        <v>42</v>
      </c>
    </row>
    <row r="12" spans="1:9" ht="14.45" x14ac:dyDescent="0.3">
      <c r="A12" t="s">
        <v>43</v>
      </c>
      <c r="B12" t="s">
        <v>44</v>
      </c>
      <c r="C12" t="s">
        <v>11</v>
      </c>
      <c r="D12" t="s">
        <v>12</v>
      </c>
      <c r="E12" s="2">
        <v>41609</v>
      </c>
      <c r="G12" s="2">
        <v>41609</v>
      </c>
      <c r="I12" t="s">
        <v>45</v>
      </c>
    </row>
    <row r="13" spans="1:9" ht="14.45" x14ac:dyDescent="0.3">
      <c r="A13" t="s">
        <v>46</v>
      </c>
      <c r="B13" t="s">
        <v>47</v>
      </c>
      <c r="C13" t="s">
        <v>11</v>
      </c>
      <c r="D13" t="s">
        <v>12</v>
      </c>
      <c r="E13" s="2">
        <v>41609</v>
      </c>
      <c r="G13" s="2">
        <v>41609</v>
      </c>
      <c r="I13" t="s">
        <v>48</v>
      </c>
    </row>
    <row r="14" spans="1:9" ht="14.45" x14ac:dyDescent="0.3">
      <c r="A14" t="s">
        <v>49</v>
      </c>
      <c r="B14" t="s">
        <v>50</v>
      </c>
      <c r="C14" t="s">
        <v>11</v>
      </c>
      <c r="D14" t="s">
        <v>12</v>
      </c>
      <c r="E14" s="2">
        <v>41609</v>
      </c>
      <c r="G14" s="2">
        <v>41609</v>
      </c>
      <c r="I14" t="s">
        <v>51</v>
      </c>
    </row>
    <row r="15" spans="1:9" ht="14.45" x14ac:dyDescent="0.3">
      <c r="A15" t="s">
        <v>52</v>
      </c>
      <c r="B15" t="s">
        <v>53</v>
      </c>
      <c r="C15" t="s">
        <v>11</v>
      </c>
      <c r="D15" t="s">
        <v>12</v>
      </c>
      <c r="E15" s="2">
        <v>41609</v>
      </c>
      <c r="G15" s="2">
        <v>41609</v>
      </c>
      <c r="I15" t="s">
        <v>54</v>
      </c>
    </row>
    <row r="16" spans="1:9" ht="14.45" x14ac:dyDescent="0.3">
      <c r="A16" t="s">
        <v>55</v>
      </c>
      <c r="B16" t="s">
        <v>56</v>
      </c>
      <c r="C16" t="s">
        <v>11</v>
      </c>
      <c r="D16" t="s">
        <v>12</v>
      </c>
      <c r="E16" s="2">
        <v>41609</v>
      </c>
      <c r="G16" s="2">
        <v>41609</v>
      </c>
      <c r="I16" t="s">
        <v>56</v>
      </c>
    </row>
    <row r="17" spans="1:9" ht="14.45" x14ac:dyDescent="0.3">
      <c r="A17" t="s">
        <v>57</v>
      </c>
      <c r="B17" t="s">
        <v>58</v>
      </c>
      <c r="C17" t="s">
        <v>58</v>
      </c>
      <c r="D17" t="s">
        <v>12</v>
      </c>
      <c r="E17" s="2">
        <v>41943</v>
      </c>
      <c r="G17" s="2">
        <v>42095</v>
      </c>
      <c r="I17" t="s">
        <v>58</v>
      </c>
    </row>
    <row r="18" spans="1:9" ht="14.45" x14ac:dyDescent="0.3">
      <c r="A18" t="s">
        <v>59</v>
      </c>
      <c r="B18" t="s">
        <v>60</v>
      </c>
      <c r="C18" t="s">
        <v>11</v>
      </c>
      <c r="D18" t="s">
        <v>12</v>
      </c>
      <c r="E18" s="2">
        <v>41609</v>
      </c>
      <c r="G18" s="2">
        <v>41609</v>
      </c>
      <c r="I18" t="s">
        <v>61</v>
      </c>
    </row>
    <row r="19" spans="1:9" ht="14.45" x14ac:dyDescent="0.3">
      <c r="A19" t="s">
        <v>62</v>
      </c>
      <c r="B19" t="s">
        <v>63</v>
      </c>
      <c r="C19" t="s">
        <v>11</v>
      </c>
      <c r="D19" t="s">
        <v>12</v>
      </c>
      <c r="E19" s="2">
        <v>41609</v>
      </c>
      <c r="G19" s="2">
        <v>41609</v>
      </c>
      <c r="I19" t="s">
        <v>64</v>
      </c>
    </row>
    <row r="20" spans="1:9" ht="14.45" x14ac:dyDescent="0.3">
      <c r="A20" t="s">
        <v>65</v>
      </c>
      <c r="B20" t="s">
        <v>66</v>
      </c>
      <c r="C20" t="s">
        <v>11</v>
      </c>
      <c r="D20" t="s">
        <v>12</v>
      </c>
      <c r="E20" s="2">
        <v>41609</v>
      </c>
      <c r="G20" s="2">
        <v>41609</v>
      </c>
      <c r="I20" t="s">
        <v>67</v>
      </c>
    </row>
    <row r="21" spans="1:9" ht="14.45" x14ac:dyDescent="0.3">
      <c r="A21" t="s">
        <v>68</v>
      </c>
      <c r="B21" t="s">
        <v>69</v>
      </c>
      <c r="C21" t="s">
        <v>11</v>
      </c>
      <c r="D21" t="s">
        <v>12</v>
      </c>
      <c r="E21" s="2">
        <v>41609</v>
      </c>
      <c r="G21" s="2">
        <v>41609</v>
      </c>
      <c r="I21" t="s">
        <v>69</v>
      </c>
    </row>
    <row r="22" spans="1:9" ht="14.45" x14ac:dyDescent="0.3">
      <c r="A22" t="s">
        <v>70</v>
      </c>
      <c r="B22" t="s">
        <v>71</v>
      </c>
      <c r="C22" t="s">
        <v>11</v>
      </c>
      <c r="D22" t="s">
        <v>12</v>
      </c>
      <c r="E22" s="2">
        <v>42829</v>
      </c>
      <c r="G22" s="2">
        <v>43190</v>
      </c>
      <c r="I22" t="s">
        <v>72</v>
      </c>
    </row>
    <row r="23" spans="1:9" ht="14.45" x14ac:dyDescent="0.3">
      <c r="A23" t="s">
        <v>73</v>
      </c>
      <c r="B23" t="s">
        <v>74</v>
      </c>
      <c r="C23" t="s">
        <v>75</v>
      </c>
      <c r="D23" t="s">
        <v>12</v>
      </c>
      <c r="E23" s="2">
        <v>41609</v>
      </c>
      <c r="G23" s="2">
        <v>41609</v>
      </c>
      <c r="I23" t="s">
        <v>74</v>
      </c>
    </row>
    <row r="24" spans="1:9" ht="14.45" x14ac:dyDescent="0.3">
      <c r="A24" t="s">
        <v>76</v>
      </c>
      <c r="B24" t="s">
        <v>77</v>
      </c>
      <c r="C24" t="s">
        <v>11</v>
      </c>
      <c r="D24" t="s">
        <v>12</v>
      </c>
      <c r="E24" s="2">
        <v>41609</v>
      </c>
      <c r="G24" s="2">
        <v>41609</v>
      </c>
      <c r="I24" t="s">
        <v>78</v>
      </c>
    </row>
    <row r="25" spans="1:9" ht="14.45" x14ac:dyDescent="0.3">
      <c r="A25" t="s">
        <v>79</v>
      </c>
      <c r="B25" t="s">
        <v>80</v>
      </c>
      <c r="C25" t="s">
        <v>32</v>
      </c>
      <c r="D25" t="s">
        <v>12</v>
      </c>
      <c r="E25" s="2">
        <v>41943</v>
      </c>
      <c r="G25" s="2">
        <v>42095</v>
      </c>
      <c r="I25" t="s">
        <v>81</v>
      </c>
    </row>
    <row r="26" spans="1:9" ht="14.45" x14ac:dyDescent="0.3">
      <c r="A26" t="s">
        <v>82</v>
      </c>
      <c r="B26" t="s">
        <v>83</v>
      </c>
      <c r="C26" t="s">
        <v>32</v>
      </c>
      <c r="D26" t="s">
        <v>12</v>
      </c>
      <c r="E26" s="2">
        <v>41609</v>
      </c>
      <c r="G26" s="2">
        <v>41609</v>
      </c>
      <c r="I26" t="s">
        <v>84</v>
      </c>
    </row>
    <row r="27" spans="1:9" x14ac:dyDescent="0.25">
      <c r="A27" t="s">
        <v>85</v>
      </c>
      <c r="B27" t="s">
        <v>86</v>
      </c>
      <c r="C27" t="s">
        <v>11</v>
      </c>
      <c r="D27" t="s">
        <v>12</v>
      </c>
      <c r="E27" s="2">
        <v>41609</v>
      </c>
      <c r="G27" s="2">
        <v>41609</v>
      </c>
      <c r="I27" t="s">
        <v>87</v>
      </c>
    </row>
    <row r="28" spans="1:9" x14ac:dyDescent="0.25">
      <c r="A28" t="s">
        <v>88</v>
      </c>
      <c r="B28" t="s">
        <v>89</v>
      </c>
      <c r="C28" t="s">
        <v>11</v>
      </c>
      <c r="D28" t="s">
        <v>12</v>
      </c>
      <c r="E28" s="2">
        <v>41609</v>
      </c>
      <c r="G28" s="2">
        <v>41609</v>
      </c>
      <c r="I28" t="s">
        <v>90</v>
      </c>
    </row>
    <row r="29" spans="1:9" x14ac:dyDescent="0.25">
      <c r="A29" t="s">
        <v>91</v>
      </c>
      <c r="B29" t="s">
        <v>92</v>
      </c>
      <c r="C29" t="s">
        <v>11</v>
      </c>
      <c r="D29" t="s">
        <v>12</v>
      </c>
      <c r="E29" s="2">
        <v>41609</v>
      </c>
      <c r="G29" s="2">
        <v>41609</v>
      </c>
      <c r="I29" t="s">
        <v>93</v>
      </c>
    </row>
    <row r="30" spans="1:9" x14ac:dyDescent="0.25">
      <c r="A30" t="s">
        <v>94</v>
      </c>
      <c r="B30" t="s">
        <v>95</v>
      </c>
      <c r="C30" t="s">
        <v>11</v>
      </c>
      <c r="D30" t="s">
        <v>12</v>
      </c>
      <c r="E30" s="2">
        <v>41609</v>
      </c>
      <c r="G30" s="2">
        <v>41609</v>
      </c>
      <c r="I30" t="s">
        <v>96</v>
      </c>
    </row>
    <row r="31" spans="1:9" x14ac:dyDescent="0.25">
      <c r="A31" t="s">
        <v>97</v>
      </c>
      <c r="B31" t="s">
        <v>98</v>
      </c>
      <c r="C31" t="s">
        <v>11</v>
      </c>
      <c r="D31" t="s">
        <v>12</v>
      </c>
      <c r="E31" s="2">
        <v>41609</v>
      </c>
      <c r="G31" s="2">
        <v>41609</v>
      </c>
      <c r="I31" t="s">
        <v>99</v>
      </c>
    </row>
    <row r="32" spans="1:9" x14ac:dyDescent="0.25">
      <c r="A32" t="s">
        <v>100</v>
      </c>
      <c r="B32" t="s">
        <v>101</v>
      </c>
      <c r="C32" t="s">
        <v>11</v>
      </c>
      <c r="D32" t="s">
        <v>12</v>
      </c>
      <c r="E32" s="2">
        <v>41609</v>
      </c>
      <c r="G32" s="2">
        <v>41609</v>
      </c>
      <c r="I32" t="s">
        <v>101</v>
      </c>
    </row>
    <row r="33" spans="1:9" x14ac:dyDescent="0.25">
      <c r="A33" t="s">
        <v>102</v>
      </c>
      <c r="B33" t="s">
        <v>103</v>
      </c>
      <c r="C33" t="s">
        <v>11</v>
      </c>
      <c r="D33" t="s">
        <v>12</v>
      </c>
      <c r="E33" s="2">
        <v>41609</v>
      </c>
      <c r="G33" s="2">
        <v>41609</v>
      </c>
      <c r="I33" t="s">
        <v>104</v>
      </c>
    </row>
    <row r="34" spans="1:9" x14ac:dyDescent="0.25">
      <c r="A34" t="s">
        <v>105</v>
      </c>
      <c r="B34" t="s">
        <v>106</v>
      </c>
      <c r="C34" t="s">
        <v>11</v>
      </c>
      <c r="D34" t="s">
        <v>12</v>
      </c>
      <c r="E34" s="2">
        <v>41609</v>
      </c>
      <c r="G34" s="2">
        <v>41609</v>
      </c>
      <c r="I34" t="s">
        <v>107</v>
      </c>
    </row>
    <row r="35" spans="1:9" x14ac:dyDescent="0.25">
      <c r="A35" t="s">
        <v>108</v>
      </c>
      <c r="B35" t="s">
        <v>109</v>
      </c>
      <c r="C35" t="s">
        <v>11</v>
      </c>
      <c r="D35" t="s">
        <v>12</v>
      </c>
      <c r="E35" s="2">
        <v>41609</v>
      </c>
      <c r="G35" s="2">
        <v>41609</v>
      </c>
      <c r="I35" t="s">
        <v>110</v>
      </c>
    </row>
    <row r="36" spans="1:9" x14ac:dyDescent="0.25">
      <c r="A36" t="s">
        <v>111</v>
      </c>
      <c r="B36" t="s">
        <v>112</v>
      </c>
      <c r="C36" t="s">
        <v>11</v>
      </c>
      <c r="D36" t="s">
        <v>12</v>
      </c>
      <c r="E36" s="2">
        <v>41609</v>
      </c>
      <c r="G36" s="2">
        <v>41609</v>
      </c>
      <c r="I36" t="s">
        <v>113</v>
      </c>
    </row>
    <row r="37" spans="1:9" x14ac:dyDescent="0.25">
      <c r="A37" t="s">
        <v>114</v>
      </c>
      <c r="B37" t="s">
        <v>115</v>
      </c>
      <c r="C37" t="s">
        <v>11</v>
      </c>
      <c r="D37" t="s">
        <v>12</v>
      </c>
      <c r="E37" s="2">
        <v>41609</v>
      </c>
      <c r="G37" s="2">
        <v>41609</v>
      </c>
      <c r="I37" t="s">
        <v>116</v>
      </c>
    </row>
    <row r="38" spans="1:9" x14ac:dyDescent="0.25">
      <c r="A38" t="s">
        <v>117</v>
      </c>
      <c r="B38" t="s">
        <v>118</v>
      </c>
      <c r="C38" t="s">
        <v>11</v>
      </c>
      <c r="D38" t="s">
        <v>12</v>
      </c>
      <c r="E38" s="2">
        <v>41609</v>
      </c>
      <c r="G38" s="2">
        <v>41609</v>
      </c>
      <c r="I38" t="s">
        <v>119</v>
      </c>
    </row>
    <row r="39" spans="1:9" x14ac:dyDescent="0.25">
      <c r="A39" t="s">
        <v>120</v>
      </c>
      <c r="B39" t="s">
        <v>121</v>
      </c>
      <c r="C39" t="s">
        <v>11</v>
      </c>
      <c r="D39" t="s">
        <v>12</v>
      </c>
      <c r="E39" s="2">
        <v>41609</v>
      </c>
      <c r="G39" s="2">
        <v>41609</v>
      </c>
      <c r="I39" t="s">
        <v>122</v>
      </c>
    </row>
    <row r="40" spans="1:9" x14ac:dyDescent="0.25">
      <c r="A40" t="s">
        <v>123</v>
      </c>
      <c r="B40" t="s">
        <v>124</v>
      </c>
      <c r="C40" t="s">
        <v>11</v>
      </c>
      <c r="D40" t="s">
        <v>12</v>
      </c>
      <c r="E40" s="2">
        <v>41609</v>
      </c>
      <c r="G40" s="2">
        <v>41609</v>
      </c>
      <c r="I40" t="s">
        <v>125</v>
      </c>
    </row>
    <row r="41" spans="1:9" x14ac:dyDescent="0.25">
      <c r="A41" t="s">
        <v>126</v>
      </c>
      <c r="B41" t="s">
        <v>127</v>
      </c>
      <c r="C41" t="s">
        <v>32</v>
      </c>
      <c r="D41" t="s">
        <v>12</v>
      </c>
      <c r="E41" s="2">
        <v>41729</v>
      </c>
      <c r="G41" s="2">
        <v>41912</v>
      </c>
      <c r="I41" t="s">
        <v>128</v>
      </c>
    </row>
    <row r="42" spans="1:9" x14ac:dyDescent="0.25">
      <c r="A42" t="s">
        <v>129</v>
      </c>
      <c r="B42" t="s">
        <v>130</v>
      </c>
      <c r="C42" t="s">
        <v>11</v>
      </c>
      <c r="D42" t="s">
        <v>12</v>
      </c>
      <c r="E42" s="2">
        <v>41609</v>
      </c>
      <c r="G42" s="2">
        <v>41609</v>
      </c>
      <c r="I42" t="s">
        <v>131</v>
      </c>
    </row>
    <row r="43" spans="1:9" x14ac:dyDescent="0.25">
      <c r="A43" t="s">
        <v>132</v>
      </c>
      <c r="B43" t="s">
        <v>133</v>
      </c>
      <c r="C43" t="s">
        <v>32</v>
      </c>
      <c r="D43" t="s">
        <v>12</v>
      </c>
      <c r="E43" s="2">
        <v>41609</v>
      </c>
      <c r="G43" s="2">
        <v>41609</v>
      </c>
      <c r="I43" t="s">
        <v>134</v>
      </c>
    </row>
    <row r="44" spans="1:9" x14ac:dyDescent="0.25">
      <c r="A44" t="s">
        <v>135</v>
      </c>
      <c r="B44" t="s">
        <v>136</v>
      </c>
      <c r="C44" t="s">
        <v>11</v>
      </c>
      <c r="D44" t="s">
        <v>12</v>
      </c>
      <c r="E44" s="2">
        <v>41609</v>
      </c>
      <c r="G44" s="2">
        <v>41609</v>
      </c>
      <c r="I44" t="s">
        <v>137</v>
      </c>
    </row>
    <row r="45" spans="1:9" x14ac:dyDescent="0.25">
      <c r="A45" t="s">
        <v>138</v>
      </c>
      <c r="B45" t="s">
        <v>139</v>
      </c>
      <c r="C45" t="s">
        <v>11</v>
      </c>
      <c r="D45" t="s">
        <v>12</v>
      </c>
      <c r="E45" s="2">
        <v>41609</v>
      </c>
      <c r="G45" s="2">
        <v>41609</v>
      </c>
      <c r="I45" t="s">
        <v>140</v>
      </c>
    </row>
    <row r="46" spans="1:9" x14ac:dyDescent="0.25">
      <c r="A46" t="s">
        <v>141</v>
      </c>
      <c r="B46" t="s">
        <v>142</v>
      </c>
      <c r="C46" t="s">
        <v>11</v>
      </c>
      <c r="D46" t="s">
        <v>12</v>
      </c>
      <c r="E46" s="2">
        <v>41609</v>
      </c>
      <c r="G46" s="2">
        <v>41609</v>
      </c>
      <c r="I46" t="s">
        <v>143</v>
      </c>
    </row>
    <row r="47" spans="1:9" x14ac:dyDescent="0.25">
      <c r="A47" t="s">
        <v>144</v>
      </c>
      <c r="B47" t="s">
        <v>145</v>
      </c>
      <c r="C47" t="s">
        <v>11</v>
      </c>
      <c r="D47" t="s">
        <v>12</v>
      </c>
      <c r="E47" s="2">
        <v>41609</v>
      </c>
      <c r="G47" s="2">
        <v>41609</v>
      </c>
      <c r="I47" t="s">
        <v>146</v>
      </c>
    </row>
    <row r="48" spans="1:9" x14ac:dyDescent="0.25">
      <c r="A48" t="s">
        <v>147</v>
      </c>
      <c r="B48" t="s">
        <v>148</v>
      </c>
      <c r="C48" t="s">
        <v>11</v>
      </c>
      <c r="D48" t="s">
        <v>12</v>
      </c>
      <c r="E48" s="2">
        <v>41609</v>
      </c>
      <c r="G48" s="2">
        <v>41609</v>
      </c>
      <c r="I48" t="s">
        <v>148</v>
      </c>
    </row>
    <row r="49" spans="1:9" x14ac:dyDescent="0.25">
      <c r="A49" t="s">
        <v>149</v>
      </c>
      <c r="B49" t="s">
        <v>150</v>
      </c>
      <c r="C49" t="s">
        <v>11</v>
      </c>
      <c r="D49" t="s">
        <v>12</v>
      </c>
      <c r="E49" s="2">
        <v>41609</v>
      </c>
      <c r="G49" s="2">
        <v>41609</v>
      </c>
      <c r="I49" t="s">
        <v>151</v>
      </c>
    </row>
    <row r="50" spans="1:9" x14ac:dyDescent="0.25">
      <c r="A50" s="20" t="s">
        <v>2983</v>
      </c>
      <c r="B50" s="20" t="s">
        <v>6083</v>
      </c>
      <c r="C50" s="20" t="s">
        <v>11</v>
      </c>
      <c r="D50" s="20" t="s">
        <v>556</v>
      </c>
      <c r="E50" s="27">
        <v>43131</v>
      </c>
      <c r="F50" s="20"/>
      <c r="G50" s="27">
        <v>43131</v>
      </c>
      <c r="H50" s="20"/>
      <c r="I50" s="20"/>
    </row>
    <row r="51" spans="1:9" x14ac:dyDescent="0.25">
      <c r="A51" s="20" t="s">
        <v>3163</v>
      </c>
      <c r="B51" s="20" t="s">
        <v>6140</v>
      </c>
      <c r="C51" s="20" t="s">
        <v>11</v>
      </c>
      <c r="D51" s="20" t="s">
        <v>556</v>
      </c>
      <c r="E51" s="27">
        <v>43131</v>
      </c>
      <c r="F51" s="20"/>
      <c r="G51" s="27">
        <v>43131</v>
      </c>
      <c r="H51" s="20"/>
      <c r="I51" s="20"/>
    </row>
  </sheetData>
  <autoFilter ref="A1:I51"/>
  <pageMargins left="0.75" right="0.75" top="1" bottom="1" header="0.5" footer="0.5"/>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dimension ref="A1:T1307"/>
  <sheetViews>
    <sheetView zoomScale="70" zoomScaleNormal="70" workbookViewId="0">
      <pane xSplit="1" ySplit="1" topLeftCell="B2" activePane="bottomRight" state="frozen"/>
      <selection pane="topRight"/>
      <selection pane="bottomLeft"/>
      <selection pane="bottomRight"/>
    </sheetView>
  </sheetViews>
  <sheetFormatPr defaultColWidth="11.5703125" defaultRowHeight="15" x14ac:dyDescent="0.25"/>
  <cols>
    <col min="10" max="10" width="24.28515625"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2738</v>
      </c>
      <c r="B2" t="s">
        <v>2739</v>
      </c>
      <c r="D2" t="s">
        <v>12</v>
      </c>
      <c r="E2" s="2">
        <v>41609</v>
      </c>
      <c r="G2" s="2">
        <v>41609</v>
      </c>
      <c r="I2" s="3">
        <f t="shared" ref="I2:I65" si="0">COUNTIF(J:J,A2)</f>
        <v>4</v>
      </c>
      <c r="J2" t="s">
        <v>2740</v>
      </c>
      <c r="N2" t="s">
        <v>12</v>
      </c>
      <c r="P2" s="2">
        <v>41609</v>
      </c>
      <c r="R2" s="2">
        <v>41609</v>
      </c>
      <c r="T2" t="s">
        <v>2741</v>
      </c>
    </row>
    <row r="3" spans="1:20" ht="14.45" x14ac:dyDescent="0.3">
      <c r="A3" t="s">
        <v>2742</v>
      </c>
      <c r="B3" t="s">
        <v>2743</v>
      </c>
      <c r="D3" t="s">
        <v>12</v>
      </c>
      <c r="E3" s="2">
        <v>41609</v>
      </c>
      <c r="G3" s="2">
        <v>41609</v>
      </c>
      <c r="I3" s="3">
        <f t="shared" si="0"/>
        <v>4</v>
      </c>
      <c r="J3" s="4" t="s">
        <v>2744</v>
      </c>
      <c r="K3" t="str">
        <f>VLOOKUP(J3,$A$2:$B366,2,FALSE)</f>
        <v>x0</v>
      </c>
      <c r="L3" t="s">
        <v>584</v>
      </c>
      <c r="P3" s="2">
        <v>41609</v>
      </c>
      <c r="R3" s="2">
        <v>41609</v>
      </c>
    </row>
    <row r="4" spans="1:20" ht="14.45" x14ac:dyDescent="0.3">
      <c r="A4" t="s">
        <v>2745</v>
      </c>
      <c r="B4" t="s">
        <v>2746</v>
      </c>
      <c r="D4" t="s">
        <v>12</v>
      </c>
      <c r="E4" s="2">
        <v>41609</v>
      </c>
      <c r="G4" s="2">
        <v>41609</v>
      </c>
      <c r="I4" s="3">
        <f t="shared" si="0"/>
        <v>4</v>
      </c>
      <c r="J4" s="5" t="s">
        <v>2747</v>
      </c>
      <c r="K4" t="str">
        <f>VLOOKUP(J4,$A$2:$B366,2,FALSE)</f>
        <v>AT</v>
      </c>
      <c r="M4" t="s">
        <v>589</v>
      </c>
      <c r="P4" s="2">
        <v>41609</v>
      </c>
      <c r="Q4" s="2">
        <v>42053</v>
      </c>
      <c r="R4" s="2">
        <v>41609</v>
      </c>
      <c r="S4" s="2">
        <v>42184</v>
      </c>
    </row>
    <row r="5" spans="1:20" ht="14.45" x14ac:dyDescent="0.3">
      <c r="A5" t="s">
        <v>2748</v>
      </c>
      <c r="B5" t="s">
        <v>2749</v>
      </c>
      <c r="D5" t="s">
        <v>12</v>
      </c>
      <c r="E5" s="2">
        <v>41609</v>
      </c>
      <c r="G5" s="2">
        <v>41609</v>
      </c>
      <c r="I5" s="3">
        <f t="shared" si="0"/>
        <v>4</v>
      </c>
      <c r="J5" s="5" t="s">
        <v>2750</v>
      </c>
      <c r="K5" t="str">
        <f>VLOOKUP(J5,$A$2:$B366,2,FALSE)</f>
        <v>BE</v>
      </c>
      <c r="M5" t="s">
        <v>589</v>
      </c>
      <c r="P5" s="2">
        <v>41609</v>
      </c>
      <c r="Q5" s="2">
        <v>42053</v>
      </c>
      <c r="R5" s="2">
        <v>41609</v>
      </c>
      <c r="S5" s="2">
        <v>42184</v>
      </c>
    </row>
    <row r="6" spans="1:20" ht="14.45" x14ac:dyDescent="0.3">
      <c r="A6" t="s">
        <v>2751</v>
      </c>
      <c r="B6" t="s">
        <v>2752</v>
      </c>
      <c r="D6" t="s">
        <v>12</v>
      </c>
      <c r="E6" s="2">
        <v>41609</v>
      </c>
      <c r="G6" s="2">
        <v>41609</v>
      </c>
      <c r="I6" s="3">
        <f t="shared" si="0"/>
        <v>4</v>
      </c>
      <c r="J6" s="5" t="s">
        <v>2753</v>
      </c>
      <c r="K6" t="str">
        <f>VLOOKUP(J6,$A$2:$B366,2,FALSE)</f>
        <v>BG</v>
      </c>
      <c r="M6" t="s">
        <v>589</v>
      </c>
      <c r="P6" s="2">
        <v>41609</v>
      </c>
      <c r="R6" s="2">
        <v>41609</v>
      </c>
    </row>
    <row r="7" spans="1:20" ht="14.45" x14ac:dyDescent="0.3">
      <c r="A7" t="s">
        <v>2754</v>
      </c>
      <c r="B7" t="s">
        <v>2755</v>
      </c>
      <c r="D7" t="s">
        <v>12</v>
      </c>
      <c r="E7" s="2">
        <v>41609</v>
      </c>
      <c r="G7" s="2">
        <v>41609</v>
      </c>
      <c r="I7" s="3">
        <f t="shared" si="0"/>
        <v>7</v>
      </c>
      <c r="J7" s="5" t="s">
        <v>2756</v>
      </c>
      <c r="K7" t="str">
        <f>VLOOKUP(J7,$A$2:$B366,2,FALSE)</f>
        <v>CY</v>
      </c>
      <c r="M7" t="s">
        <v>589</v>
      </c>
      <c r="P7" s="2">
        <v>41609</v>
      </c>
      <c r="Q7" s="2">
        <v>42053</v>
      </c>
      <c r="R7" s="2">
        <v>41609</v>
      </c>
      <c r="S7" s="2">
        <v>42184</v>
      </c>
    </row>
    <row r="8" spans="1:20" ht="14.45" x14ac:dyDescent="0.3">
      <c r="A8" t="s">
        <v>2757</v>
      </c>
      <c r="B8" t="s">
        <v>2758</v>
      </c>
      <c r="D8" t="s">
        <v>12</v>
      </c>
      <c r="E8" s="2">
        <v>41609</v>
      </c>
      <c r="G8" s="2">
        <v>41609</v>
      </c>
      <c r="I8" s="3">
        <f t="shared" si="0"/>
        <v>4</v>
      </c>
      <c r="J8" s="5" t="s">
        <v>2759</v>
      </c>
      <c r="K8" t="str">
        <f>VLOOKUP(J8,$A$2:$B366,2,FALSE)</f>
        <v>CZ</v>
      </c>
      <c r="M8" t="s">
        <v>589</v>
      </c>
      <c r="P8" s="2">
        <v>41609</v>
      </c>
      <c r="R8" s="2">
        <v>41609</v>
      </c>
    </row>
    <row r="9" spans="1:20" ht="14.45" x14ac:dyDescent="0.3">
      <c r="A9" t="s">
        <v>2760</v>
      </c>
      <c r="B9" t="s">
        <v>2761</v>
      </c>
      <c r="D9" t="s">
        <v>12</v>
      </c>
      <c r="E9" s="2">
        <v>41609</v>
      </c>
      <c r="G9" s="2">
        <v>41609</v>
      </c>
      <c r="I9" s="3">
        <f t="shared" si="0"/>
        <v>4</v>
      </c>
      <c r="J9" s="5" t="s">
        <v>2762</v>
      </c>
      <c r="K9" t="str">
        <f>VLOOKUP(J9,$A$2:$B366,2,FALSE)</f>
        <v>DK</v>
      </c>
      <c r="M9" t="s">
        <v>589</v>
      </c>
      <c r="P9" s="2">
        <v>41609</v>
      </c>
      <c r="R9" s="2">
        <v>41609</v>
      </c>
    </row>
    <row r="10" spans="1:20" ht="14.45" x14ac:dyDescent="0.3">
      <c r="A10" t="s">
        <v>2763</v>
      </c>
      <c r="B10" t="s">
        <v>2764</v>
      </c>
      <c r="D10" t="s">
        <v>12</v>
      </c>
      <c r="E10" s="2">
        <v>41609</v>
      </c>
      <c r="G10" s="2">
        <v>41609</v>
      </c>
      <c r="I10" s="3">
        <f t="shared" si="0"/>
        <v>4</v>
      </c>
      <c r="J10" s="5" t="s">
        <v>2765</v>
      </c>
      <c r="K10" t="str">
        <f>VLOOKUP(J10,$A$2:$B366,2,FALSE)</f>
        <v>EE</v>
      </c>
      <c r="M10" t="s">
        <v>589</v>
      </c>
      <c r="P10" s="2">
        <v>41609</v>
      </c>
      <c r="Q10" s="2">
        <v>42053</v>
      </c>
      <c r="R10" s="2">
        <v>41609</v>
      </c>
      <c r="S10" s="2">
        <v>42184</v>
      </c>
    </row>
    <row r="11" spans="1:20" ht="14.45" x14ac:dyDescent="0.3">
      <c r="A11" t="s">
        <v>2766</v>
      </c>
      <c r="B11" t="s">
        <v>2767</v>
      </c>
      <c r="D11" t="s">
        <v>12</v>
      </c>
      <c r="E11" s="2">
        <v>41609</v>
      </c>
      <c r="G11" s="2">
        <v>41609</v>
      </c>
      <c r="I11" s="3">
        <f t="shared" si="0"/>
        <v>4</v>
      </c>
      <c r="J11" s="5" t="s">
        <v>2768</v>
      </c>
      <c r="K11" t="str">
        <f>VLOOKUP(J11,$A$2:$B366,2,FALSE)</f>
        <v>FI</v>
      </c>
      <c r="M11" t="s">
        <v>589</v>
      </c>
      <c r="P11" s="2">
        <v>41609</v>
      </c>
      <c r="Q11" s="2">
        <v>42053</v>
      </c>
      <c r="R11" s="2">
        <v>41609</v>
      </c>
      <c r="S11" s="2">
        <v>42184</v>
      </c>
    </row>
    <row r="12" spans="1:20" ht="14.45" x14ac:dyDescent="0.3">
      <c r="A12" t="s">
        <v>2769</v>
      </c>
      <c r="B12" t="s">
        <v>14</v>
      </c>
      <c r="D12" t="s">
        <v>12</v>
      </c>
      <c r="E12" s="2">
        <v>41609</v>
      </c>
      <c r="G12" s="2">
        <v>41609</v>
      </c>
      <c r="I12" s="3">
        <f t="shared" si="0"/>
        <v>4</v>
      </c>
      <c r="J12" s="5" t="s">
        <v>2770</v>
      </c>
      <c r="K12" t="str">
        <f>VLOOKUP(J12,$A$2:$B366,2,FALSE)</f>
        <v>FR</v>
      </c>
      <c r="M12" t="s">
        <v>589</v>
      </c>
      <c r="P12" s="2">
        <v>41609</v>
      </c>
      <c r="Q12" s="2">
        <v>42053</v>
      </c>
      <c r="R12" s="2">
        <v>41609</v>
      </c>
      <c r="S12" s="2">
        <v>42184</v>
      </c>
    </row>
    <row r="13" spans="1:20" ht="14.45" x14ac:dyDescent="0.3">
      <c r="A13" t="s">
        <v>2747</v>
      </c>
      <c r="B13" t="s">
        <v>17</v>
      </c>
      <c r="D13" t="s">
        <v>12</v>
      </c>
      <c r="E13" s="2">
        <v>41609</v>
      </c>
      <c r="G13" s="2">
        <v>41609</v>
      </c>
      <c r="I13" s="3">
        <f t="shared" si="0"/>
        <v>9</v>
      </c>
      <c r="J13" s="5" t="s">
        <v>2771</v>
      </c>
      <c r="K13" t="str">
        <f>VLOOKUP(J13,$A$2:$B366,2,FALSE)</f>
        <v>DE</v>
      </c>
      <c r="M13" t="s">
        <v>589</v>
      </c>
      <c r="P13" s="2">
        <v>41609</v>
      </c>
      <c r="Q13" s="2">
        <v>42053</v>
      </c>
      <c r="R13" s="2">
        <v>41609</v>
      </c>
      <c r="S13" s="2">
        <v>42184</v>
      </c>
    </row>
    <row r="14" spans="1:20" ht="14.45" x14ac:dyDescent="0.3">
      <c r="A14" t="s">
        <v>2772</v>
      </c>
      <c r="B14" t="s">
        <v>2773</v>
      </c>
      <c r="D14" t="s">
        <v>12</v>
      </c>
      <c r="E14" s="2">
        <v>41609</v>
      </c>
      <c r="G14" s="2">
        <v>41609</v>
      </c>
      <c r="I14" s="3">
        <f t="shared" si="0"/>
        <v>4</v>
      </c>
      <c r="J14" s="5" t="s">
        <v>2774</v>
      </c>
      <c r="K14" t="str">
        <f>VLOOKUP(J14,$A$2:$B366,2,FALSE)</f>
        <v>GR</v>
      </c>
      <c r="M14" t="s">
        <v>589</v>
      </c>
      <c r="P14" s="2">
        <v>41609</v>
      </c>
      <c r="Q14" s="2">
        <v>42053</v>
      </c>
      <c r="R14" s="2">
        <v>41609</v>
      </c>
      <c r="S14" s="2">
        <v>42184</v>
      </c>
    </row>
    <row r="15" spans="1:20" ht="14.45" x14ac:dyDescent="0.3">
      <c r="A15" t="s">
        <v>2775</v>
      </c>
      <c r="B15" t="s">
        <v>2776</v>
      </c>
      <c r="D15" t="s">
        <v>12</v>
      </c>
      <c r="E15" s="2">
        <v>41609</v>
      </c>
      <c r="G15" s="2">
        <v>41609</v>
      </c>
      <c r="I15" s="3">
        <f t="shared" si="0"/>
        <v>4</v>
      </c>
      <c r="J15" s="5" t="s">
        <v>2777</v>
      </c>
      <c r="K15" t="str">
        <f>VLOOKUP(J15,$A$2:$B366,2,FALSE)</f>
        <v>HU</v>
      </c>
      <c r="M15" t="s">
        <v>589</v>
      </c>
      <c r="P15" s="2">
        <v>41609</v>
      </c>
      <c r="R15" s="2">
        <v>41609</v>
      </c>
    </row>
    <row r="16" spans="1:20" x14ac:dyDescent="0.25">
      <c r="A16" t="s">
        <v>2778</v>
      </c>
      <c r="B16" t="s">
        <v>2779</v>
      </c>
      <c r="D16" t="s">
        <v>12</v>
      </c>
      <c r="E16" s="2">
        <v>41609</v>
      </c>
      <c r="G16" s="2">
        <v>41609</v>
      </c>
      <c r="I16" s="3">
        <f t="shared" si="0"/>
        <v>4</v>
      </c>
      <c r="J16" s="5" t="s">
        <v>2780</v>
      </c>
      <c r="K16" t="str">
        <f>VLOOKUP(J16,$A$2:$B366,2,FALSE)</f>
        <v>IE</v>
      </c>
      <c r="M16" t="s">
        <v>589</v>
      </c>
      <c r="P16" s="2">
        <v>41609</v>
      </c>
      <c r="Q16" s="2">
        <v>42053</v>
      </c>
      <c r="R16" s="2">
        <v>41609</v>
      </c>
      <c r="S16" s="2">
        <v>42184</v>
      </c>
    </row>
    <row r="17" spans="1:19" ht="14.45" x14ac:dyDescent="0.3">
      <c r="A17" t="s">
        <v>2781</v>
      </c>
      <c r="B17" t="s">
        <v>2782</v>
      </c>
      <c r="D17" t="s">
        <v>12</v>
      </c>
      <c r="E17" s="2">
        <v>41609</v>
      </c>
      <c r="G17" s="2">
        <v>41609</v>
      </c>
      <c r="I17" s="3">
        <f t="shared" si="0"/>
        <v>4</v>
      </c>
      <c r="J17" s="5" t="s">
        <v>2783</v>
      </c>
      <c r="K17" t="str">
        <f>VLOOKUP(J17,$A$2:$B366,2,FALSE)</f>
        <v>IT</v>
      </c>
      <c r="M17" t="s">
        <v>589</v>
      </c>
      <c r="P17" s="2">
        <v>41609</v>
      </c>
      <c r="Q17" s="2">
        <v>42053</v>
      </c>
      <c r="R17" s="2">
        <v>41609</v>
      </c>
      <c r="S17" s="2">
        <v>42184</v>
      </c>
    </row>
    <row r="18" spans="1:19" ht="14.45" x14ac:dyDescent="0.3">
      <c r="A18" t="s">
        <v>2784</v>
      </c>
      <c r="B18" t="s">
        <v>21</v>
      </c>
      <c r="D18" t="s">
        <v>12</v>
      </c>
      <c r="E18" s="2">
        <v>41609</v>
      </c>
      <c r="G18" s="2">
        <v>41609</v>
      </c>
      <c r="I18" s="3">
        <f t="shared" si="0"/>
        <v>4</v>
      </c>
      <c r="J18" s="5" t="s">
        <v>2785</v>
      </c>
      <c r="K18" t="str">
        <f>VLOOKUP(J18,$A$2:$B366,2,FALSE)</f>
        <v>LV</v>
      </c>
      <c r="M18" t="s">
        <v>589</v>
      </c>
      <c r="P18" s="2">
        <v>41609</v>
      </c>
      <c r="Q18" s="2">
        <v>42053</v>
      </c>
      <c r="R18" s="2">
        <v>41609</v>
      </c>
      <c r="S18" s="2">
        <v>42184</v>
      </c>
    </row>
    <row r="19" spans="1:19" ht="14.45" x14ac:dyDescent="0.3">
      <c r="A19" t="s">
        <v>2786</v>
      </c>
      <c r="B19" t="s">
        <v>2787</v>
      </c>
      <c r="D19" t="s">
        <v>12</v>
      </c>
      <c r="E19" s="2">
        <v>41609</v>
      </c>
      <c r="G19" s="2">
        <v>41609</v>
      </c>
      <c r="I19" s="3">
        <f t="shared" si="0"/>
        <v>4</v>
      </c>
      <c r="J19" s="5" t="s">
        <v>2788</v>
      </c>
      <c r="K19" t="str">
        <f>VLOOKUP(J19,$A$2:$B366,2,FALSE)</f>
        <v>LT</v>
      </c>
      <c r="M19" t="s">
        <v>589</v>
      </c>
      <c r="P19" s="2">
        <v>41609</v>
      </c>
      <c r="Q19" s="2">
        <v>42053</v>
      </c>
      <c r="R19" s="2">
        <v>41609</v>
      </c>
      <c r="S19" s="2">
        <v>42184</v>
      </c>
    </row>
    <row r="20" spans="1:19" ht="14.45" x14ac:dyDescent="0.3">
      <c r="A20" t="s">
        <v>2789</v>
      </c>
      <c r="B20" t="s">
        <v>2790</v>
      </c>
      <c r="D20" t="s">
        <v>12</v>
      </c>
      <c r="E20" s="2">
        <v>41609</v>
      </c>
      <c r="G20" s="2">
        <v>41609</v>
      </c>
      <c r="I20" s="3">
        <f t="shared" si="0"/>
        <v>4</v>
      </c>
      <c r="J20" s="5" t="s">
        <v>2791</v>
      </c>
      <c r="K20" t="str">
        <f>VLOOKUP(J20,$A$2:$B366,2,FALSE)</f>
        <v>LU</v>
      </c>
      <c r="M20" t="s">
        <v>589</v>
      </c>
      <c r="P20" s="2">
        <v>41609</v>
      </c>
      <c r="Q20" s="2">
        <v>42053</v>
      </c>
      <c r="R20" s="2">
        <v>41609</v>
      </c>
      <c r="S20" s="2">
        <v>42184</v>
      </c>
    </row>
    <row r="21" spans="1:19" ht="14.45" x14ac:dyDescent="0.3">
      <c r="A21" t="s">
        <v>2750</v>
      </c>
      <c r="B21" t="s">
        <v>2792</v>
      </c>
      <c r="D21" t="s">
        <v>12</v>
      </c>
      <c r="E21" s="2">
        <v>41609</v>
      </c>
      <c r="G21" s="2">
        <v>41609</v>
      </c>
      <c r="I21" s="3">
        <f t="shared" si="0"/>
        <v>9</v>
      </c>
      <c r="J21" s="5" t="s">
        <v>2793</v>
      </c>
      <c r="K21" t="str">
        <f>VLOOKUP(J21,$A$2:$B366,2,FALSE)</f>
        <v>MT</v>
      </c>
      <c r="M21" t="s">
        <v>589</v>
      </c>
      <c r="P21" s="2">
        <v>41609</v>
      </c>
      <c r="Q21" s="2">
        <v>42053</v>
      </c>
      <c r="R21" s="2">
        <v>41609</v>
      </c>
      <c r="S21" s="2">
        <v>42184</v>
      </c>
    </row>
    <row r="22" spans="1:19" ht="14.45" x14ac:dyDescent="0.3">
      <c r="A22" t="s">
        <v>2794</v>
      </c>
      <c r="B22" t="s">
        <v>2795</v>
      </c>
      <c r="D22" t="s">
        <v>12</v>
      </c>
      <c r="E22" s="2">
        <v>41609</v>
      </c>
      <c r="G22" s="2">
        <v>41609</v>
      </c>
      <c r="I22" s="3">
        <f t="shared" si="0"/>
        <v>4</v>
      </c>
      <c r="J22" s="5" t="s">
        <v>2796</v>
      </c>
      <c r="K22" t="str">
        <f>VLOOKUP(J22,$A$2:$B366,2,FALSE)</f>
        <v>NL</v>
      </c>
      <c r="M22" t="s">
        <v>589</v>
      </c>
      <c r="P22" s="2">
        <v>41609</v>
      </c>
      <c r="Q22" s="2">
        <v>42053</v>
      </c>
      <c r="R22" s="2">
        <v>41609</v>
      </c>
      <c r="S22" s="2">
        <v>42184</v>
      </c>
    </row>
    <row r="23" spans="1:19" ht="14.45" x14ac:dyDescent="0.3">
      <c r="A23" t="s">
        <v>2753</v>
      </c>
      <c r="B23" t="s">
        <v>2797</v>
      </c>
      <c r="D23" t="s">
        <v>12</v>
      </c>
      <c r="E23" s="2">
        <v>41609</v>
      </c>
      <c r="G23" s="2">
        <v>41609</v>
      </c>
      <c r="I23" s="3">
        <f t="shared" si="0"/>
        <v>9</v>
      </c>
      <c r="J23" s="5" t="s">
        <v>2798</v>
      </c>
      <c r="K23" t="str">
        <f>VLOOKUP(J23,$A$2:$B366,2,FALSE)</f>
        <v>PL</v>
      </c>
      <c r="M23" t="s">
        <v>589</v>
      </c>
      <c r="P23" s="2">
        <v>41609</v>
      </c>
      <c r="R23" s="2">
        <v>41609</v>
      </c>
    </row>
    <row r="24" spans="1:19" ht="14.45" x14ac:dyDescent="0.3">
      <c r="A24" t="s">
        <v>2799</v>
      </c>
      <c r="B24" t="s">
        <v>2800</v>
      </c>
      <c r="D24" t="s">
        <v>12</v>
      </c>
      <c r="E24" s="2">
        <v>41609</v>
      </c>
      <c r="G24" s="2">
        <v>41609</v>
      </c>
      <c r="I24" s="3">
        <f t="shared" si="0"/>
        <v>4</v>
      </c>
      <c r="J24" s="5" t="s">
        <v>2801</v>
      </c>
      <c r="K24" t="str">
        <f>VLOOKUP(J24,$A$2:$B366,2,FALSE)</f>
        <v>PT</v>
      </c>
      <c r="M24" t="s">
        <v>589</v>
      </c>
      <c r="P24" s="2">
        <v>41609</v>
      </c>
      <c r="Q24" s="2">
        <v>42053</v>
      </c>
      <c r="R24" s="2">
        <v>41609</v>
      </c>
      <c r="S24" s="2">
        <v>42184</v>
      </c>
    </row>
    <row r="25" spans="1:19" ht="14.45" x14ac:dyDescent="0.3">
      <c r="A25" t="s">
        <v>2802</v>
      </c>
      <c r="B25" t="s">
        <v>2803</v>
      </c>
      <c r="D25" t="s">
        <v>12</v>
      </c>
      <c r="E25" s="2">
        <v>41609</v>
      </c>
      <c r="G25" s="2">
        <v>41609</v>
      </c>
      <c r="I25" s="3">
        <f t="shared" si="0"/>
        <v>4</v>
      </c>
      <c r="J25" s="5" t="s">
        <v>2804</v>
      </c>
      <c r="K25" t="str">
        <f>VLOOKUP(J25,$A$2:$B366,2,FALSE)</f>
        <v>RO</v>
      </c>
      <c r="M25" t="s">
        <v>589</v>
      </c>
      <c r="P25" s="2">
        <v>41609</v>
      </c>
      <c r="R25" s="2">
        <v>41609</v>
      </c>
    </row>
    <row r="26" spans="1:19" ht="14.45" x14ac:dyDescent="0.3">
      <c r="A26" t="s">
        <v>2805</v>
      </c>
      <c r="B26" t="s">
        <v>2806</v>
      </c>
      <c r="D26" t="s">
        <v>12</v>
      </c>
      <c r="E26" s="2">
        <v>41609</v>
      </c>
      <c r="G26" s="2">
        <v>41609</v>
      </c>
      <c r="I26" s="3">
        <f t="shared" si="0"/>
        <v>4</v>
      </c>
      <c r="J26" s="5" t="s">
        <v>2807</v>
      </c>
      <c r="K26" t="str">
        <f>VLOOKUP(J26,$A$2:$B366,2,FALSE)</f>
        <v>SK</v>
      </c>
      <c r="M26" t="s">
        <v>589</v>
      </c>
      <c r="P26" s="2">
        <v>41609</v>
      </c>
      <c r="Q26" s="2">
        <v>42053</v>
      </c>
      <c r="R26" s="2">
        <v>41609</v>
      </c>
      <c r="S26" s="2">
        <v>42184</v>
      </c>
    </row>
    <row r="27" spans="1:19" x14ac:dyDescent="0.25">
      <c r="A27" t="s">
        <v>2808</v>
      </c>
      <c r="B27" t="s">
        <v>2809</v>
      </c>
      <c r="D27" t="s">
        <v>12</v>
      </c>
      <c r="E27" s="2">
        <v>41609</v>
      </c>
      <c r="G27" s="2">
        <v>41609</v>
      </c>
      <c r="I27" s="3">
        <f t="shared" si="0"/>
        <v>4</v>
      </c>
      <c r="J27" s="5" t="s">
        <v>2810</v>
      </c>
      <c r="K27" t="str">
        <f>VLOOKUP(J27,$A$2:$B366,2,FALSE)</f>
        <v>SI</v>
      </c>
      <c r="M27" t="s">
        <v>589</v>
      </c>
      <c r="P27" s="2">
        <v>41609</v>
      </c>
      <c r="Q27" s="2">
        <v>42053</v>
      </c>
      <c r="R27" s="2">
        <v>41609</v>
      </c>
      <c r="S27" s="2">
        <v>42184</v>
      </c>
    </row>
    <row r="28" spans="1:19" ht="14.45" x14ac:dyDescent="0.3">
      <c r="A28" t="s">
        <v>2811</v>
      </c>
      <c r="B28" t="s">
        <v>2812</v>
      </c>
      <c r="D28" t="s">
        <v>12</v>
      </c>
      <c r="E28" s="2">
        <v>41609</v>
      </c>
      <c r="G28" s="2">
        <v>41609</v>
      </c>
      <c r="I28" s="3">
        <f t="shared" si="0"/>
        <v>4</v>
      </c>
      <c r="J28" s="5" t="s">
        <v>2813</v>
      </c>
      <c r="K28" t="str">
        <f>VLOOKUP(J28,$A$2:$B366,2,FALSE)</f>
        <v>ES</v>
      </c>
      <c r="M28" t="s">
        <v>589</v>
      </c>
      <c r="P28" s="2">
        <v>41609</v>
      </c>
      <c r="Q28" s="2">
        <v>42053</v>
      </c>
      <c r="R28" s="2">
        <v>41609</v>
      </c>
      <c r="S28" s="2">
        <v>42184</v>
      </c>
    </row>
    <row r="29" spans="1:19" ht="14.45" x14ac:dyDescent="0.3">
      <c r="A29" t="s">
        <v>2814</v>
      </c>
      <c r="B29" t="s">
        <v>2815</v>
      </c>
      <c r="D29" t="s">
        <v>12</v>
      </c>
      <c r="E29" s="2">
        <v>41609</v>
      </c>
      <c r="G29" s="2">
        <v>41609</v>
      </c>
      <c r="I29" s="3">
        <f t="shared" si="0"/>
        <v>4</v>
      </c>
      <c r="J29" s="5" t="s">
        <v>2816</v>
      </c>
      <c r="K29" t="str">
        <f>VLOOKUP(J29,$A$2:$B366,2,FALSE)</f>
        <v>SE</v>
      </c>
      <c r="M29" t="s">
        <v>589</v>
      </c>
      <c r="P29" s="2">
        <v>41609</v>
      </c>
      <c r="R29" s="2">
        <v>41609</v>
      </c>
    </row>
    <row r="30" spans="1:19" ht="14.45" x14ac:dyDescent="0.3">
      <c r="A30" t="s">
        <v>2817</v>
      </c>
      <c r="B30" t="s">
        <v>2818</v>
      </c>
      <c r="D30" t="s">
        <v>12</v>
      </c>
      <c r="E30" s="2">
        <v>41609</v>
      </c>
      <c r="G30" s="2">
        <v>41609</v>
      </c>
      <c r="I30" s="3">
        <f t="shared" si="0"/>
        <v>4</v>
      </c>
      <c r="J30" s="5" t="s">
        <v>2819</v>
      </c>
      <c r="K30" t="str">
        <f>VLOOKUP(J30,$A$2:$B366,2,FALSE)</f>
        <v>GB</v>
      </c>
      <c r="M30" t="s">
        <v>589</v>
      </c>
      <c r="P30" s="2">
        <v>41609</v>
      </c>
      <c r="R30" s="2">
        <v>41609</v>
      </c>
    </row>
    <row r="31" spans="1:19" ht="14.45" x14ac:dyDescent="0.3">
      <c r="A31" t="s">
        <v>2820</v>
      </c>
      <c r="B31" t="s">
        <v>2821</v>
      </c>
      <c r="D31" t="s">
        <v>12</v>
      </c>
      <c r="E31" s="2">
        <v>41609</v>
      </c>
      <c r="G31" s="2">
        <v>41609</v>
      </c>
      <c r="I31" s="3">
        <f t="shared" si="0"/>
        <v>4</v>
      </c>
      <c r="J31" s="5" t="s">
        <v>2754</v>
      </c>
      <c r="K31" t="str">
        <f>VLOOKUP(J31,$A$2:$B366,2,FALSE)</f>
        <v>AL</v>
      </c>
      <c r="M31" t="s">
        <v>589</v>
      </c>
      <c r="P31" s="2">
        <v>41609</v>
      </c>
      <c r="R31" s="2">
        <v>41609</v>
      </c>
    </row>
    <row r="32" spans="1:19" ht="14.45" x14ac:dyDescent="0.3">
      <c r="A32" t="s">
        <v>2822</v>
      </c>
      <c r="B32" t="s">
        <v>2823</v>
      </c>
      <c r="D32" t="s">
        <v>12</v>
      </c>
      <c r="E32" s="2">
        <v>41609</v>
      </c>
      <c r="G32" s="2">
        <v>41609</v>
      </c>
      <c r="I32" s="3">
        <f t="shared" si="0"/>
        <v>4</v>
      </c>
      <c r="J32" s="5" t="s">
        <v>2824</v>
      </c>
      <c r="K32" t="str">
        <f>VLOOKUP(J32,$A$2:$B366,2,FALSE)</f>
        <v>JP</v>
      </c>
      <c r="M32" t="s">
        <v>589</v>
      </c>
      <c r="P32" s="2">
        <v>41609</v>
      </c>
      <c r="R32" s="2">
        <v>41609</v>
      </c>
    </row>
    <row r="33" spans="1:18" ht="14.45" x14ac:dyDescent="0.3">
      <c r="A33" t="s">
        <v>2825</v>
      </c>
      <c r="B33" t="s">
        <v>2826</v>
      </c>
      <c r="D33" t="s">
        <v>12</v>
      </c>
      <c r="E33" s="2">
        <v>41609</v>
      </c>
      <c r="G33" s="2">
        <v>41609</v>
      </c>
      <c r="I33" s="3">
        <f t="shared" si="0"/>
        <v>4</v>
      </c>
      <c r="J33" s="5" t="s">
        <v>2827</v>
      </c>
      <c r="K33" t="str">
        <f>VLOOKUP(J33,$A$2:$B366,2,FALSE)</f>
        <v>MK</v>
      </c>
      <c r="M33" t="s">
        <v>589</v>
      </c>
      <c r="P33" s="2">
        <v>41609</v>
      </c>
      <c r="R33" s="2">
        <v>41609</v>
      </c>
    </row>
    <row r="34" spans="1:18" ht="14.45" x14ac:dyDescent="0.3">
      <c r="A34" t="s">
        <v>2828</v>
      </c>
      <c r="B34" t="s">
        <v>24</v>
      </c>
      <c r="D34" t="s">
        <v>12</v>
      </c>
      <c r="E34" s="2">
        <v>41609</v>
      </c>
      <c r="G34" s="2">
        <v>41609</v>
      </c>
      <c r="I34" s="3">
        <f t="shared" si="0"/>
        <v>4</v>
      </c>
      <c r="J34" s="5" t="s">
        <v>2829</v>
      </c>
      <c r="K34" t="str">
        <f>VLOOKUP(J34,$A$2:$B366,2,FALSE)</f>
        <v>RU</v>
      </c>
      <c r="M34" t="s">
        <v>589</v>
      </c>
      <c r="P34" s="2">
        <v>41609</v>
      </c>
      <c r="R34" s="2">
        <v>41609</v>
      </c>
    </row>
    <row r="35" spans="1:18" ht="14.45" x14ac:dyDescent="0.3">
      <c r="A35" t="s">
        <v>2830</v>
      </c>
      <c r="B35" t="s">
        <v>2831</v>
      </c>
      <c r="D35" t="s">
        <v>12</v>
      </c>
      <c r="E35" s="2">
        <v>41609</v>
      </c>
      <c r="G35" s="2">
        <v>41609</v>
      </c>
      <c r="I35" s="3">
        <f t="shared" si="0"/>
        <v>4</v>
      </c>
      <c r="J35" s="5" t="s">
        <v>2832</v>
      </c>
      <c r="K35" t="str">
        <f>VLOOKUP(J35,$A$2:$B366,2,FALSE)</f>
        <v>RS</v>
      </c>
      <c r="M35" t="s">
        <v>589</v>
      </c>
      <c r="P35" s="2">
        <v>41609</v>
      </c>
      <c r="R35" s="2">
        <v>41609</v>
      </c>
    </row>
    <row r="36" spans="1:18" ht="14.45" x14ac:dyDescent="0.3">
      <c r="A36" t="s">
        <v>2833</v>
      </c>
      <c r="B36" t="s">
        <v>2834</v>
      </c>
      <c r="D36" t="s">
        <v>12</v>
      </c>
      <c r="E36" s="2">
        <v>41609</v>
      </c>
      <c r="G36" s="2">
        <v>41609</v>
      </c>
      <c r="I36" s="3">
        <f t="shared" si="0"/>
        <v>4</v>
      </c>
      <c r="J36" s="5" t="s">
        <v>2835</v>
      </c>
      <c r="K36" t="str">
        <f>VLOOKUP(J36,$A$2:$B366,2,FALSE)</f>
        <v>CH</v>
      </c>
      <c r="M36" t="s">
        <v>589</v>
      </c>
      <c r="P36" s="2">
        <v>41609</v>
      </c>
      <c r="R36" s="2">
        <v>41609</v>
      </c>
    </row>
    <row r="37" spans="1:18" x14ac:dyDescent="0.25">
      <c r="A37" t="s">
        <v>2836</v>
      </c>
      <c r="B37" t="s">
        <v>2837</v>
      </c>
      <c r="D37" t="s">
        <v>12</v>
      </c>
      <c r="E37" s="2">
        <v>41609</v>
      </c>
      <c r="G37" s="2">
        <v>41609</v>
      </c>
      <c r="I37" s="3">
        <f t="shared" si="0"/>
        <v>4</v>
      </c>
      <c r="J37" s="5" t="s">
        <v>2838</v>
      </c>
      <c r="K37" t="str">
        <f>VLOOKUP(J37,$A$2:$B366,2,FALSE)</f>
        <v>TR</v>
      </c>
      <c r="M37" t="s">
        <v>589</v>
      </c>
      <c r="P37" s="2">
        <v>41609</v>
      </c>
      <c r="R37" s="2">
        <v>41609</v>
      </c>
    </row>
    <row r="38" spans="1:18" x14ac:dyDescent="0.25">
      <c r="A38" t="s">
        <v>2839</v>
      </c>
      <c r="B38" t="s">
        <v>2840</v>
      </c>
      <c r="D38" t="s">
        <v>12</v>
      </c>
      <c r="E38" s="2">
        <v>41609</v>
      </c>
      <c r="G38" s="2">
        <v>41609</v>
      </c>
      <c r="I38" s="3">
        <f t="shared" si="0"/>
        <v>4</v>
      </c>
      <c r="J38" s="5" t="s">
        <v>2841</v>
      </c>
      <c r="K38" t="str">
        <f>VLOOKUP(J38,$A$2:$B366,2,FALSE)</f>
        <v>UA</v>
      </c>
      <c r="M38" t="s">
        <v>589</v>
      </c>
      <c r="P38" s="2">
        <v>41609</v>
      </c>
      <c r="R38" s="2">
        <v>41609</v>
      </c>
    </row>
    <row r="39" spans="1:18" x14ac:dyDescent="0.25">
      <c r="A39" t="s">
        <v>2842</v>
      </c>
      <c r="B39" t="s">
        <v>27</v>
      </c>
      <c r="D39" t="s">
        <v>12</v>
      </c>
      <c r="E39" s="2">
        <v>41609</v>
      </c>
      <c r="G39" s="2">
        <v>41609</v>
      </c>
      <c r="I39" s="3">
        <f t="shared" si="0"/>
        <v>4</v>
      </c>
      <c r="J39" s="5" t="s">
        <v>2843</v>
      </c>
      <c r="K39" t="str">
        <f>VLOOKUP(J39,$A$2:$B366,2,FALSE)</f>
        <v>US</v>
      </c>
      <c r="M39" t="s">
        <v>589</v>
      </c>
      <c r="P39" s="2">
        <v>41609</v>
      </c>
      <c r="R39" s="2">
        <v>41609</v>
      </c>
    </row>
    <row r="40" spans="1:18" x14ac:dyDescent="0.25">
      <c r="A40" t="s">
        <v>2844</v>
      </c>
      <c r="B40" t="s">
        <v>34</v>
      </c>
      <c r="D40" t="s">
        <v>12</v>
      </c>
      <c r="E40" s="2">
        <v>41609</v>
      </c>
      <c r="G40" s="2">
        <v>41609</v>
      </c>
      <c r="I40" s="3">
        <f t="shared" si="0"/>
        <v>4</v>
      </c>
      <c r="J40" s="5" t="s">
        <v>2845</v>
      </c>
      <c r="K40" t="str">
        <f>VLOOKUP(J40,$A$2:$B366,2,FALSE)</f>
        <v>NO</v>
      </c>
      <c r="M40" t="s">
        <v>589</v>
      </c>
      <c r="P40" s="2">
        <v>41609</v>
      </c>
      <c r="R40" s="2">
        <v>41609</v>
      </c>
    </row>
    <row r="41" spans="1:18" x14ac:dyDescent="0.25">
      <c r="A41" t="s">
        <v>2846</v>
      </c>
      <c r="B41" t="s">
        <v>2847</v>
      </c>
      <c r="D41" t="s">
        <v>12</v>
      </c>
      <c r="E41" s="2">
        <v>41609</v>
      </c>
      <c r="G41" s="2">
        <v>41609</v>
      </c>
      <c r="I41" s="3">
        <f t="shared" si="0"/>
        <v>4</v>
      </c>
      <c r="J41" s="5" t="s">
        <v>2848</v>
      </c>
      <c r="K41" t="str">
        <f>VLOOKUP(J41,$A$2:$B366,2,FALSE)</f>
        <v>EG</v>
      </c>
      <c r="M41" t="s">
        <v>589</v>
      </c>
      <c r="P41" s="2">
        <v>41609</v>
      </c>
      <c r="R41" s="2">
        <v>41609</v>
      </c>
    </row>
    <row r="42" spans="1:18" x14ac:dyDescent="0.25">
      <c r="A42" t="s">
        <v>2849</v>
      </c>
      <c r="B42" t="s">
        <v>2850</v>
      </c>
      <c r="D42" t="s">
        <v>12</v>
      </c>
      <c r="E42" s="2">
        <v>41609</v>
      </c>
      <c r="G42" s="2">
        <v>41609</v>
      </c>
      <c r="I42" s="3">
        <f t="shared" si="0"/>
        <v>4</v>
      </c>
      <c r="J42" s="5" t="s">
        <v>2851</v>
      </c>
      <c r="K42" t="str">
        <f>VLOOKUP(J42,$A$2:$B366,2,FALSE)</f>
        <v>IS</v>
      </c>
      <c r="M42" t="s">
        <v>589</v>
      </c>
      <c r="P42" s="2">
        <v>41609</v>
      </c>
      <c r="R42" s="2">
        <v>41609</v>
      </c>
    </row>
    <row r="43" spans="1:18" x14ac:dyDescent="0.25">
      <c r="A43" t="s">
        <v>2852</v>
      </c>
      <c r="B43" t="s">
        <v>37</v>
      </c>
      <c r="D43" t="s">
        <v>12</v>
      </c>
      <c r="E43" s="2">
        <v>41609</v>
      </c>
      <c r="G43" s="2">
        <v>41609</v>
      </c>
      <c r="I43" s="3">
        <f t="shared" si="0"/>
        <v>4</v>
      </c>
      <c r="J43" s="5" t="s">
        <v>2853</v>
      </c>
      <c r="K43" t="str">
        <f>VLOOKUP(J43,$A$2:$B366,2,FALSE)</f>
        <v>LI</v>
      </c>
      <c r="M43" t="s">
        <v>589</v>
      </c>
      <c r="P43" s="2">
        <v>41609</v>
      </c>
      <c r="R43" s="2">
        <v>41609</v>
      </c>
    </row>
    <row r="44" spans="1:18" x14ac:dyDescent="0.25">
      <c r="A44" t="s">
        <v>2835</v>
      </c>
      <c r="B44" t="s">
        <v>2854</v>
      </c>
      <c r="D44" t="s">
        <v>12</v>
      </c>
      <c r="E44" s="2">
        <v>41609</v>
      </c>
      <c r="G44" s="2">
        <v>41609</v>
      </c>
      <c r="I44" s="3">
        <f t="shared" si="0"/>
        <v>7</v>
      </c>
      <c r="J44" s="5" t="s">
        <v>2855</v>
      </c>
      <c r="K44" t="str">
        <f>VLOOKUP(J44,$A$2:$B366,2,FALSE)</f>
        <v>x5</v>
      </c>
      <c r="M44" t="s">
        <v>589</v>
      </c>
      <c r="P44" s="2">
        <v>41609</v>
      </c>
      <c r="R44" s="2">
        <v>41609</v>
      </c>
    </row>
    <row r="45" spans="1:18" x14ac:dyDescent="0.25">
      <c r="A45" t="s">
        <v>2856</v>
      </c>
      <c r="B45" t="s">
        <v>40</v>
      </c>
      <c r="D45" t="s">
        <v>12</v>
      </c>
      <c r="E45" s="2">
        <v>41609</v>
      </c>
      <c r="G45" s="2">
        <v>41609</v>
      </c>
      <c r="I45" s="3">
        <f t="shared" si="0"/>
        <v>4</v>
      </c>
      <c r="J45" s="5" t="s">
        <v>2857</v>
      </c>
      <c r="K45" t="str">
        <f>VLOOKUP(J45,$A$2:$B366,2,FALSE)</f>
        <v>HR</v>
      </c>
      <c r="M45" t="s">
        <v>589</v>
      </c>
      <c r="P45" s="2">
        <v>41609</v>
      </c>
      <c r="R45" s="2">
        <v>41609</v>
      </c>
    </row>
    <row r="46" spans="1:18" x14ac:dyDescent="0.25">
      <c r="A46" t="s">
        <v>2858</v>
      </c>
      <c r="B46" t="s">
        <v>2859</v>
      </c>
      <c r="D46" t="s">
        <v>12</v>
      </c>
      <c r="E46" s="2">
        <v>41609</v>
      </c>
      <c r="G46" s="2">
        <v>41609</v>
      </c>
      <c r="I46" s="3">
        <f t="shared" si="0"/>
        <v>4</v>
      </c>
      <c r="J46" s="5" t="s">
        <v>2860</v>
      </c>
      <c r="K46" t="str">
        <f>VLOOKUP(J46,$A$2:$B366,2,FALSE)</f>
        <v>x31</v>
      </c>
      <c r="M46" t="s">
        <v>589</v>
      </c>
      <c r="P46" s="2">
        <v>41609</v>
      </c>
      <c r="R46" s="2">
        <v>41609</v>
      </c>
    </row>
    <row r="47" spans="1:18" x14ac:dyDescent="0.25">
      <c r="A47" t="s">
        <v>2861</v>
      </c>
      <c r="B47" t="s">
        <v>2862</v>
      </c>
      <c r="D47" t="s">
        <v>12</v>
      </c>
      <c r="E47" s="2">
        <v>41609</v>
      </c>
      <c r="G47" s="2">
        <v>41609</v>
      </c>
      <c r="I47" s="3">
        <f t="shared" si="0"/>
        <v>4</v>
      </c>
      <c r="J47" t="s">
        <v>2863</v>
      </c>
      <c r="N47" t="s">
        <v>12</v>
      </c>
      <c r="P47" s="2">
        <v>41609</v>
      </c>
      <c r="R47" s="2">
        <v>41609</v>
      </c>
    </row>
    <row r="48" spans="1:18" x14ac:dyDescent="0.25">
      <c r="A48" t="s">
        <v>2864</v>
      </c>
      <c r="B48" t="s">
        <v>2865</v>
      </c>
      <c r="D48" t="s">
        <v>12</v>
      </c>
      <c r="E48" s="2">
        <v>41609</v>
      </c>
      <c r="G48" s="2">
        <v>41609</v>
      </c>
      <c r="I48" s="3">
        <f t="shared" si="0"/>
        <v>4</v>
      </c>
      <c r="J48" s="4" t="s">
        <v>2754</v>
      </c>
      <c r="K48" t="str">
        <f>VLOOKUP(J48,$A$2:$B366,2,FALSE)</f>
        <v>AL</v>
      </c>
      <c r="P48" s="2">
        <v>41609</v>
      </c>
      <c r="R48" s="2">
        <v>41609</v>
      </c>
    </row>
    <row r="49" spans="1:18" x14ac:dyDescent="0.25">
      <c r="A49" t="s">
        <v>2866</v>
      </c>
      <c r="B49" t="s">
        <v>2867</v>
      </c>
      <c r="D49" t="s">
        <v>12</v>
      </c>
      <c r="E49" s="2">
        <v>41609</v>
      </c>
      <c r="G49" s="2">
        <v>41609</v>
      </c>
      <c r="I49" s="3">
        <f t="shared" si="0"/>
        <v>4</v>
      </c>
      <c r="J49" s="4" t="s">
        <v>2747</v>
      </c>
      <c r="K49" t="str">
        <f>VLOOKUP(J49,$A$2:$B366,2,FALSE)</f>
        <v>AT</v>
      </c>
      <c r="P49" s="2">
        <v>41609</v>
      </c>
      <c r="R49" s="2">
        <v>41609</v>
      </c>
    </row>
    <row r="50" spans="1:18" x14ac:dyDescent="0.25">
      <c r="A50" t="s">
        <v>2868</v>
      </c>
      <c r="B50" t="s">
        <v>2869</v>
      </c>
      <c r="D50" t="s">
        <v>12</v>
      </c>
      <c r="E50" s="2">
        <v>41609</v>
      </c>
      <c r="G50" s="2">
        <v>41609</v>
      </c>
      <c r="I50" s="3">
        <f t="shared" si="0"/>
        <v>4</v>
      </c>
      <c r="J50" s="4" t="s">
        <v>2750</v>
      </c>
      <c r="K50" t="str">
        <f>VLOOKUP(J50,$A$2:$B366,2,FALSE)</f>
        <v>BE</v>
      </c>
      <c r="P50" s="2">
        <v>41609</v>
      </c>
      <c r="R50" s="2">
        <v>41609</v>
      </c>
    </row>
    <row r="51" spans="1:18" x14ac:dyDescent="0.25">
      <c r="A51" t="s">
        <v>2870</v>
      </c>
      <c r="B51" t="s">
        <v>2871</v>
      </c>
      <c r="D51" t="s">
        <v>12</v>
      </c>
      <c r="E51" s="2">
        <v>41609</v>
      </c>
      <c r="G51" s="2">
        <v>41609</v>
      </c>
      <c r="I51" s="3">
        <f t="shared" si="0"/>
        <v>4</v>
      </c>
      <c r="J51" s="4" t="s">
        <v>2753</v>
      </c>
      <c r="K51" t="str">
        <f>VLOOKUP(J51,$A$2:$B366,2,FALSE)</f>
        <v>BG</v>
      </c>
      <c r="P51" s="2">
        <v>41609</v>
      </c>
      <c r="R51" s="2">
        <v>41609</v>
      </c>
    </row>
    <row r="52" spans="1:18" x14ac:dyDescent="0.25">
      <c r="A52" t="s">
        <v>2872</v>
      </c>
      <c r="B52" t="s">
        <v>55</v>
      </c>
      <c r="D52" t="s">
        <v>12</v>
      </c>
      <c r="E52" s="2">
        <v>41609</v>
      </c>
      <c r="G52" s="2">
        <v>41609</v>
      </c>
      <c r="I52" s="3">
        <f t="shared" si="0"/>
        <v>4</v>
      </c>
      <c r="J52" s="4" t="s">
        <v>2756</v>
      </c>
      <c r="K52" t="str">
        <f>VLOOKUP(J52,$A$2:$B366,2,FALSE)</f>
        <v>CY</v>
      </c>
      <c r="P52" s="2">
        <v>41609</v>
      </c>
      <c r="R52" s="2">
        <v>41609</v>
      </c>
    </row>
    <row r="53" spans="1:18" x14ac:dyDescent="0.25">
      <c r="A53" t="s">
        <v>2873</v>
      </c>
      <c r="B53" t="s">
        <v>2874</v>
      </c>
      <c r="D53" t="s">
        <v>12</v>
      </c>
      <c r="E53" s="2">
        <v>41609</v>
      </c>
      <c r="G53" s="2">
        <v>41609</v>
      </c>
      <c r="I53" s="3">
        <f t="shared" si="0"/>
        <v>4</v>
      </c>
      <c r="J53" s="4" t="s">
        <v>2759</v>
      </c>
      <c r="K53" t="str">
        <f>VLOOKUP(J53,$A$2:$B366,2,FALSE)</f>
        <v>CZ</v>
      </c>
      <c r="P53" s="2">
        <v>41609</v>
      </c>
      <c r="R53" s="2">
        <v>41609</v>
      </c>
    </row>
    <row r="54" spans="1:18" x14ac:dyDescent="0.25">
      <c r="A54" t="s">
        <v>2875</v>
      </c>
      <c r="B54" t="s">
        <v>2876</v>
      </c>
      <c r="D54" t="s">
        <v>12</v>
      </c>
      <c r="E54" s="2">
        <v>41609</v>
      </c>
      <c r="G54" s="2">
        <v>41609</v>
      </c>
      <c r="I54" s="3">
        <f t="shared" si="0"/>
        <v>4</v>
      </c>
      <c r="J54" s="4" t="s">
        <v>2762</v>
      </c>
      <c r="K54" t="str">
        <f>VLOOKUP(J54,$A$2:$B366,2,FALSE)</f>
        <v>DK</v>
      </c>
      <c r="P54" s="2">
        <v>41609</v>
      </c>
      <c r="R54" s="2">
        <v>41609</v>
      </c>
    </row>
    <row r="55" spans="1:18" x14ac:dyDescent="0.25">
      <c r="A55" t="s">
        <v>2877</v>
      </c>
      <c r="B55" t="s">
        <v>2878</v>
      </c>
      <c r="D55" t="s">
        <v>12</v>
      </c>
      <c r="E55" s="2">
        <v>41609</v>
      </c>
      <c r="G55" s="2">
        <v>41609</v>
      </c>
      <c r="I55" s="3">
        <f t="shared" si="0"/>
        <v>4</v>
      </c>
      <c r="J55" s="4" t="s">
        <v>2765</v>
      </c>
      <c r="K55" t="str">
        <f>VLOOKUP(J55,$A$2:$B366,2,FALSE)</f>
        <v>EE</v>
      </c>
      <c r="P55" s="2">
        <v>41609</v>
      </c>
      <c r="R55" s="2">
        <v>41609</v>
      </c>
    </row>
    <row r="56" spans="1:18" x14ac:dyDescent="0.25">
      <c r="A56" t="s">
        <v>2756</v>
      </c>
      <c r="B56" t="s">
        <v>2879</v>
      </c>
      <c r="D56" t="s">
        <v>12</v>
      </c>
      <c r="E56" s="2">
        <v>41609</v>
      </c>
      <c r="G56" s="2">
        <v>41609</v>
      </c>
      <c r="I56" s="3">
        <f t="shared" si="0"/>
        <v>9</v>
      </c>
      <c r="J56" s="4" t="s">
        <v>2768</v>
      </c>
      <c r="K56" t="str">
        <f>VLOOKUP(J56,$A$2:$B366,2,FALSE)</f>
        <v>FI</v>
      </c>
      <c r="P56" s="2">
        <v>41609</v>
      </c>
      <c r="R56" s="2">
        <v>41609</v>
      </c>
    </row>
    <row r="57" spans="1:18" x14ac:dyDescent="0.25">
      <c r="A57" t="s">
        <v>2759</v>
      </c>
      <c r="B57" t="s">
        <v>2880</v>
      </c>
      <c r="D57" t="s">
        <v>12</v>
      </c>
      <c r="E57" s="2">
        <v>41609</v>
      </c>
      <c r="G57" s="2">
        <v>41609</v>
      </c>
      <c r="I57" s="3">
        <f t="shared" si="0"/>
        <v>9</v>
      </c>
      <c r="J57" s="4" t="s">
        <v>2770</v>
      </c>
      <c r="K57" t="str">
        <f>VLOOKUP(J57,$A$2:$B366,2,FALSE)</f>
        <v>FR</v>
      </c>
      <c r="P57" s="2">
        <v>41609</v>
      </c>
      <c r="R57" s="2">
        <v>41609</v>
      </c>
    </row>
    <row r="58" spans="1:18" x14ac:dyDescent="0.25">
      <c r="A58" t="s">
        <v>2771</v>
      </c>
      <c r="B58" t="s">
        <v>2881</v>
      </c>
      <c r="D58" t="s">
        <v>12</v>
      </c>
      <c r="E58" s="2">
        <v>41609</v>
      </c>
      <c r="G58" s="2">
        <v>41609</v>
      </c>
      <c r="I58" s="3">
        <f t="shared" si="0"/>
        <v>9</v>
      </c>
      <c r="J58" s="4" t="s">
        <v>2771</v>
      </c>
      <c r="K58" t="str">
        <f>VLOOKUP(J58,$A$2:$B366,2,FALSE)</f>
        <v>DE</v>
      </c>
      <c r="P58" s="2">
        <v>41609</v>
      </c>
      <c r="R58" s="2">
        <v>41609</v>
      </c>
    </row>
    <row r="59" spans="1:18" x14ac:dyDescent="0.25">
      <c r="A59" t="s">
        <v>2882</v>
      </c>
      <c r="B59" t="s">
        <v>2883</v>
      </c>
      <c r="D59" t="s">
        <v>12</v>
      </c>
      <c r="E59" s="2">
        <v>41609</v>
      </c>
      <c r="G59" s="2">
        <v>41609</v>
      </c>
      <c r="I59" s="3">
        <f t="shared" si="0"/>
        <v>4</v>
      </c>
      <c r="J59" s="4" t="s">
        <v>2774</v>
      </c>
      <c r="K59" t="str">
        <f>VLOOKUP(J59,$A$2:$B366,2,FALSE)</f>
        <v>GR</v>
      </c>
      <c r="P59" s="2">
        <v>41609</v>
      </c>
      <c r="R59" s="2">
        <v>41609</v>
      </c>
    </row>
    <row r="60" spans="1:18" x14ac:dyDescent="0.25">
      <c r="A60" t="s">
        <v>2762</v>
      </c>
      <c r="B60" t="s">
        <v>2884</v>
      </c>
      <c r="D60" t="s">
        <v>12</v>
      </c>
      <c r="E60" s="2">
        <v>41609</v>
      </c>
      <c r="G60" s="2">
        <v>41609</v>
      </c>
      <c r="I60" s="3">
        <f t="shared" si="0"/>
        <v>9</v>
      </c>
      <c r="J60" s="4" t="s">
        <v>2777</v>
      </c>
      <c r="K60" t="str">
        <f>VLOOKUP(J60,$A$2:$B366,2,FALSE)</f>
        <v>HU</v>
      </c>
      <c r="P60" s="2">
        <v>41609</v>
      </c>
      <c r="R60" s="2">
        <v>41609</v>
      </c>
    </row>
    <row r="61" spans="1:18" x14ac:dyDescent="0.25">
      <c r="A61" t="s">
        <v>2885</v>
      </c>
      <c r="B61" t="s">
        <v>2886</v>
      </c>
      <c r="D61" t="s">
        <v>12</v>
      </c>
      <c r="E61" s="2">
        <v>41609</v>
      </c>
      <c r="G61" s="2">
        <v>41609</v>
      </c>
      <c r="I61" s="3">
        <f t="shared" si="0"/>
        <v>4</v>
      </c>
      <c r="J61" s="4" t="s">
        <v>2780</v>
      </c>
      <c r="K61" t="str">
        <f>VLOOKUP(J61,$A$2:$B366,2,FALSE)</f>
        <v>IE</v>
      </c>
      <c r="P61" s="2">
        <v>41609</v>
      </c>
      <c r="R61" s="2">
        <v>41609</v>
      </c>
    </row>
    <row r="62" spans="1:18" x14ac:dyDescent="0.25">
      <c r="A62" t="s">
        <v>2887</v>
      </c>
      <c r="B62" t="s">
        <v>2888</v>
      </c>
      <c r="D62" t="s">
        <v>12</v>
      </c>
      <c r="E62" s="2">
        <v>41609</v>
      </c>
      <c r="G62" s="2">
        <v>41609</v>
      </c>
      <c r="I62" s="3">
        <f t="shared" si="0"/>
        <v>4</v>
      </c>
      <c r="J62" s="4" t="s">
        <v>2783</v>
      </c>
      <c r="K62" t="str">
        <f>VLOOKUP(J62,$A$2:$B366,2,FALSE)</f>
        <v>IT</v>
      </c>
      <c r="P62" s="2">
        <v>41609</v>
      </c>
      <c r="R62" s="2">
        <v>41609</v>
      </c>
    </row>
    <row r="63" spans="1:18" x14ac:dyDescent="0.25">
      <c r="A63" t="s">
        <v>2889</v>
      </c>
      <c r="B63" t="s">
        <v>2890</v>
      </c>
      <c r="D63" t="s">
        <v>12</v>
      </c>
      <c r="E63" s="2">
        <v>41609</v>
      </c>
      <c r="G63" s="2">
        <v>41609</v>
      </c>
      <c r="I63" s="3">
        <f t="shared" si="0"/>
        <v>4</v>
      </c>
      <c r="J63" s="4" t="s">
        <v>2824</v>
      </c>
      <c r="K63" t="str">
        <f>VLOOKUP(J63,$A$2:$B366,2,FALSE)</f>
        <v>JP</v>
      </c>
      <c r="P63" s="2">
        <v>41609</v>
      </c>
      <c r="R63" s="2">
        <v>41609</v>
      </c>
    </row>
    <row r="64" spans="1:18" x14ac:dyDescent="0.25">
      <c r="A64" t="s">
        <v>2891</v>
      </c>
      <c r="B64" t="s">
        <v>59</v>
      </c>
      <c r="D64" t="s">
        <v>12</v>
      </c>
      <c r="E64" s="2">
        <v>41609</v>
      </c>
      <c r="G64" s="2">
        <v>41609</v>
      </c>
      <c r="I64" s="3">
        <f t="shared" si="0"/>
        <v>4</v>
      </c>
      <c r="J64" s="4" t="s">
        <v>2785</v>
      </c>
      <c r="K64" t="str">
        <f>VLOOKUP(J64,$A$2:$B366,2,FALSE)</f>
        <v>LV</v>
      </c>
      <c r="P64" s="2">
        <v>41609</v>
      </c>
      <c r="R64" s="2">
        <v>41609</v>
      </c>
    </row>
    <row r="65" spans="1:18" x14ac:dyDescent="0.25">
      <c r="A65" t="s">
        <v>2765</v>
      </c>
      <c r="B65" t="s">
        <v>2892</v>
      </c>
      <c r="D65" t="s">
        <v>12</v>
      </c>
      <c r="E65" s="2">
        <v>41609</v>
      </c>
      <c r="G65" s="2">
        <v>41609</v>
      </c>
      <c r="I65" s="3">
        <f t="shared" si="0"/>
        <v>9</v>
      </c>
      <c r="J65" s="4" t="s">
        <v>2788</v>
      </c>
      <c r="K65" t="str">
        <f>VLOOKUP(J65,$A$2:$B366,2,FALSE)</f>
        <v>LT</v>
      </c>
      <c r="P65" s="2">
        <v>41609</v>
      </c>
      <c r="R65" s="2">
        <v>41609</v>
      </c>
    </row>
    <row r="66" spans="1:18" x14ac:dyDescent="0.25">
      <c r="A66" t="s">
        <v>2848</v>
      </c>
      <c r="B66" t="s">
        <v>2893</v>
      </c>
      <c r="D66" t="s">
        <v>12</v>
      </c>
      <c r="E66" s="2">
        <v>41609</v>
      </c>
      <c r="G66" s="2">
        <v>41609</v>
      </c>
      <c r="I66" s="3">
        <f t="shared" ref="I66:I129" si="1">COUNTIF(J:J,A66)</f>
        <v>5</v>
      </c>
      <c r="J66" s="4" t="s">
        <v>2791</v>
      </c>
      <c r="K66" t="str">
        <f>VLOOKUP(J66,$A$2:$B366,2,FALSE)</f>
        <v>LU</v>
      </c>
      <c r="P66" s="2">
        <v>41609</v>
      </c>
      <c r="R66" s="2">
        <v>41609</v>
      </c>
    </row>
    <row r="67" spans="1:18" x14ac:dyDescent="0.25">
      <c r="A67" t="s">
        <v>2894</v>
      </c>
      <c r="B67" t="s">
        <v>2895</v>
      </c>
      <c r="D67" t="s">
        <v>12</v>
      </c>
      <c r="E67" s="2">
        <v>41609</v>
      </c>
      <c r="G67" s="2">
        <v>41609</v>
      </c>
      <c r="I67" s="3">
        <f t="shared" si="1"/>
        <v>4</v>
      </c>
      <c r="J67" s="4" t="s">
        <v>2827</v>
      </c>
      <c r="K67" t="str">
        <f>VLOOKUP(J67,$A$2:$B366,2,FALSE)</f>
        <v>MK</v>
      </c>
      <c r="P67" s="2">
        <v>41609</v>
      </c>
      <c r="R67" s="2">
        <v>41609</v>
      </c>
    </row>
    <row r="68" spans="1:18" x14ac:dyDescent="0.25">
      <c r="A68" t="s">
        <v>2896</v>
      </c>
      <c r="B68" t="s">
        <v>62</v>
      </c>
      <c r="D68" t="s">
        <v>12</v>
      </c>
      <c r="E68" s="2">
        <v>41609</v>
      </c>
      <c r="G68" s="2">
        <v>41609</v>
      </c>
      <c r="I68" s="3">
        <f t="shared" si="1"/>
        <v>4</v>
      </c>
      <c r="J68" s="4" t="s">
        <v>2793</v>
      </c>
      <c r="K68" t="str">
        <f>VLOOKUP(J68,$A$2:$B366,2,FALSE)</f>
        <v>MT</v>
      </c>
      <c r="P68" s="2">
        <v>41609</v>
      </c>
      <c r="R68" s="2">
        <v>41609</v>
      </c>
    </row>
    <row r="69" spans="1:18" x14ac:dyDescent="0.25">
      <c r="A69" t="s">
        <v>2813</v>
      </c>
      <c r="B69" t="s">
        <v>2897</v>
      </c>
      <c r="D69" t="s">
        <v>12</v>
      </c>
      <c r="E69" s="2">
        <v>41609</v>
      </c>
      <c r="G69" s="2">
        <v>41609</v>
      </c>
      <c r="I69" s="3">
        <f t="shared" si="1"/>
        <v>9</v>
      </c>
      <c r="J69" s="4" t="s">
        <v>2796</v>
      </c>
      <c r="K69" t="str">
        <f>VLOOKUP(J69,$A$2:$B366,2,FALSE)</f>
        <v>NL</v>
      </c>
      <c r="P69" s="2">
        <v>41609</v>
      </c>
      <c r="R69" s="2">
        <v>41609</v>
      </c>
    </row>
    <row r="70" spans="1:18" x14ac:dyDescent="0.25">
      <c r="A70" t="s">
        <v>2898</v>
      </c>
      <c r="B70" t="s">
        <v>65</v>
      </c>
      <c r="D70" t="s">
        <v>12</v>
      </c>
      <c r="E70" s="2">
        <v>41609</v>
      </c>
      <c r="G70" s="2">
        <v>41609</v>
      </c>
      <c r="I70" s="3">
        <f t="shared" si="1"/>
        <v>4</v>
      </c>
      <c r="J70" s="4" t="s">
        <v>2845</v>
      </c>
      <c r="K70" t="str">
        <f>VLOOKUP(J70,$A$2:$B366,2,FALSE)</f>
        <v>NO</v>
      </c>
      <c r="P70" s="2">
        <v>41609</v>
      </c>
      <c r="R70" s="2">
        <v>41609</v>
      </c>
    </row>
    <row r="71" spans="1:18" x14ac:dyDescent="0.25">
      <c r="A71" t="s">
        <v>2768</v>
      </c>
      <c r="B71" t="s">
        <v>2899</v>
      </c>
      <c r="D71" t="s">
        <v>12</v>
      </c>
      <c r="E71" s="2">
        <v>41609</v>
      </c>
      <c r="G71" s="2">
        <v>41609</v>
      </c>
      <c r="I71" s="3">
        <f t="shared" si="1"/>
        <v>9</v>
      </c>
      <c r="J71" s="4" t="s">
        <v>2798</v>
      </c>
      <c r="K71" t="str">
        <f>VLOOKUP(J71,$A$2:$B366,2,FALSE)</f>
        <v>PL</v>
      </c>
      <c r="P71" s="2">
        <v>41609</v>
      </c>
      <c r="R71" s="2">
        <v>41609</v>
      </c>
    </row>
    <row r="72" spans="1:18" x14ac:dyDescent="0.25">
      <c r="A72" t="s">
        <v>2900</v>
      </c>
      <c r="B72" t="s">
        <v>2901</v>
      </c>
      <c r="D72" t="s">
        <v>12</v>
      </c>
      <c r="E72" s="2">
        <v>41609</v>
      </c>
      <c r="G72" s="2">
        <v>41609</v>
      </c>
      <c r="I72" s="3">
        <f t="shared" si="1"/>
        <v>4</v>
      </c>
      <c r="J72" s="4" t="s">
        <v>2801</v>
      </c>
      <c r="K72" t="str">
        <f>VLOOKUP(J72,$A$2:$B366,2,FALSE)</f>
        <v>PT</v>
      </c>
      <c r="P72" s="2">
        <v>41609</v>
      </c>
      <c r="R72" s="2">
        <v>41609</v>
      </c>
    </row>
    <row r="73" spans="1:18" x14ac:dyDescent="0.25">
      <c r="A73" t="s">
        <v>2902</v>
      </c>
      <c r="B73" t="s">
        <v>2903</v>
      </c>
      <c r="D73" t="s">
        <v>12</v>
      </c>
      <c r="E73" s="2">
        <v>41609</v>
      </c>
      <c r="G73" s="2">
        <v>41609</v>
      </c>
      <c r="I73" s="3">
        <f t="shared" si="1"/>
        <v>4</v>
      </c>
      <c r="J73" s="4" t="s">
        <v>2804</v>
      </c>
      <c r="K73" t="str">
        <f>VLOOKUP(J73,$A$2:$B366,2,FALSE)</f>
        <v>RO</v>
      </c>
      <c r="P73" s="2">
        <v>41609</v>
      </c>
      <c r="R73" s="2">
        <v>41609</v>
      </c>
    </row>
    <row r="74" spans="1:18" x14ac:dyDescent="0.25">
      <c r="A74" t="s">
        <v>2904</v>
      </c>
      <c r="B74" t="s">
        <v>2905</v>
      </c>
      <c r="D74" t="s">
        <v>12</v>
      </c>
      <c r="E74" s="2">
        <v>41609</v>
      </c>
      <c r="G74" s="2">
        <v>41609</v>
      </c>
      <c r="I74" s="3">
        <f t="shared" si="1"/>
        <v>4</v>
      </c>
      <c r="J74" s="4" t="s">
        <v>2829</v>
      </c>
      <c r="K74" t="str">
        <f>VLOOKUP(J74,$A$2:$B366,2,FALSE)</f>
        <v>RU</v>
      </c>
      <c r="P74" s="2">
        <v>41609</v>
      </c>
      <c r="R74" s="2">
        <v>41609</v>
      </c>
    </row>
    <row r="75" spans="1:18" x14ac:dyDescent="0.25">
      <c r="A75" t="s">
        <v>2906</v>
      </c>
      <c r="B75" t="s">
        <v>2907</v>
      </c>
      <c r="D75" t="s">
        <v>12</v>
      </c>
      <c r="E75" s="2">
        <v>41609</v>
      </c>
      <c r="G75" s="2">
        <v>41609</v>
      </c>
      <c r="I75" s="3">
        <f t="shared" si="1"/>
        <v>4</v>
      </c>
      <c r="J75" s="4" t="s">
        <v>2832</v>
      </c>
      <c r="K75" t="str">
        <f>VLOOKUP(J75,$A$2:$B366,2,FALSE)</f>
        <v>RS</v>
      </c>
      <c r="P75" s="2">
        <v>41609</v>
      </c>
      <c r="R75" s="2">
        <v>41609</v>
      </c>
    </row>
    <row r="76" spans="1:18" x14ac:dyDescent="0.25">
      <c r="A76" t="s">
        <v>2770</v>
      </c>
      <c r="B76" t="s">
        <v>2908</v>
      </c>
      <c r="D76" t="s">
        <v>12</v>
      </c>
      <c r="E76" s="2">
        <v>41609</v>
      </c>
      <c r="G76" s="2">
        <v>41609</v>
      </c>
      <c r="I76" s="3">
        <f t="shared" si="1"/>
        <v>9</v>
      </c>
      <c r="J76" s="4" t="s">
        <v>2807</v>
      </c>
      <c r="K76" t="str">
        <f>VLOOKUP(J76,$A$2:$B366,2,FALSE)</f>
        <v>SK</v>
      </c>
      <c r="P76" s="2">
        <v>41609</v>
      </c>
      <c r="R76" s="2">
        <v>41609</v>
      </c>
    </row>
    <row r="77" spans="1:18" x14ac:dyDescent="0.25">
      <c r="A77" t="s">
        <v>2909</v>
      </c>
      <c r="B77" t="s">
        <v>68</v>
      </c>
      <c r="D77" t="s">
        <v>12</v>
      </c>
      <c r="E77" s="2">
        <v>41609</v>
      </c>
      <c r="G77" s="2">
        <v>41609</v>
      </c>
      <c r="I77" s="3">
        <f t="shared" si="1"/>
        <v>4</v>
      </c>
      <c r="J77" s="4" t="s">
        <v>2810</v>
      </c>
      <c r="K77" t="str">
        <f>VLOOKUP(J77,$A$2:$B366,2,FALSE)</f>
        <v>SI</v>
      </c>
      <c r="P77" s="2">
        <v>41609</v>
      </c>
      <c r="R77" s="2">
        <v>41609</v>
      </c>
    </row>
    <row r="78" spans="1:18" x14ac:dyDescent="0.25">
      <c r="A78" t="s">
        <v>2819</v>
      </c>
      <c r="B78" t="s">
        <v>2910</v>
      </c>
      <c r="D78" t="s">
        <v>12</v>
      </c>
      <c r="E78" s="2">
        <v>41609</v>
      </c>
      <c r="G78" s="2">
        <v>41609</v>
      </c>
      <c r="I78" s="3">
        <f t="shared" si="1"/>
        <v>9</v>
      </c>
      <c r="J78" s="4" t="s">
        <v>2813</v>
      </c>
      <c r="K78" t="str">
        <f>VLOOKUP(J78,$A$2:$B366,2,FALSE)</f>
        <v>ES</v>
      </c>
      <c r="P78" s="2">
        <v>41609</v>
      </c>
      <c r="R78" s="2">
        <v>41609</v>
      </c>
    </row>
    <row r="79" spans="1:18" x14ac:dyDescent="0.25">
      <c r="A79" t="s">
        <v>2911</v>
      </c>
      <c r="B79" t="s">
        <v>2912</v>
      </c>
      <c r="D79" t="s">
        <v>12</v>
      </c>
      <c r="E79" s="2">
        <v>41609</v>
      </c>
      <c r="G79" s="2">
        <v>41609</v>
      </c>
      <c r="I79" s="3">
        <f t="shared" si="1"/>
        <v>4</v>
      </c>
      <c r="J79" s="4" t="s">
        <v>2816</v>
      </c>
      <c r="K79" t="str">
        <f>VLOOKUP(J79,$A$2:$B366,2,FALSE)</f>
        <v>SE</v>
      </c>
      <c r="P79" s="2">
        <v>41609</v>
      </c>
      <c r="R79" s="2">
        <v>41609</v>
      </c>
    </row>
    <row r="80" spans="1:18" x14ac:dyDescent="0.25">
      <c r="A80" t="s">
        <v>2913</v>
      </c>
      <c r="B80" t="s">
        <v>2914</v>
      </c>
      <c r="D80" t="s">
        <v>12</v>
      </c>
      <c r="E80" s="2">
        <v>41609</v>
      </c>
      <c r="G80" s="2">
        <v>41609</v>
      </c>
      <c r="I80" s="3">
        <f t="shared" si="1"/>
        <v>4</v>
      </c>
      <c r="J80" s="4" t="s">
        <v>2835</v>
      </c>
      <c r="K80" t="str">
        <f>VLOOKUP(J80,$A$2:$B366,2,FALSE)</f>
        <v>CH</v>
      </c>
      <c r="P80" s="2">
        <v>41609</v>
      </c>
      <c r="R80" s="2">
        <v>41609</v>
      </c>
    </row>
    <row r="81" spans="1:18" x14ac:dyDescent="0.25">
      <c r="A81" t="s">
        <v>2915</v>
      </c>
      <c r="B81" t="s">
        <v>2916</v>
      </c>
      <c r="D81" t="s">
        <v>12</v>
      </c>
      <c r="E81" s="2">
        <v>41609</v>
      </c>
      <c r="G81" s="2">
        <v>41609</v>
      </c>
      <c r="I81" s="3">
        <f t="shared" si="1"/>
        <v>4</v>
      </c>
      <c r="J81" s="4" t="s">
        <v>2838</v>
      </c>
      <c r="K81" t="str">
        <f>VLOOKUP(J81,$A$2:$B366,2,FALSE)</f>
        <v>TR</v>
      </c>
      <c r="P81" s="2">
        <v>41609</v>
      </c>
      <c r="R81" s="2">
        <v>41609</v>
      </c>
    </row>
    <row r="82" spans="1:18" x14ac:dyDescent="0.25">
      <c r="A82" t="s">
        <v>2917</v>
      </c>
      <c r="B82" t="s">
        <v>2918</v>
      </c>
      <c r="D82" t="s">
        <v>12</v>
      </c>
      <c r="E82" s="2">
        <v>41609</v>
      </c>
      <c r="G82" s="2">
        <v>41609</v>
      </c>
      <c r="I82" s="3">
        <f t="shared" si="1"/>
        <v>4</v>
      </c>
      <c r="J82" s="4" t="s">
        <v>2841</v>
      </c>
      <c r="K82" t="str">
        <f>VLOOKUP(J82,$A$2:$B366,2,FALSE)</f>
        <v>UA</v>
      </c>
      <c r="P82" s="2">
        <v>41609</v>
      </c>
      <c r="R82" s="2">
        <v>41609</v>
      </c>
    </row>
    <row r="83" spans="1:18" x14ac:dyDescent="0.25">
      <c r="A83" t="s">
        <v>2919</v>
      </c>
      <c r="B83" t="s">
        <v>2920</v>
      </c>
      <c r="D83" t="s">
        <v>12</v>
      </c>
      <c r="E83" s="2">
        <v>41609</v>
      </c>
      <c r="G83" s="2">
        <v>41609</v>
      </c>
      <c r="I83" s="3">
        <f t="shared" si="1"/>
        <v>4</v>
      </c>
      <c r="J83" s="4" t="s">
        <v>2819</v>
      </c>
      <c r="K83" t="str">
        <f>VLOOKUP(J83,$A$2:$B366,2,FALSE)</f>
        <v>GB</v>
      </c>
      <c r="P83" s="2">
        <v>41609</v>
      </c>
      <c r="R83" s="2">
        <v>41609</v>
      </c>
    </row>
    <row r="84" spans="1:18" x14ac:dyDescent="0.25">
      <c r="A84" t="s">
        <v>2921</v>
      </c>
      <c r="B84" t="s">
        <v>2922</v>
      </c>
      <c r="D84" t="s">
        <v>12</v>
      </c>
      <c r="E84" s="2">
        <v>41609</v>
      </c>
      <c r="G84" s="2">
        <v>41609</v>
      </c>
      <c r="I84" s="3">
        <f t="shared" si="1"/>
        <v>4</v>
      </c>
      <c r="J84" s="4" t="s">
        <v>2843</v>
      </c>
      <c r="K84" t="str">
        <f>VLOOKUP(J84,$A$2:$B366,2,FALSE)</f>
        <v>US</v>
      </c>
      <c r="P84" s="2">
        <v>41609</v>
      </c>
      <c r="R84" s="2">
        <v>41609</v>
      </c>
    </row>
    <row r="85" spans="1:18" x14ac:dyDescent="0.25">
      <c r="A85" t="s">
        <v>2923</v>
      </c>
      <c r="B85" t="s">
        <v>2924</v>
      </c>
      <c r="D85" t="s">
        <v>12</v>
      </c>
      <c r="E85" s="2">
        <v>41609</v>
      </c>
      <c r="G85" s="2">
        <v>41609</v>
      </c>
      <c r="I85" s="3">
        <f t="shared" si="1"/>
        <v>4</v>
      </c>
      <c r="J85" t="s">
        <v>2925</v>
      </c>
      <c r="N85" t="s">
        <v>12</v>
      </c>
      <c r="P85" s="2">
        <v>41609</v>
      </c>
      <c r="R85" s="2">
        <v>41609</v>
      </c>
    </row>
    <row r="86" spans="1:18" x14ac:dyDescent="0.25">
      <c r="A86" t="s">
        <v>2926</v>
      </c>
      <c r="B86" t="s">
        <v>2927</v>
      </c>
      <c r="D86" t="s">
        <v>12</v>
      </c>
      <c r="E86" s="2">
        <v>41609</v>
      </c>
      <c r="G86" s="2">
        <v>41609</v>
      </c>
      <c r="I86" s="3">
        <f t="shared" si="1"/>
        <v>4</v>
      </c>
      <c r="J86" s="4" t="s">
        <v>2754</v>
      </c>
      <c r="K86" t="str">
        <f>VLOOKUP(J86,$A$2:$B366,2,FALSE)</f>
        <v>AL</v>
      </c>
      <c r="P86" s="2">
        <v>41609</v>
      </c>
      <c r="R86" s="2">
        <v>41609</v>
      </c>
    </row>
    <row r="87" spans="1:18" x14ac:dyDescent="0.25">
      <c r="A87" t="s">
        <v>2928</v>
      </c>
      <c r="B87" t="s">
        <v>2929</v>
      </c>
      <c r="D87" t="s">
        <v>12</v>
      </c>
      <c r="E87" s="2">
        <v>41609</v>
      </c>
      <c r="G87" s="2">
        <v>41609</v>
      </c>
      <c r="I87" s="3">
        <f t="shared" si="1"/>
        <v>4</v>
      </c>
      <c r="J87" s="4" t="s">
        <v>2747</v>
      </c>
      <c r="K87" t="str">
        <f>VLOOKUP(J87,$A$2:$B366,2,FALSE)</f>
        <v>AT</v>
      </c>
      <c r="P87" s="2">
        <v>41609</v>
      </c>
      <c r="R87" s="2">
        <v>41609</v>
      </c>
    </row>
    <row r="88" spans="1:18" x14ac:dyDescent="0.25">
      <c r="A88" t="s">
        <v>2930</v>
      </c>
      <c r="B88" t="s">
        <v>2931</v>
      </c>
      <c r="D88" t="s">
        <v>12</v>
      </c>
      <c r="E88" s="2">
        <v>41609</v>
      </c>
      <c r="G88" s="2">
        <v>41609</v>
      </c>
      <c r="I88" s="3">
        <f t="shared" si="1"/>
        <v>4</v>
      </c>
      <c r="J88" s="4" t="s">
        <v>2750</v>
      </c>
      <c r="K88" t="str">
        <f>VLOOKUP(J88,$A$2:$B366,2,FALSE)</f>
        <v>BE</v>
      </c>
      <c r="P88" s="2">
        <v>41609</v>
      </c>
      <c r="R88" s="2">
        <v>41609</v>
      </c>
    </row>
    <row r="89" spans="1:18" x14ac:dyDescent="0.25">
      <c r="A89" t="s">
        <v>2932</v>
      </c>
      <c r="B89" t="s">
        <v>2933</v>
      </c>
      <c r="D89" t="s">
        <v>12</v>
      </c>
      <c r="E89" s="2">
        <v>41609</v>
      </c>
      <c r="G89" s="2">
        <v>41609</v>
      </c>
      <c r="I89" s="3">
        <f t="shared" si="1"/>
        <v>4</v>
      </c>
      <c r="J89" s="4" t="s">
        <v>2753</v>
      </c>
      <c r="K89" t="str">
        <f>VLOOKUP(J89,$A$2:$B366,2,FALSE)</f>
        <v>BG</v>
      </c>
      <c r="P89" s="2">
        <v>41609</v>
      </c>
      <c r="R89" s="2">
        <v>41609</v>
      </c>
    </row>
    <row r="90" spans="1:18" x14ac:dyDescent="0.25">
      <c r="A90" t="s">
        <v>2774</v>
      </c>
      <c r="B90" t="s">
        <v>2934</v>
      </c>
      <c r="D90" t="s">
        <v>12</v>
      </c>
      <c r="E90" s="2">
        <v>41609</v>
      </c>
      <c r="G90" s="2">
        <v>41609</v>
      </c>
      <c r="I90" s="3">
        <f t="shared" si="1"/>
        <v>9</v>
      </c>
      <c r="J90" s="4" t="s">
        <v>2756</v>
      </c>
      <c r="K90" t="str">
        <f>VLOOKUP(J90,$A$2:$B366,2,FALSE)</f>
        <v>CY</v>
      </c>
      <c r="P90" s="2">
        <v>41609</v>
      </c>
      <c r="R90" s="2">
        <v>41609</v>
      </c>
    </row>
    <row r="91" spans="1:18" x14ac:dyDescent="0.25">
      <c r="A91" t="s">
        <v>2935</v>
      </c>
      <c r="B91" t="s">
        <v>2936</v>
      </c>
      <c r="D91" t="s">
        <v>12</v>
      </c>
      <c r="E91" s="2">
        <v>41609</v>
      </c>
      <c r="G91" s="2">
        <v>41609</v>
      </c>
      <c r="I91" s="3">
        <f t="shared" si="1"/>
        <v>4</v>
      </c>
      <c r="J91" s="4" t="s">
        <v>2759</v>
      </c>
      <c r="K91" t="str">
        <f>VLOOKUP(J91,$A$2:$B366,2,FALSE)</f>
        <v>CZ</v>
      </c>
      <c r="P91" s="2">
        <v>41609</v>
      </c>
      <c r="R91" s="2">
        <v>41609</v>
      </c>
    </row>
    <row r="92" spans="1:18" x14ac:dyDescent="0.25">
      <c r="A92" t="s">
        <v>2937</v>
      </c>
      <c r="B92" t="s">
        <v>2938</v>
      </c>
      <c r="D92" t="s">
        <v>12</v>
      </c>
      <c r="E92" s="2">
        <v>41609</v>
      </c>
      <c r="G92" s="2">
        <v>41609</v>
      </c>
      <c r="I92" s="3">
        <f t="shared" si="1"/>
        <v>4</v>
      </c>
      <c r="J92" s="4" t="s">
        <v>2762</v>
      </c>
      <c r="K92" t="str">
        <f>VLOOKUP(J92,$A$2:$B366,2,FALSE)</f>
        <v>DK</v>
      </c>
      <c r="P92" s="2">
        <v>41609</v>
      </c>
      <c r="R92" s="2">
        <v>41609</v>
      </c>
    </row>
    <row r="93" spans="1:18" x14ac:dyDescent="0.25">
      <c r="A93" t="s">
        <v>2939</v>
      </c>
      <c r="B93" t="s">
        <v>2940</v>
      </c>
      <c r="D93" t="s">
        <v>12</v>
      </c>
      <c r="E93" s="2">
        <v>41609</v>
      </c>
      <c r="G93" s="2">
        <v>41609</v>
      </c>
      <c r="I93" s="3">
        <f t="shared" si="1"/>
        <v>4</v>
      </c>
      <c r="J93" s="4" t="s">
        <v>2765</v>
      </c>
      <c r="K93" t="str">
        <f>VLOOKUP(J93,$A$2:$B366,2,FALSE)</f>
        <v>EE</v>
      </c>
      <c r="P93" s="2">
        <v>41609</v>
      </c>
      <c r="R93" s="2">
        <v>41609</v>
      </c>
    </row>
    <row r="94" spans="1:18" x14ac:dyDescent="0.25">
      <c r="A94" t="s">
        <v>2941</v>
      </c>
      <c r="B94" t="s">
        <v>2942</v>
      </c>
      <c r="D94" t="s">
        <v>12</v>
      </c>
      <c r="E94" s="2">
        <v>41609</v>
      </c>
      <c r="G94" s="2">
        <v>41609</v>
      </c>
      <c r="I94" s="3">
        <f t="shared" si="1"/>
        <v>4</v>
      </c>
      <c r="J94" s="4" t="s">
        <v>2768</v>
      </c>
      <c r="K94" t="str">
        <f>VLOOKUP(J94,$A$2:$B366,2,FALSE)</f>
        <v>FI</v>
      </c>
      <c r="P94" s="2">
        <v>41609</v>
      </c>
      <c r="R94" s="2">
        <v>41609</v>
      </c>
    </row>
    <row r="95" spans="1:18" x14ac:dyDescent="0.25">
      <c r="A95" t="s">
        <v>2943</v>
      </c>
      <c r="B95" t="s">
        <v>2944</v>
      </c>
      <c r="D95" t="s">
        <v>12</v>
      </c>
      <c r="E95" s="2">
        <v>41609</v>
      </c>
      <c r="G95" s="2">
        <v>41609</v>
      </c>
      <c r="I95" s="3">
        <f t="shared" si="1"/>
        <v>4</v>
      </c>
      <c r="J95" s="4" t="s">
        <v>2770</v>
      </c>
      <c r="K95" t="str">
        <f>VLOOKUP(J95,$A$2:$B366,2,FALSE)</f>
        <v>FR</v>
      </c>
      <c r="P95" s="2">
        <v>41609</v>
      </c>
      <c r="R95" s="2">
        <v>41609</v>
      </c>
    </row>
    <row r="96" spans="1:18" x14ac:dyDescent="0.25">
      <c r="A96" t="s">
        <v>2945</v>
      </c>
      <c r="B96" t="s">
        <v>2946</v>
      </c>
      <c r="D96" t="s">
        <v>12</v>
      </c>
      <c r="E96" s="2">
        <v>41609</v>
      </c>
      <c r="G96" s="2">
        <v>41609</v>
      </c>
      <c r="I96" s="3">
        <f t="shared" si="1"/>
        <v>4</v>
      </c>
      <c r="J96" s="4" t="s">
        <v>2771</v>
      </c>
      <c r="K96" t="str">
        <f>VLOOKUP(J96,$A$2:$B366,2,FALSE)</f>
        <v>DE</v>
      </c>
      <c r="P96" s="2">
        <v>41609</v>
      </c>
      <c r="R96" s="2">
        <v>41609</v>
      </c>
    </row>
    <row r="97" spans="1:18" x14ac:dyDescent="0.25">
      <c r="A97" t="s">
        <v>2947</v>
      </c>
      <c r="B97" t="s">
        <v>2948</v>
      </c>
      <c r="D97" t="s">
        <v>12</v>
      </c>
      <c r="E97" s="2">
        <v>41609</v>
      </c>
      <c r="G97" s="2">
        <v>41609</v>
      </c>
      <c r="I97" s="3">
        <f t="shared" si="1"/>
        <v>4</v>
      </c>
      <c r="J97" s="4" t="s">
        <v>2774</v>
      </c>
      <c r="K97" t="str">
        <f>VLOOKUP(J97,$A$2:$B366,2,FALSE)</f>
        <v>GR</v>
      </c>
      <c r="P97" s="2">
        <v>41609</v>
      </c>
      <c r="R97" s="2">
        <v>41609</v>
      </c>
    </row>
    <row r="98" spans="1:18" x14ac:dyDescent="0.25">
      <c r="A98" t="s">
        <v>2949</v>
      </c>
      <c r="B98" t="s">
        <v>2950</v>
      </c>
      <c r="D98" t="s">
        <v>12</v>
      </c>
      <c r="E98" s="2">
        <v>41609</v>
      </c>
      <c r="G98" s="2">
        <v>41609</v>
      </c>
      <c r="I98" s="3">
        <f t="shared" si="1"/>
        <v>4</v>
      </c>
      <c r="J98" s="4" t="s">
        <v>2777</v>
      </c>
      <c r="K98" t="str">
        <f>VLOOKUP(J98,$A$2:$B366,2,FALSE)</f>
        <v>HU</v>
      </c>
      <c r="P98" s="2">
        <v>41609</v>
      </c>
      <c r="R98" s="2">
        <v>41609</v>
      </c>
    </row>
    <row r="99" spans="1:18" x14ac:dyDescent="0.25">
      <c r="A99" t="s">
        <v>2857</v>
      </c>
      <c r="B99" t="s">
        <v>2951</v>
      </c>
      <c r="D99" t="s">
        <v>12</v>
      </c>
      <c r="E99" s="2">
        <v>41609</v>
      </c>
      <c r="G99" s="2">
        <v>41609</v>
      </c>
      <c r="I99" s="3">
        <f t="shared" si="1"/>
        <v>7</v>
      </c>
      <c r="J99" s="4" t="s">
        <v>2780</v>
      </c>
      <c r="K99" t="str">
        <f>VLOOKUP(J99,$A$2:$B366,2,FALSE)</f>
        <v>IE</v>
      </c>
      <c r="P99" s="2">
        <v>41609</v>
      </c>
      <c r="R99" s="2">
        <v>41609</v>
      </c>
    </row>
    <row r="100" spans="1:18" x14ac:dyDescent="0.25">
      <c r="A100" t="s">
        <v>2952</v>
      </c>
      <c r="B100" t="s">
        <v>2953</v>
      </c>
      <c r="D100" t="s">
        <v>12</v>
      </c>
      <c r="E100" s="2">
        <v>41609</v>
      </c>
      <c r="G100" s="2">
        <v>41609</v>
      </c>
      <c r="I100" s="3">
        <f t="shared" si="1"/>
        <v>4</v>
      </c>
      <c r="J100" s="4" t="s">
        <v>2783</v>
      </c>
      <c r="K100" t="str">
        <f>VLOOKUP(J100,$A$2:$B366,2,FALSE)</f>
        <v>IT</v>
      </c>
      <c r="P100" s="2">
        <v>41609</v>
      </c>
      <c r="R100" s="2">
        <v>41609</v>
      </c>
    </row>
    <row r="101" spans="1:18" x14ac:dyDescent="0.25">
      <c r="A101" t="s">
        <v>2777</v>
      </c>
      <c r="B101" t="s">
        <v>2954</v>
      </c>
      <c r="D101" t="s">
        <v>12</v>
      </c>
      <c r="E101" s="2">
        <v>41609</v>
      </c>
      <c r="G101" s="2">
        <v>41609</v>
      </c>
      <c r="I101" s="3">
        <f t="shared" si="1"/>
        <v>9</v>
      </c>
      <c r="J101" s="4" t="s">
        <v>2824</v>
      </c>
      <c r="K101" t="str">
        <f>VLOOKUP(J101,$A$2:$B366,2,FALSE)</f>
        <v>JP</v>
      </c>
      <c r="P101" s="2">
        <v>41609</v>
      </c>
      <c r="R101" s="2">
        <v>41609</v>
      </c>
    </row>
    <row r="102" spans="1:18" x14ac:dyDescent="0.25">
      <c r="A102" t="s">
        <v>2955</v>
      </c>
      <c r="B102" t="s">
        <v>73</v>
      </c>
      <c r="D102" t="s">
        <v>12</v>
      </c>
      <c r="E102" s="2">
        <v>41609</v>
      </c>
      <c r="G102" s="2">
        <v>41609</v>
      </c>
      <c r="I102" s="3">
        <f t="shared" si="1"/>
        <v>4</v>
      </c>
      <c r="J102" s="4" t="s">
        <v>2785</v>
      </c>
      <c r="K102" t="str">
        <f>VLOOKUP(J102,$A$2:$B366,2,FALSE)</f>
        <v>LV</v>
      </c>
      <c r="P102" s="2">
        <v>41609</v>
      </c>
      <c r="R102" s="2">
        <v>41609</v>
      </c>
    </row>
    <row r="103" spans="1:18" x14ac:dyDescent="0.25">
      <c r="A103" t="s">
        <v>2780</v>
      </c>
      <c r="B103" t="s">
        <v>2956</v>
      </c>
      <c r="D103" t="s">
        <v>12</v>
      </c>
      <c r="E103" s="2">
        <v>41609</v>
      </c>
      <c r="G103" s="2">
        <v>41609</v>
      </c>
      <c r="I103" s="3">
        <f t="shared" si="1"/>
        <v>9</v>
      </c>
      <c r="J103" s="4" t="s">
        <v>2788</v>
      </c>
      <c r="K103" t="str">
        <f>VLOOKUP(J103,$A$2:$B366,2,FALSE)</f>
        <v>LT</v>
      </c>
      <c r="P103" s="2">
        <v>41609</v>
      </c>
      <c r="R103" s="2">
        <v>41609</v>
      </c>
    </row>
    <row r="104" spans="1:18" x14ac:dyDescent="0.25">
      <c r="A104" t="s">
        <v>2957</v>
      </c>
      <c r="B104" t="s">
        <v>2958</v>
      </c>
      <c r="D104" t="s">
        <v>12</v>
      </c>
      <c r="E104" s="2">
        <v>41609</v>
      </c>
      <c r="G104" s="2">
        <v>41609</v>
      </c>
      <c r="I104" s="3">
        <f t="shared" si="1"/>
        <v>4</v>
      </c>
      <c r="J104" s="4" t="s">
        <v>2791</v>
      </c>
      <c r="K104" t="str">
        <f>VLOOKUP(J104,$A$2:$B366,2,FALSE)</f>
        <v>LU</v>
      </c>
      <c r="P104" s="2">
        <v>41609</v>
      </c>
      <c r="R104" s="2">
        <v>41609</v>
      </c>
    </row>
    <row r="105" spans="1:18" x14ac:dyDescent="0.25">
      <c r="A105" t="s">
        <v>2959</v>
      </c>
      <c r="B105" t="s">
        <v>76</v>
      </c>
      <c r="D105" t="s">
        <v>12</v>
      </c>
      <c r="E105" s="2">
        <v>41609</v>
      </c>
      <c r="G105" s="2">
        <v>41609</v>
      </c>
      <c r="I105" s="3">
        <f t="shared" si="1"/>
        <v>4</v>
      </c>
      <c r="J105" s="4" t="s">
        <v>2827</v>
      </c>
      <c r="K105" t="str">
        <f>VLOOKUP(J105,$A$2:$B366,2,FALSE)</f>
        <v>MK</v>
      </c>
      <c r="P105" s="2">
        <v>41609</v>
      </c>
      <c r="R105" s="2">
        <v>41609</v>
      </c>
    </row>
    <row r="106" spans="1:18" x14ac:dyDescent="0.25">
      <c r="A106" t="s">
        <v>2960</v>
      </c>
      <c r="B106" t="s">
        <v>2961</v>
      </c>
      <c r="D106" t="s">
        <v>12</v>
      </c>
      <c r="E106" s="2">
        <v>42384</v>
      </c>
      <c r="G106" s="2">
        <v>42735</v>
      </c>
      <c r="I106" s="3">
        <f t="shared" si="1"/>
        <v>1</v>
      </c>
      <c r="J106" s="4" t="s">
        <v>2793</v>
      </c>
      <c r="K106" t="str">
        <f>VLOOKUP(J106,$A$2:$B366,2,FALSE)</f>
        <v>MT</v>
      </c>
      <c r="P106" s="2">
        <v>41609</v>
      </c>
      <c r="R106" s="2">
        <v>41609</v>
      </c>
    </row>
    <row r="107" spans="1:18" x14ac:dyDescent="0.25">
      <c r="A107" t="s">
        <v>2962</v>
      </c>
      <c r="B107" t="s">
        <v>2963</v>
      </c>
      <c r="D107" t="s">
        <v>12</v>
      </c>
      <c r="E107" s="2">
        <v>42384</v>
      </c>
      <c r="G107" s="2">
        <v>42735</v>
      </c>
      <c r="I107" s="3">
        <f t="shared" si="1"/>
        <v>1</v>
      </c>
      <c r="J107" s="4" t="s">
        <v>2796</v>
      </c>
      <c r="K107" t="str">
        <f>VLOOKUP(J107,$A$2:$B366,2,FALSE)</f>
        <v>NL</v>
      </c>
      <c r="P107" s="2">
        <v>41609</v>
      </c>
      <c r="R107" s="2">
        <v>41609</v>
      </c>
    </row>
    <row r="108" spans="1:18" x14ac:dyDescent="0.25">
      <c r="A108" t="s">
        <v>2964</v>
      </c>
      <c r="B108" t="s">
        <v>2965</v>
      </c>
      <c r="D108" t="s">
        <v>12</v>
      </c>
      <c r="E108" s="2">
        <v>42384</v>
      </c>
      <c r="G108" s="2">
        <v>42735</v>
      </c>
      <c r="I108" s="3">
        <f t="shared" si="1"/>
        <v>1</v>
      </c>
      <c r="J108" s="4" t="s">
        <v>2845</v>
      </c>
      <c r="K108" t="str">
        <f>VLOOKUP(J108,$A$2:$B366,2,FALSE)</f>
        <v>NO</v>
      </c>
      <c r="P108" s="2">
        <v>41609</v>
      </c>
      <c r="R108" s="2">
        <v>41609</v>
      </c>
    </row>
    <row r="109" spans="1:18" x14ac:dyDescent="0.25">
      <c r="A109" t="s">
        <v>2966</v>
      </c>
      <c r="B109" t="s">
        <v>2967</v>
      </c>
      <c r="D109" t="s">
        <v>12</v>
      </c>
      <c r="E109" s="2">
        <v>42384</v>
      </c>
      <c r="G109" s="2">
        <v>42735</v>
      </c>
      <c r="I109" s="3">
        <f t="shared" si="1"/>
        <v>1</v>
      </c>
      <c r="J109" s="4" t="s">
        <v>2798</v>
      </c>
      <c r="K109" t="str">
        <f>VLOOKUP(J109,$A$2:$B366,2,FALSE)</f>
        <v>PL</v>
      </c>
      <c r="P109" s="2">
        <v>41609</v>
      </c>
      <c r="R109" s="2">
        <v>41609</v>
      </c>
    </row>
    <row r="110" spans="1:18" x14ac:dyDescent="0.25">
      <c r="A110" t="s">
        <v>2968</v>
      </c>
      <c r="B110" t="s">
        <v>2969</v>
      </c>
      <c r="D110" t="s">
        <v>12</v>
      </c>
      <c r="E110" s="2">
        <v>42384</v>
      </c>
      <c r="G110" s="2">
        <v>42735</v>
      </c>
      <c r="I110" s="3">
        <f t="shared" si="1"/>
        <v>1</v>
      </c>
      <c r="J110" s="4" t="s">
        <v>2801</v>
      </c>
      <c r="K110" t="str">
        <f>VLOOKUP(J110,$A$2:$B366,2,FALSE)</f>
        <v>PT</v>
      </c>
      <c r="P110" s="2">
        <v>41609</v>
      </c>
      <c r="R110" s="2">
        <v>41609</v>
      </c>
    </row>
    <row r="111" spans="1:18" x14ac:dyDescent="0.25">
      <c r="A111" t="s">
        <v>2970</v>
      </c>
      <c r="B111" t="s">
        <v>2971</v>
      </c>
      <c r="D111" t="s">
        <v>12</v>
      </c>
      <c r="E111" s="2">
        <v>42384</v>
      </c>
      <c r="G111" s="2">
        <v>42735</v>
      </c>
      <c r="I111" s="3">
        <f t="shared" si="1"/>
        <v>1</v>
      </c>
      <c r="J111" s="4" t="s">
        <v>2804</v>
      </c>
      <c r="K111" t="str">
        <f>VLOOKUP(J111,$A$2:$B366,2,FALSE)</f>
        <v>RO</v>
      </c>
      <c r="P111" s="2">
        <v>41609</v>
      </c>
      <c r="R111" s="2">
        <v>41609</v>
      </c>
    </row>
    <row r="112" spans="1:18" x14ac:dyDescent="0.25">
      <c r="A112" t="s">
        <v>2972</v>
      </c>
      <c r="B112" t="s">
        <v>2973</v>
      </c>
      <c r="D112" t="s">
        <v>12</v>
      </c>
      <c r="E112" s="2">
        <v>42384</v>
      </c>
      <c r="G112" s="2">
        <v>42735</v>
      </c>
      <c r="I112" s="3">
        <f t="shared" si="1"/>
        <v>1</v>
      </c>
      <c r="J112" s="4" t="s">
        <v>2829</v>
      </c>
      <c r="K112" t="str">
        <f>VLOOKUP(J112,$A$2:$B366,2,FALSE)</f>
        <v>RU</v>
      </c>
      <c r="P112" s="2">
        <v>41609</v>
      </c>
      <c r="R112" s="2">
        <v>41609</v>
      </c>
    </row>
    <row r="113" spans="1:18" x14ac:dyDescent="0.25">
      <c r="A113" t="s">
        <v>2974</v>
      </c>
      <c r="B113" t="s">
        <v>2975</v>
      </c>
      <c r="D113" t="s">
        <v>12</v>
      </c>
      <c r="E113" s="2">
        <v>42384</v>
      </c>
      <c r="G113" s="2">
        <v>42735</v>
      </c>
      <c r="I113" s="3">
        <f t="shared" si="1"/>
        <v>1</v>
      </c>
      <c r="J113" s="4" t="s">
        <v>2832</v>
      </c>
      <c r="K113" t="str">
        <f>VLOOKUP(J113,$A$2:$B366,2,FALSE)</f>
        <v>RS</v>
      </c>
      <c r="P113" s="2">
        <v>41609</v>
      </c>
      <c r="R113" s="2">
        <v>41609</v>
      </c>
    </row>
    <row r="114" spans="1:18" x14ac:dyDescent="0.25">
      <c r="A114" t="s">
        <v>2976</v>
      </c>
      <c r="B114" t="s">
        <v>2977</v>
      </c>
      <c r="D114" t="s">
        <v>12</v>
      </c>
      <c r="E114" s="2">
        <v>42384</v>
      </c>
      <c r="G114" s="2">
        <v>42735</v>
      </c>
      <c r="I114" s="3">
        <f t="shared" si="1"/>
        <v>1</v>
      </c>
      <c r="J114" s="4" t="s">
        <v>2807</v>
      </c>
      <c r="K114" t="str">
        <f>VLOOKUP(J114,$A$2:$B366,2,FALSE)</f>
        <v>SK</v>
      </c>
      <c r="P114" s="2">
        <v>41609</v>
      </c>
      <c r="R114" s="2">
        <v>41609</v>
      </c>
    </row>
    <row r="115" spans="1:18" x14ac:dyDescent="0.25">
      <c r="A115" t="s">
        <v>2978</v>
      </c>
      <c r="B115" t="s">
        <v>2979</v>
      </c>
      <c r="D115" t="s">
        <v>12</v>
      </c>
      <c r="E115" s="2">
        <v>42384</v>
      </c>
      <c r="G115" s="2">
        <v>42735</v>
      </c>
      <c r="I115" s="3">
        <f t="shared" si="1"/>
        <v>1</v>
      </c>
      <c r="J115" s="4" t="s">
        <v>2810</v>
      </c>
      <c r="K115" t="str">
        <f>VLOOKUP(J115,$A$2:$B366,2,FALSE)</f>
        <v>SI</v>
      </c>
      <c r="P115" s="2">
        <v>41609</v>
      </c>
      <c r="R115" s="2">
        <v>41609</v>
      </c>
    </row>
    <row r="116" spans="1:18" x14ac:dyDescent="0.25">
      <c r="A116" t="s">
        <v>2980</v>
      </c>
      <c r="B116" t="s">
        <v>2981</v>
      </c>
      <c r="D116" t="s">
        <v>12</v>
      </c>
      <c r="E116" s="2">
        <v>42384</v>
      </c>
      <c r="G116" s="2">
        <v>42735</v>
      </c>
      <c r="I116" s="3">
        <f t="shared" si="1"/>
        <v>1</v>
      </c>
      <c r="J116" s="4" t="s">
        <v>2813</v>
      </c>
      <c r="K116" t="str">
        <f>VLOOKUP(J116,$A$2:$B366,2,FALSE)</f>
        <v>ES</v>
      </c>
      <c r="P116" s="2">
        <v>41609</v>
      </c>
      <c r="R116" s="2">
        <v>41609</v>
      </c>
    </row>
    <row r="117" spans="1:18" x14ac:dyDescent="0.25">
      <c r="A117" t="s">
        <v>2982</v>
      </c>
      <c r="B117" t="s">
        <v>2983</v>
      </c>
      <c r="D117" t="s">
        <v>12</v>
      </c>
      <c r="E117" s="2">
        <v>41609</v>
      </c>
      <c r="G117" s="2">
        <v>41609</v>
      </c>
      <c r="I117" s="3">
        <f t="shared" si="1"/>
        <v>4</v>
      </c>
      <c r="J117" s="4" t="s">
        <v>2816</v>
      </c>
      <c r="K117" t="str">
        <f>VLOOKUP(J117,$A$2:$B366,2,FALSE)</f>
        <v>SE</v>
      </c>
      <c r="P117" s="2">
        <v>41609</v>
      </c>
      <c r="R117" s="2">
        <v>41609</v>
      </c>
    </row>
    <row r="118" spans="1:18" x14ac:dyDescent="0.25">
      <c r="A118" t="s">
        <v>2984</v>
      </c>
      <c r="B118" t="s">
        <v>2985</v>
      </c>
      <c r="D118" t="s">
        <v>12</v>
      </c>
      <c r="E118" s="2">
        <v>41609</v>
      </c>
      <c r="G118" s="2">
        <v>41609</v>
      </c>
      <c r="I118" s="3">
        <f t="shared" si="1"/>
        <v>4</v>
      </c>
      <c r="J118" s="4" t="s">
        <v>2835</v>
      </c>
      <c r="K118" t="str">
        <f>VLOOKUP(J118,$A$2:$B366,2,FALSE)</f>
        <v>CH</v>
      </c>
      <c r="P118" s="2">
        <v>41609</v>
      </c>
      <c r="R118" s="2">
        <v>41609</v>
      </c>
    </row>
    <row r="119" spans="1:18" x14ac:dyDescent="0.25">
      <c r="A119" t="s">
        <v>2986</v>
      </c>
      <c r="B119" t="s">
        <v>2987</v>
      </c>
      <c r="D119" t="s">
        <v>12</v>
      </c>
      <c r="E119" s="2">
        <v>41609</v>
      </c>
      <c r="G119" s="2">
        <v>41609</v>
      </c>
      <c r="I119" s="3">
        <f t="shared" si="1"/>
        <v>4</v>
      </c>
      <c r="J119" s="4" t="s">
        <v>2838</v>
      </c>
      <c r="K119" t="str">
        <f>VLOOKUP(J119,$A$2:$B366,2,FALSE)</f>
        <v>TR</v>
      </c>
      <c r="P119" s="2">
        <v>41609</v>
      </c>
      <c r="R119" s="2">
        <v>41609</v>
      </c>
    </row>
    <row r="120" spans="1:18" x14ac:dyDescent="0.25">
      <c r="A120" t="s">
        <v>2988</v>
      </c>
      <c r="B120" t="s">
        <v>2989</v>
      </c>
      <c r="D120" t="s">
        <v>12</v>
      </c>
      <c r="E120" s="2">
        <v>41609</v>
      </c>
      <c r="G120" s="2">
        <v>41609</v>
      </c>
      <c r="I120" s="3">
        <f t="shared" si="1"/>
        <v>4</v>
      </c>
      <c r="J120" s="4" t="s">
        <v>2841</v>
      </c>
      <c r="K120" t="str">
        <f>VLOOKUP(J120,$A$2:$B366,2,FALSE)</f>
        <v>UA</v>
      </c>
      <c r="P120" s="2">
        <v>41609</v>
      </c>
      <c r="R120" s="2">
        <v>41609</v>
      </c>
    </row>
    <row r="121" spans="1:18" x14ac:dyDescent="0.25">
      <c r="A121" t="s">
        <v>2851</v>
      </c>
      <c r="B121" t="s">
        <v>79</v>
      </c>
      <c r="D121" t="s">
        <v>12</v>
      </c>
      <c r="E121" s="2">
        <v>41609</v>
      </c>
      <c r="G121" s="2">
        <v>41609</v>
      </c>
      <c r="I121" s="3">
        <f t="shared" si="1"/>
        <v>7</v>
      </c>
      <c r="J121" s="4" t="s">
        <v>2819</v>
      </c>
      <c r="K121" t="str">
        <f>VLOOKUP(J121,$A$2:$B366,2,FALSE)</f>
        <v>GB</v>
      </c>
      <c r="P121" s="2">
        <v>41609</v>
      </c>
      <c r="R121" s="2">
        <v>41609</v>
      </c>
    </row>
    <row r="122" spans="1:18" x14ac:dyDescent="0.25">
      <c r="A122" t="s">
        <v>2783</v>
      </c>
      <c r="B122" t="s">
        <v>2990</v>
      </c>
      <c r="D122" t="s">
        <v>12</v>
      </c>
      <c r="E122" s="2">
        <v>41609</v>
      </c>
      <c r="G122" s="2">
        <v>41609</v>
      </c>
      <c r="I122" s="3">
        <f t="shared" si="1"/>
        <v>9</v>
      </c>
      <c r="J122" s="4" t="s">
        <v>2843</v>
      </c>
      <c r="K122" t="str">
        <f>VLOOKUP(J122,$A$2:$B366,2,FALSE)</f>
        <v>US</v>
      </c>
      <c r="P122" s="2">
        <v>41609</v>
      </c>
      <c r="R122" s="2">
        <v>41609</v>
      </c>
    </row>
    <row r="123" spans="1:18" x14ac:dyDescent="0.25">
      <c r="A123" t="s">
        <v>2991</v>
      </c>
      <c r="B123" t="s">
        <v>2992</v>
      </c>
      <c r="D123" t="s">
        <v>12</v>
      </c>
      <c r="E123" s="2">
        <v>41609</v>
      </c>
      <c r="G123" s="2">
        <v>41609</v>
      </c>
      <c r="I123" s="3">
        <f t="shared" si="1"/>
        <v>4</v>
      </c>
      <c r="J123" s="4" t="s">
        <v>2993</v>
      </c>
      <c r="K123" t="str">
        <f>VLOOKUP(J123,$A$2:$B366,2,FALSE)</f>
        <v>x28</v>
      </c>
      <c r="P123" s="2">
        <v>41609</v>
      </c>
      <c r="R123" s="2">
        <v>41609</v>
      </c>
    </row>
    <row r="124" spans="1:18" x14ac:dyDescent="0.25">
      <c r="A124" t="s">
        <v>2994</v>
      </c>
      <c r="B124" t="s">
        <v>2995</v>
      </c>
      <c r="D124" t="s">
        <v>12</v>
      </c>
      <c r="E124" s="2">
        <v>41609</v>
      </c>
      <c r="G124" s="2">
        <v>41609</v>
      </c>
      <c r="I124" s="3">
        <f t="shared" si="1"/>
        <v>4</v>
      </c>
      <c r="J124" t="s">
        <v>2996</v>
      </c>
      <c r="N124" t="s">
        <v>12</v>
      </c>
      <c r="P124" s="2">
        <v>41609</v>
      </c>
      <c r="R124" s="2">
        <v>41609</v>
      </c>
    </row>
    <row r="125" spans="1:18" x14ac:dyDescent="0.25">
      <c r="A125" t="s">
        <v>2997</v>
      </c>
      <c r="B125" t="s">
        <v>2998</v>
      </c>
      <c r="D125" t="s">
        <v>12</v>
      </c>
      <c r="E125" s="2">
        <v>41609</v>
      </c>
      <c r="G125" s="2">
        <v>41609</v>
      </c>
      <c r="I125" s="3">
        <f t="shared" si="1"/>
        <v>4</v>
      </c>
      <c r="J125" s="4" t="s">
        <v>2754</v>
      </c>
      <c r="K125" t="str">
        <f>VLOOKUP(J125,$A$2:$B366,2,FALSE)</f>
        <v>AL</v>
      </c>
      <c r="P125" s="2">
        <v>41609</v>
      </c>
      <c r="R125" s="2">
        <v>41609</v>
      </c>
    </row>
    <row r="126" spans="1:18" x14ac:dyDescent="0.25">
      <c r="A126" t="s">
        <v>2824</v>
      </c>
      <c r="B126" t="s">
        <v>2999</v>
      </c>
      <c r="D126" t="s">
        <v>12</v>
      </c>
      <c r="E126" s="2">
        <v>41609</v>
      </c>
      <c r="G126" s="2">
        <v>41609</v>
      </c>
      <c r="I126" s="3">
        <f t="shared" si="1"/>
        <v>7</v>
      </c>
      <c r="J126" s="4" t="s">
        <v>2747</v>
      </c>
      <c r="K126" t="str">
        <f>VLOOKUP(J126,$A$2:$B366,2,FALSE)</f>
        <v>AT</v>
      </c>
      <c r="P126" s="2">
        <v>41609</v>
      </c>
      <c r="R126" s="2">
        <v>41609</v>
      </c>
    </row>
    <row r="127" spans="1:18" x14ac:dyDescent="0.25">
      <c r="A127" t="s">
        <v>3000</v>
      </c>
      <c r="B127" t="s">
        <v>3001</v>
      </c>
      <c r="D127" t="s">
        <v>12</v>
      </c>
      <c r="E127" s="2">
        <v>41609</v>
      </c>
      <c r="G127" s="2">
        <v>41609</v>
      </c>
      <c r="I127" s="3">
        <f t="shared" si="1"/>
        <v>4</v>
      </c>
      <c r="J127" s="4" t="s">
        <v>2750</v>
      </c>
      <c r="K127" t="str">
        <f>VLOOKUP(J127,$A$2:$B366,2,FALSE)</f>
        <v>BE</v>
      </c>
      <c r="P127" s="2">
        <v>41609</v>
      </c>
      <c r="R127" s="2">
        <v>41609</v>
      </c>
    </row>
    <row r="128" spans="1:18" x14ac:dyDescent="0.25">
      <c r="A128" t="s">
        <v>3002</v>
      </c>
      <c r="B128" t="s">
        <v>3003</v>
      </c>
      <c r="D128" t="s">
        <v>12</v>
      </c>
      <c r="E128" s="2">
        <v>41609</v>
      </c>
      <c r="G128" s="2">
        <v>41609</v>
      </c>
      <c r="I128" s="3">
        <f t="shared" si="1"/>
        <v>4</v>
      </c>
      <c r="J128" s="4" t="s">
        <v>2753</v>
      </c>
      <c r="K128" t="str">
        <f>VLOOKUP(J128,$A$2:$B366,2,FALSE)</f>
        <v>BG</v>
      </c>
      <c r="P128" s="2">
        <v>41609</v>
      </c>
      <c r="R128" s="2">
        <v>41609</v>
      </c>
    </row>
    <row r="129" spans="1:18" x14ac:dyDescent="0.25">
      <c r="A129" t="s">
        <v>3004</v>
      </c>
      <c r="B129" t="s">
        <v>3005</v>
      </c>
      <c r="D129" t="s">
        <v>12</v>
      </c>
      <c r="E129" s="2">
        <v>41609</v>
      </c>
      <c r="G129" s="2">
        <v>41609</v>
      </c>
      <c r="I129" s="3">
        <f t="shared" si="1"/>
        <v>4</v>
      </c>
      <c r="J129" s="4" t="s">
        <v>2756</v>
      </c>
      <c r="K129" t="str">
        <f>VLOOKUP(J129,$A$2:$B366,2,FALSE)</f>
        <v>CY</v>
      </c>
      <c r="P129" s="2">
        <v>41609</v>
      </c>
      <c r="R129" s="2">
        <v>41609</v>
      </c>
    </row>
    <row r="130" spans="1:18" x14ac:dyDescent="0.25">
      <c r="A130" t="s">
        <v>3006</v>
      </c>
      <c r="B130" t="s">
        <v>3007</v>
      </c>
      <c r="D130" t="s">
        <v>12</v>
      </c>
      <c r="E130" s="2">
        <v>41609</v>
      </c>
      <c r="G130" s="2">
        <v>41609</v>
      </c>
      <c r="I130" s="3">
        <f t="shared" ref="I130:I193" si="2">COUNTIF(J:J,A130)</f>
        <v>4</v>
      </c>
      <c r="J130" s="4" t="s">
        <v>2759</v>
      </c>
      <c r="K130" t="str">
        <f>VLOOKUP(J130,$A$2:$B366,2,FALSE)</f>
        <v>CZ</v>
      </c>
      <c r="P130" s="2">
        <v>41609</v>
      </c>
      <c r="R130" s="2">
        <v>41609</v>
      </c>
    </row>
    <row r="131" spans="1:18" x14ac:dyDescent="0.25">
      <c r="A131" t="s">
        <v>3008</v>
      </c>
      <c r="B131" t="s">
        <v>3009</v>
      </c>
      <c r="D131" t="s">
        <v>12</v>
      </c>
      <c r="E131" s="2">
        <v>41609</v>
      </c>
      <c r="G131" s="2">
        <v>41609</v>
      </c>
      <c r="I131" s="3">
        <f t="shared" si="2"/>
        <v>4</v>
      </c>
      <c r="J131" s="4" t="s">
        <v>2762</v>
      </c>
      <c r="K131" t="str">
        <f>VLOOKUP(J131,$A$2:$B366,2,FALSE)</f>
        <v>DK</v>
      </c>
      <c r="P131" s="2">
        <v>41609</v>
      </c>
      <c r="R131" s="2">
        <v>41609</v>
      </c>
    </row>
    <row r="132" spans="1:18" x14ac:dyDescent="0.25">
      <c r="A132" t="s">
        <v>3010</v>
      </c>
      <c r="B132" t="s">
        <v>3011</v>
      </c>
      <c r="D132" t="s">
        <v>12</v>
      </c>
      <c r="E132" s="2">
        <v>41609</v>
      </c>
      <c r="G132" s="2">
        <v>41609</v>
      </c>
      <c r="I132" s="3">
        <f t="shared" si="2"/>
        <v>4</v>
      </c>
      <c r="J132" s="4" t="s">
        <v>2765</v>
      </c>
      <c r="K132" t="str">
        <f>VLOOKUP(J132,$A$2:$B366,2,FALSE)</f>
        <v>EE</v>
      </c>
      <c r="P132" s="2">
        <v>41609</v>
      </c>
      <c r="R132" s="2">
        <v>41609</v>
      </c>
    </row>
    <row r="133" spans="1:18" x14ac:dyDescent="0.25">
      <c r="A133" t="s">
        <v>3012</v>
      </c>
      <c r="B133" t="s">
        <v>3013</v>
      </c>
      <c r="D133" t="s">
        <v>12</v>
      </c>
      <c r="E133" s="2">
        <v>41609</v>
      </c>
      <c r="G133" s="2">
        <v>41609</v>
      </c>
      <c r="I133" s="3">
        <f t="shared" si="2"/>
        <v>4</v>
      </c>
      <c r="J133" s="4" t="s">
        <v>2768</v>
      </c>
      <c r="K133" t="str">
        <f>VLOOKUP(J133,$A$2:$B366,2,FALSE)</f>
        <v>FI</v>
      </c>
      <c r="P133" s="2">
        <v>41609</v>
      </c>
      <c r="R133" s="2">
        <v>41609</v>
      </c>
    </row>
    <row r="134" spans="1:18" x14ac:dyDescent="0.25">
      <c r="A134" t="s">
        <v>3014</v>
      </c>
      <c r="B134" t="s">
        <v>3015</v>
      </c>
      <c r="D134" t="s">
        <v>12</v>
      </c>
      <c r="E134" s="2">
        <v>41609</v>
      </c>
      <c r="G134" s="2">
        <v>41609</v>
      </c>
      <c r="I134" s="3">
        <f t="shared" si="2"/>
        <v>4</v>
      </c>
      <c r="J134" s="4" t="s">
        <v>2770</v>
      </c>
      <c r="K134" t="str">
        <f>VLOOKUP(J134,$A$2:$B366,2,FALSE)</f>
        <v>FR</v>
      </c>
      <c r="P134" s="2">
        <v>41609</v>
      </c>
      <c r="R134" s="2">
        <v>41609</v>
      </c>
    </row>
    <row r="135" spans="1:18" x14ac:dyDescent="0.25">
      <c r="A135" t="s">
        <v>3016</v>
      </c>
      <c r="B135" t="s">
        <v>3017</v>
      </c>
      <c r="D135" t="s">
        <v>12</v>
      </c>
      <c r="E135" s="2">
        <v>41609</v>
      </c>
      <c r="G135" s="2">
        <v>41609</v>
      </c>
      <c r="I135" s="3">
        <f t="shared" si="2"/>
        <v>4</v>
      </c>
      <c r="J135" s="4" t="s">
        <v>2771</v>
      </c>
      <c r="K135" t="str">
        <f>VLOOKUP(J135,$A$2:$B366,2,FALSE)</f>
        <v>DE</v>
      </c>
      <c r="P135" s="2">
        <v>41609</v>
      </c>
      <c r="R135" s="2">
        <v>41609</v>
      </c>
    </row>
    <row r="136" spans="1:18" x14ac:dyDescent="0.25">
      <c r="A136" t="s">
        <v>3018</v>
      </c>
      <c r="B136" t="s">
        <v>3019</v>
      </c>
      <c r="D136" t="s">
        <v>12</v>
      </c>
      <c r="E136" s="2">
        <v>41609</v>
      </c>
      <c r="G136" s="2">
        <v>41609</v>
      </c>
      <c r="I136" s="3">
        <f t="shared" si="2"/>
        <v>4</v>
      </c>
      <c r="J136" s="4" t="s">
        <v>2774</v>
      </c>
      <c r="K136" t="str">
        <f>VLOOKUP(J136,$A$2:$B366,2,FALSE)</f>
        <v>GR</v>
      </c>
      <c r="P136" s="2">
        <v>41609</v>
      </c>
      <c r="R136" s="2">
        <v>41609</v>
      </c>
    </row>
    <row r="137" spans="1:18" x14ac:dyDescent="0.25">
      <c r="A137" t="s">
        <v>3020</v>
      </c>
      <c r="B137" t="s">
        <v>3021</v>
      </c>
      <c r="D137" t="s">
        <v>12</v>
      </c>
      <c r="E137" s="2">
        <v>41609</v>
      </c>
      <c r="G137" s="2">
        <v>41609</v>
      </c>
      <c r="I137" s="3">
        <f t="shared" si="2"/>
        <v>4</v>
      </c>
      <c r="J137" s="4" t="s">
        <v>2777</v>
      </c>
      <c r="K137" t="str">
        <f>VLOOKUP(J137,$A$2:$B366,2,FALSE)</f>
        <v>HU</v>
      </c>
      <c r="P137" s="2">
        <v>41609</v>
      </c>
      <c r="R137" s="2">
        <v>41609</v>
      </c>
    </row>
    <row r="138" spans="1:18" x14ac:dyDescent="0.25">
      <c r="A138" t="s">
        <v>3022</v>
      </c>
      <c r="B138" t="s">
        <v>3023</v>
      </c>
      <c r="D138" t="s">
        <v>12</v>
      </c>
      <c r="E138" s="2">
        <v>41609</v>
      </c>
      <c r="G138" s="2">
        <v>41609</v>
      </c>
      <c r="I138" s="3">
        <f t="shared" si="2"/>
        <v>4</v>
      </c>
      <c r="J138" s="4" t="s">
        <v>2780</v>
      </c>
      <c r="K138" t="str">
        <f>VLOOKUP(J138,$A$2:$B366,2,FALSE)</f>
        <v>IE</v>
      </c>
      <c r="P138" s="2">
        <v>41609</v>
      </c>
      <c r="R138" s="2">
        <v>41609</v>
      </c>
    </row>
    <row r="139" spans="1:18" x14ac:dyDescent="0.25">
      <c r="A139" t="s">
        <v>3024</v>
      </c>
      <c r="B139" t="s">
        <v>3025</v>
      </c>
      <c r="D139" t="s">
        <v>12</v>
      </c>
      <c r="E139" s="2">
        <v>41609</v>
      </c>
      <c r="G139" s="2">
        <v>41609</v>
      </c>
      <c r="I139" s="3">
        <f t="shared" si="2"/>
        <v>4</v>
      </c>
      <c r="J139" s="4" t="s">
        <v>2783</v>
      </c>
      <c r="K139" t="str">
        <f>VLOOKUP(J139,$A$2:$B366,2,FALSE)</f>
        <v>IT</v>
      </c>
      <c r="P139" s="2">
        <v>41609</v>
      </c>
      <c r="R139" s="2">
        <v>41609</v>
      </c>
    </row>
    <row r="140" spans="1:18" x14ac:dyDescent="0.25">
      <c r="A140" t="s">
        <v>3026</v>
      </c>
      <c r="B140" t="s">
        <v>3027</v>
      </c>
      <c r="D140" t="s">
        <v>12</v>
      </c>
      <c r="E140" s="2">
        <v>41609</v>
      </c>
      <c r="G140" s="2">
        <v>41609</v>
      </c>
      <c r="I140" s="3">
        <f t="shared" si="2"/>
        <v>4</v>
      </c>
      <c r="J140" s="4" t="s">
        <v>2824</v>
      </c>
      <c r="K140" t="str">
        <f>VLOOKUP(J140,$A$2:$B366,2,FALSE)</f>
        <v>JP</v>
      </c>
      <c r="P140" s="2">
        <v>41609</v>
      </c>
      <c r="R140" s="2">
        <v>41609</v>
      </c>
    </row>
    <row r="141" spans="1:18" x14ac:dyDescent="0.25">
      <c r="A141" t="s">
        <v>2853</v>
      </c>
      <c r="B141" t="s">
        <v>3028</v>
      </c>
      <c r="D141" t="s">
        <v>12</v>
      </c>
      <c r="E141" s="2">
        <v>41609</v>
      </c>
      <c r="G141" s="2">
        <v>41609</v>
      </c>
      <c r="I141" s="3">
        <f t="shared" si="2"/>
        <v>7</v>
      </c>
      <c r="J141" s="4" t="s">
        <v>2785</v>
      </c>
      <c r="K141" t="str">
        <f>VLOOKUP(J141,$A$2:$B366,2,FALSE)</f>
        <v>LV</v>
      </c>
      <c r="P141" s="2">
        <v>41609</v>
      </c>
      <c r="R141" s="2">
        <v>41609</v>
      </c>
    </row>
    <row r="142" spans="1:18" x14ac:dyDescent="0.25">
      <c r="A142" t="s">
        <v>3029</v>
      </c>
      <c r="B142" t="s">
        <v>3030</v>
      </c>
      <c r="D142" t="s">
        <v>12</v>
      </c>
      <c r="E142" s="2">
        <v>41609</v>
      </c>
      <c r="G142" s="2">
        <v>41609</v>
      </c>
      <c r="I142" s="3">
        <f t="shared" si="2"/>
        <v>4</v>
      </c>
      <c r="J142" s="4" t="s">
        <v>2788</v>
      </c>
      <c r="K142" t="str">
        <f>VLOOKUP(J142,$A$2:$B366,2,FALSE)</f>
        <v>LT</v>
      </c>
      <c r="P142" s="2">
        <v>41609</v>
      </c>
      <c r="R142" s="2">
        <v>41609</v>
      </c>
    </row>
    <row r="143" spans="1:18" x14ac:dyDescent="0.25">
      <c r="A143" t="s">
        <v>3031</v>
      </c>
      <c r="B143" t="s">
        <v>3032</v>
      </c>
      <c r="D143" t="s">
        <v>12</v>
      </c>
      <c r="E143" s="2">
        <v>41609</v>
      </c>
      <c r="G143" s="2">
        <v>41609</v>
      </c>
      <c r="I143" s="3">
        <f t="shared" si="2"/>
        <v>4</v>
      </c>
      <c r="J143" s="4" t="s">
        <v>2791</v>
      </c>
      <c r="K143" t="str">
        <f>VLOOKUP(J143,$A$2:$B366,2,FALSE)</f>
        <v>LU</v>
      </c>
      <c r="P143" s="2">
        <v>41609</v>
      </c>
      <c r="R143" s="2">
        <v>41609</v>
      </c>
    </row>
    <row r="144" spans="1:18" x14ac:dyDescent="0.25">
      <c r="A144" t="s">
        <v>3033</v>
      </c>
      <c r="B144" t="s">
        <v>3034</v>
      </c>
      <c r="D144" t="s">
        <v>12</v>
      </c>
      <c r="E144" s="2">
        <v>41609</v>
      </c>
      <c r="G144" s="2">
        <v>41609</v>
      </c>
      <c r="I144" s="3">
        <f t="shared" si="2"/>
        <v>4</v>
      </c>
      <c r="J144" s="4" t="s">
        <v>2827</v>
      </c>
      <c r="K144" t="str">
        <f>VLOOKUP(J144,$A$2:$B366,2,FALSE)</f>
        <v>MK</v>
      </c>
      <c r="P144" s="2">
        <v>41609</v>
      </c>
      <c r="R144" s="2">
        <v>41609</v>
      </c>
    </row>
    <row r="145" spans="1:18" x14ac:dyDescent="0.25">
      <c r="A145" t="s">
        <v>2788</v>
      </c>
      <c r="B145" t="s">
        <v>3035</v>
      </c>
      <c r="D145" t="s">
        <v>12</v>
      </c>
      <c r="E145" s="2">
        <v>41609</v>
      </c>
      <c r="G145" s="2">
        <v>41609</v>
      </c>
      <c r="I145" s="3">
        <f t="shared" si="2"/>
        <v>9</v>
      </c>
      <c r="J145" s="4" t="s">
        <v>2793</v>
      </c>
      <c r="K145" t="str">
        <f>VLOOKUP(J145,$A$2:$B366,2,FALSE)</f>
        <v>MT</v>
      </c>
      <c r="P145" s="2">
        <v>41609</v>
      </c>
      <c r="R145" s="2">
        <v>41609</v>
      </c>
    </row>
    <row r="146" spans="1:18" x14ac:dyDescent="0.25">
      <c r="A146" t="s">
        <v>2791</v>
      </c>
      <c r="B146" t="s">
        <v>3036</v>
      </c>
      <c r="D146" t="s">
        <v>12</v>
      </c>
      <c r="E146" s="2">
        <v>41609</v>
      </c>
      <c r="G146" s="2">
        <v>41609</v>
      </c>
      <c r="I146" s="3">
        <f t="shared" si="2"/>
        <v>9</v>
      </c>
      <c r="J146" s="4" t="s">
        <v>2796</v>
      </c>
      <c r="K146" t="str">
        <f>VLOOKUP(J146,$A$2:$B366,2,FALSE)</f>
        <v>NL</v>
      </c>
      <c r="P146" s="2">
        <v>41609</v>
      </c>
      <c r="R146" s="2">
        <v>41609</v>
      </c>
    </row>
    <row r="147" spans="1:18" x14ac:dyDescent="0.25">
      <c r="A147" t="s">
        <v>2785</v>
      </c>
      <c r="B147" t="s">
        <v>3037</v>
      </c>
      <c r="D147" t="s">
        <v>12</v>
      </c>
      <c r="E147" s="2">
        <v>41609</v>
      </c>
      <c r="G147" s="2">
        <v>41609</v>
      </c>
      <c r="I147" s="3">
        <f t="shared" si="2"/>
        <v>9</v>
      </c>
      <c r="J147" s="4" t="s">
        <v>2845</v>
      </c>
      <c r="K147" t="str">
        <f>VLOOKUP(J147,$A$2:$B366,2,FALSE)</f>
        <v>NO</v>
      </c>
      <c r="P147" s="2">
        <v>41609</v>
      </c>
      <c r="R147" s="2">
        <v>41609</v>
      </c>
    </row>
    <row r="148" spans="1:18" x14ac:dyDescent="0.25">
      <c r="A148" t="s">
        <v>3038</v>
      </c>
      <c r="B148" t="s">
        <v>3039</v>
      </c>
      <c r="D148" t="s">
        <v>12</v>
      </c>
      <c r="E148" s="2">
        <v>41609</v>
      </c>
      <c r="G148" s="2">
        <v>41609</v>
      </c>
      <c r="I148" s="3">
        <f t="shared" si="2"/>
        <v>4</v>
      </c>
      <c r="J148" s="4" t="s">
        <v>2798</v>
      </c>
      <c r="K148" t="str">
        <f>VLOOKUP(J148,$A$2:$B366,2,FALSE)</f>
        <v>PL</v>
      </c>
      <c r="P148" s="2">
        <v>41609</v>
      </c>
      <c r="R148" s="2">
        <v>41609</v>
      </c>
    </row>
    <row r="149" spans="1:18" x14ac:dyDescent="0.25">
      <c r="A149" t="s">
        <v>3040</v>
      </c>
      <c r="B149" t="s">
        <v>88</v>
      </c>
      <c r="D149" t="s">
        <v>12</v>
      </c>
      <c r="E149" s="2">
        <v>41609</v>
      </c>
      <c r="G149" s="2">
        <v>41609</v>
      </c>
      <c r="I149" s="3">
        <f t="shared" si="2"/>
        <v>4</v>
      </c>
      <c r="J149" s="4" t="s">
        <v>2801</v>
      </c>
      <c r="K149" t="str">
        <f>VLOOKUP(J149,$A$2:$B366,2,FALSE)</f>
        <v>PT</v>
      </c>
      <c r="P149" s="2">
        <v>41609</v>
      </c>
      <c r="R149" s="2">
        <v>41609</v>
      </c>
    </row>
    <row r="150" spans="1:18" x14ac:dyDescent="0.25">
      <c r="A150" t="s">
        <v>3041</v>
      </c>
      <c r="B150" t="s">
        <v>91</v>
      </c>
      <c r="D150" t="s">
        <v>12</v>
      </c>
      <c r="E150" s="2">
        <v>41609</v>
      </c>
      <c r="G150" s="2">
        <v>41609</v>
      </c>
      <c r="I150" s="3">
        <f t="shared" si="2"/>
        <v>4</v>
      </c>
      <c r="J150" s="4" t="s">
        <v>2804</v>
      </c>
      <c r="K150" t="str">
        <f>VLOOKUP(J150,$A$2:$B366,2,FALSE)</f>
        <v>RO</v>
      </c>
      <c r="P150" s="2">
        <v>41609</v>
      </c>
      <c r="R150" s="2">
        <v>41609</v>
      </c>
    </row>
    <row r="151" spans="1:18" x14ac:dyDescent="0.25">
      <c r="A151" t="s">
        <v>3042</v>
      </c>
      <c r="B151" t="s">
        <v>3043</v>
      </c>
      <c r="D151" t="s">
        <v>12</v>
      </c>
      <c r="E151" s="2">
        <v>41609</v>
      </c>
      <c r="G151" s="2">
        <v>41609</v>
      </c>
      <c r="I151" s="3">
        <f t="shared" si="2"/>
        <v>4</v>
      </c>
      <c r="J151" s="4" t="s">
        <v>2829</v>
      </c>
      <c r="K151" t="str">
        <f>VLOOKUP(J151,$A$2:$B366,2,FALSE)</f>
        <v>RU</v>
      </c>
      <c r="P151" s="2">
        <v>41609</v>
      </c>
      <c r="R151" s="2">
        <v>41609</v>
      </c>
    </row>
    <row r="152" spans="1:18" x14ac:dyDescent="0.25">
      <c r="A152" t="s">
        <v>3044</v>
      </c>
      <c r="B152" t="s">
        <v>3045</v>
      </c>
      <c r="D152" t="s">
        <v>12</v>
      </c>
      <c r="E152" s="2">
        <v>41609</v>
      </c>
      <c r="G152" s="2">
        <v>41609</v>
      </c>
      <c r="I152" s="3">
        <f t="shared" si="2"/>
        <v>4</v>
      </c>
      <c r="J152" s="4" t="s">
        <v>2832</v>
      </c>
      <c r="K152" t="str">
        <f>VLOOKUP(J152,$A$2:$B366,2,FALSE)</f>
        <v>RS</v>
      </c>
      <c r="P152" s="2">
        <v>41609</v>
      </c>
      <c r="R152" s="2">
        <v>41609</v>
      </c>
    </row>
    <row r="153" spans="1:18" x14ac:dyDescent="0.25">
      <c r="A153" t="s">
        <v>3046</v>
      </c>
      <c r="B153" t="s">
        <v>3047</v>
      </c>
      <c r="D153" t="s">
        <v>12</v>
      </c>
      <c r="E153" s="2">
        <v>41609</v>
      </c>
      <c r="G153" s="2">
        <v>41609</v>
      </c>
      <c r="I153" s="3">
        <f t="shared" si="2"/>
        <v>4</v>
      </c>
      <c r="J153" s="4" t="s">
        <v>2807</v>
      </c>
      <c r="K153" t="str">
        <f>VLOOKUP(J153,$A$2:$B366,2,FALSE)</f>
        <v>SK</v>
      </c>
      <c r="P153" s="2">
        <v>41609</v>
      </c>
      <c r="R153" s="2">
        <v>41609</v>
      </c>
    </row>
    <row r="154" spans="1:18" x14ac:dyDescent="0.25">
      <c r="A154" t="s">
        <v>3048</v>
      </c>
      <c r="B154" t="s">
        <v>3049</v>
      </c>
      <c r="D154" t="s">
        <v>12</v>
      </c>
      <c r="E154" s="2">
        <v>41609</v>
      </c>
      <c r="G154" s="2">
        <v>41609</v>
      </c>
      <c r="I154" s="3">
        <f t="shared" si="2"/>
        <v>4</v>
      </c>
      <c r="J154" s="4" t="s">
        <v>2810</v>
      </c>
      <c r="K154" t="str">
        <f>VLOOKUP(J154,$A$2:$B366,2,FALSE)</f>
        <v>SI</v>
      </c>
      <c r="P154" s="2">
        <v>41609</v>
      </c>
      <c r="R154" s="2">
        <v>41609</v>
      </c>
    </row>
    <row r="155" spans="1:18" x14ac:dyDescent="0.25">
      <c r="A155" t="s">
        <v>3050</v>
      </c>
      <c r="B155" t="s">
        <v>3051</v>
      </c>
      <c r="D155" t="s">
        <v>12</v>
      </c>
      <c r="E155" s="2">
        <v>41609</v>
      </c>
      <c r="G155" s="2">
        <v>41609</v>
      </c>
      <c r="I155" s="3">
        <f t="shared" si="2"/>
        <v>4</v>
      </c>
      <c r="J155" s="4" t="s">
        <v>2813</v>
      </c>
      <c r="K155" t="str">
        <f>VLOOKUP(J155,$A$2:$B366,2,FALSE)</f>
        <v>ES</v>
      </c>
      <c r="P155" s="2">
        <v>41609</v>
      </c>
      <c r="R155" s="2">
        <v>41609</v>
      </c>
    </row>
    <row r="156" spans="1:18" x14ac:dyDescent="0.25">
      <c r="A156" t="s">
        <v>2827</v>
      </c>
      <c r="B156" t="s">
        <v>3052</v>
      </c>
      <c r="D156" t="s">
        <v>12</v>
      </c>
      <c r="E156" s="2">
        <v>41609</v>
      </c>
      <c r="G156" s="2">
        <v>41609</v>
      </c>
      <c r="I156" s="3">
        <f t="shared" si="2"/>
        <v>7</v>
      </c>
      <c r="J156" s="4" t="s">
        <v>2816</v>
      </c>
      <c r="K156" t="str">
        <f>VLOOKUP(J156,$A$2:$B366,2,FALSE)</f>
        <v>SE</v>
      </c>
      <c r="P156" s="2">
        <v>41609</v>
      </c>
      <c r="R156" s="2">
        <v>41609</v>
      </c>
    </row>
    <row r="157" spans="1:18" x14ac:dyDescent="0.25">
      <c r="A157" t="s">
        <v>3053</v>
      </c>
      <c r="B157" t="s">
        <v>3054</v>
      </c>
      <c r="D157" t="s">
        <v>12</v>
      </c>
      <c r="E157" s="2">
        <v>41609</v>
      </c>
      <c r="G157" s="2">
        <v>41609</v>
      </c>
      <c r="I157" s="3">
        <f t="shared" si="2"/>
        <v>4</v>
      </c>
      <c r="J157" s="4" t="s">
        <v>2835</v>
      </c>
      <c r="K157" t="str">
        <f>VLOOKUP(J157,$A$2:$B366,2,FALSE)</f>
        <v>CH</v>
      </c>
      <c r="P157" s="2">
        <v>41609</v>
      </c>
      <c r="R157" s="2">
        <v>41609</v>
      </c>
    </row>
    <row r="158" spans="1:18" x14ac:dyDescent="0.25">
      <c r="A158" t="s">
        <v>3055</v>
      </c>
      <c r="B158" t="s">
        <v>3056</v>
      </c>
      <c r="D158" t="s">
        <v>12</v>
      </c>
      <c r="E158" s="2">
        <v>41609</v>
      </c>
      <c r="G158" s="2">
        <v>41609</v>
      </c>
      <c r="I158" s="3">
        <f t="shared" si="2"/>
        <v>4</v>
      </c>
      <c r="J158" s="4" t="s">
        <v>2838</v>
      </c>
      <c r="K158" t="str">
        <f>VLOOKUP(J158,$A$2:$B366,2,FALSE)</f>
        <v>TR</v>
      </c>
      <c r="P158" s="2">
        <v>41609</v>
      </c>
      <c r="R158" s="2">
        <v>41609</v>
      </c>
    </row>
    <row r="159" spans="1:18" x14ac:dyDescent="0.25">
      <c r="A159" t="s">
        <v>3057</v>
      </c>
      <c r="B159" t="s">
        <v>3058</v>
      </c>
      <c r="D159" t="s">
        <v>12</v>
      </c>
      <c r="E159" s="2">
        <v>41609</v>
      </c>
      <c r="G159" s="2">
        <v>41609</v>
      </c>
      <c r="I159" s="3">
        <f t="shared" si="2"/>
        <v>4</v>
      </c>
      <c r="J159" s="4" t="s">
        <v>2841</v>
      </c>
      <c r="K159" t="str">
        <f>VLOOKUP(J159,$A$2:$B366,2,FALSE)</f>
        <v>UA</v>
      </c>
      <c r="P159" s="2">
        <v>41609</v>
      </c>
      <c r="R159" s="2">
        <v>41609</v>
      </c>
    </row>
    <row r="160" spans="1:18" x14ac:dyDescent="0.25">
      <c r="A160" t="s">
        <v>3059</v>
      </c>
      <c r="B160" t="s">
        <v>3060</v>
      </c>
      <c r="D160" t="s">
        <v>12</v>
      </c>
      <c r="E160" s="2">
        <v>41609</v>
      </c>
      <c r="G160" s="2">
        <v>41609</v>
      </c>
      <c r="I160" s="3">
        <f t="shared" si="2"/>
        <v>4</v>
      </c>
      <c r="J160" s="4" t="s">
        <v>2819</v>
      </c>
      <c r="K160" t="str">
        <f>VLOOKUP(J160,$A$2:$B366,2,FALSE)</f>
        <v>GB</v>
      </c>
      <c r="P160" s="2">
        <v>41609</v>
      </c>
      <c r="R160" s="2">
        <v>41609</v>
      </c>
    </row>
    <row r="161" spans="1:18" x14ac:dyDescent="0.25">
      <c r="A161" t="s">
        <v>3061</v>
      </c>
      <c r="B161" t="s">
        <v>3062</v>
      </c>
      <c r="D161" t="s">
        <v>12</v>
      </c>
      <c r="E161" s="2">
        <v>41609</v>
      </c>
      <c r="G161" s="2">
        <v>41609</v>
      </c>
      <c r="I161" s="3">
        <f t="shared" si="2"/>
        <v>4</v>
      </c>
      <c r="J161" s="4" t="s">
        <v>2843</v>
      </c>
      <c r="K161" t="str">
        <f>VLOOKUP(J161,$A$2:$B366,2,FALSE)</f>
        <v>US</v>
      </c>
      <c r="P161" s="2">
        <v>41609</v>
      </c>
      <c r="R161" s="2">
        <v>41609</v>
      </c>
    </row>
    <row r="162" spans="1:18" x14ac:dyDescent="0.25">
      <c r="A162" t="s">
        <v>3063</v>
      </c>
      <c r="B162" t="s">
        <v>3064</v>
      </c>
      <c r="D162" t="s">
        <v>12</v>
      </c>
      <c r="E162" s="2">
        <v>41609</v>
      </c>
      <c r="G162" s="2">
        <v>41609</v>
      </c>
      <c r="I162" s="3">
        <f t="shared" si="2"/>
        <v>4</v>
      </c>
      <c r="J162" s="4" t="s">
        <v>2745</v>
      </c>
      <c r="K162" t="str">
        <f>VLOOKUP(J162,$A$2:$B366,2,FALSE)</f>
        <v>AF</v>
      </c>
      <c r="P162" s="2">
        <v>41609</v>
      </c>
      <c r="R162" s="2">
        <v>41609</v>
      </c>
    </row>
    <row r="163" spans="1:18" x14ac:dyDescent="0.25">
      <c r="A163" t="s">
        <v>3065</v>
      </c>
      <c r="B163" t="s">
        <v>3066</v>
      </c>
      <c r="D163" t="s">
        <v>12</v>
      </c>
      <c r="E163" s="2">
        <v>41609</v>
      </c>
      <c r="G163" s="2">
        <v>41609</v>
      </c>
      <c r="I163" s="3">
        <f t="shared" si="2"/>
        <v>4</v>
      </c>
      <c r="J163" s="4" t="s">
        <v>2778</v>
      </c>
      <c r="K163" t="str">
        <f>VLOOKUP(J163,$A$2:$B366,2,FALSE)</f>
        <v>AX</v>
      </c>
      <c r="P163" s="2">
        <v>41609</v>
      </c>
      <c r="R163" s="2">
        <v>41609</v>
      </c>
    </row>
    <row r="164" spans="1:18" x14ac:dyDescent="0.25">
      <c r="A164" t="s">
        <v>3067</v>
      </c>
      <c r="B164" t="s">
        <v>3068</v>
      </c>
      <c r="D164" t="s">
        <v>12</v>
      </c>
      <c r="E164" s="2">
        <v>41609</v>
      </c>
      <c r="G164" s="2">
        <v>41609</v>
      </c>
      <c r="I164" s="3">
        <f t="shared" si="2"/>
        <v>4</v>
      </c>
      <c r="J164" s="4" t="s">
        <v>2889</v>
      </c>
      <c r="K164" t="str">
        <f>VLOOKUP(J164,$A$2:$B366,2,FALSE)</f>
        <v>DZ</v>
      </c>
      <c r="P164" s="2">
        <v>41609</v>
      </c>
      <c r="R164" s="2">
        <v>41609</v>
      </c>
    </row>
    <row r="165" spans="1:18" x14ac:dyDescent="0.25">
      <c r="A165" t="s">
        <v>2793</v>
      </c>
      <c r="B165" t="s">
        <v>3069</v>
      </c>
      <c r="D165" t="s">
        <v>12</v>
      </c>
      <c r="E165" s="2">
        <v>41609</v>
      </c>
      <c r="G165" s="2">
        <v>41609</v>
      </c>
      <c r="I165" s="3">
        <f t="shared" si="2"/>
        <v>9</v>
      </c>
      <c r="J165" s="4" t="s">
        <v>2769</v>
      </c>
      <c r="K165" t="str">
        <f>VLOOKUP(J165,$A$2:$B366,2,FALSE)</f>
        <v>AS</v>
      </c>
      <c r="P165" s="2">
        <v>41609</v>
      </c>
      <c r="R165" s="2">
        <v>41609</v>
      </c>
    </row>
    <row r="166" spans="1:18" x14ac:dyDescent="0.25">
      <c r="A166" t="s">
        <v>3070</v>
      </c>
      <c r="B166" t="s">
        <v>3071</v>
      </c>
      <c r="D166" t="s">
        <v>12</v>
      </c>
      <c r="E166" s="2">
        <v>41609</v>
      </c>
      <c r="G166" s="2">
        <v>41609</v>
      </c>
      <c r="I166" s="3">
        <f t="shared" si="2"/>
        <v>4</v>
      </c>
      <c r="J166" s="4" t="s">
        <v>2738</v>
      </c>
      <c r="K166" t="str">
        <f>VLOOKUP(J166,$A$2:$B366,2,FALSE)</f>
        <v>AD</v>
      </c>
      <c r="P166" s="2">
        <v>41609</v>
      </c>
      <c r="R166" s="2">
        <v>41609</v>
      </c>
    </row>
    <row r="167" spans="1:18" x14ac:dyDescent="0.25">
      <c r="A167" t="s">
        <v>3072</v>
      </c>
      <c r="B167" t="s">
        <v>3073</v>
      </c>
      <c r="D167" t="s">
        <v>12</v>
      </c>
      <c r="E167" s="2">
        <v>41609</v>
      </c>
      <c r="G167" s="2">
        <v>41609</v>
      </c>
      <c r="I167" s="3">
        <f t="shared" si="2"/>
        <v>4</v>
      </c>
      <c r="J167" s="4" t="s">
        <v>2760</v>
      </c>
      <c r="K167" t="str">
        <f>VLOOKUP(J167,$A$2:$B366,2,FALSE)</f>
        <v>AO</v>
      </c>
      <c r="P167" s="2">
        <v>41609</v>
      </c>
      <c r="R167" s="2">
        <v>41609</v>
      </c>
    </row>
    <row r="168" spans="1:18" x14ac:dyDescent="0.25">
      <c r="A168" t="s">
        <v>3074</v>
      </c>
      <c r="B168" t="s">
        <v>3075</v>
      </c>
      <c r="D168" t="s">
        <v>12</v>
      </c>
      <c r="E168" s="2">
        <v>41609</v>
      </c>
      <c r="G168" s="2">
        <v>41609</v>
      </c>
      <c r="I168" s="3">
        <f t="shared" si="2"/>
        <v>4</v>
      </c>
      <c r="J168" s="4" t="s">
        <v>2751</v>
      </c>
      <c r="K168" t="str">
        <f>VLOOKUP(J168,$A$2:$B366,2,FALSE)</f>
        <v>AI</v>
      </c>
      <c r="P168" s="2">
        <v>41609</v>
      </c>
      <c r="R168" s="2">
        <v>41609</v>
      </c>
    </row>
    <row r="169" spans="1:18" x14ac:dyDescent="0.25">
      <c r="A169" t="s">
        <v>3076</v>
      </c>
      <c r="B169" t="s">
        <v>3077</v>
      </c>
      <c r="D169" t="s">
        <v>12</v>
      </c>
      <c r="E169" s="2">
        <v>41609</v>
      </c>
      <c r="G169" s="2">
        <v>41609</v>
      </c>
      <c r="I169" s="3">
        <f t="shared" si="2"/>
        <v>4</v>
      </c>
      <c r="J169" s="4" t="s">
        <v>2763</v>
      </c>
      <c r="K169" t="str">
        <f>VLOOKUP(J169,$A$2:$B366,2,FALSE)</f>
        <v>AQ</v>
      </c>
      <c r="P169" s="2">
        <v>41609</v>
      </c>
      <c r="R169" s="2">
        <v>41609</v>
      </c>
    </row>
    <row r="170" spans="1:18" x14ac:dyDescent="0.25">
      <c r="A170" t="s">
        <v>3078</v>
      </c>
      <c r="B170" t="s">
        <v>3079</v>
      </c>
      <c r="D170" t="s">
        <v>12</v>
      </c>
      <c r="E170" s="2">
        <v>41609</v>
      </c>
      <c r="G170" s="2">
        <v>41609</v>
      </c>
      <c r="I170" s="3">
        <f t="shared" si="2"/>
        <v>4</v>
      </c>
      <c r="J170" s="4" t="s">
        <v>2748</v>
      </c>
      <c r="K170" t="str">
        <f>VLOOKUP(J170,$A$2:$B366,2,FALSE)</f>
        <v>AG</v>
      </c>
      <c r="P170" s="2">
        <v>41609</v>
      </c>
      <c r="R170" s="2">
        <v>41609</v>
      </c>
    </row>
    <row r="171" spans="1:18" x14ac:dyDescent="0.25">
      <c r="A171" t="s">
        <v>3080</v>
      </c>
      <c r="B171" t="s">
        <v>3081</v>
      </c>
      <c r="D171" t="s">
        <v>12</v>
      </c>
      <c r="E171" s="2">
        <v>41609</v>
      </c>
      <c r="G171" s="2">
        <v>41609</v>
      </c>
      <c r="I171" s="3">
        <f t="shared" si="2"/>
        <v>4</v>
      </c>
      <c r="J171" s="4" t="s">
        <v>2766</v>
      </c>
      <c r="K171" t="str">
        <f>VLOOKUP(J171,$A$2:$B366,2,FALSE)</f>
        <v>AR</v>
      </c>
      <c r="P171" s="2">
        <v>41609</v>
      </c>
      <c r="R171" s="2">
        <v>41609</v>
      </c>
    </row>
    <row r="172" spans="1:18" x14ac:dyDescent="0.25">
      <c r="A172" t="s">
        <v>3082</v>
      </c>
      <c r="B172" t="s">
        <v>3083</v>
      </c>
      <c r="D172" t="s">
        <v>12</v>
      </c>
      <c r="E172" s="2">
        <v>41609</v>
      </c>
      <c r="G172" s="2">
        <v>41609</v>
      </c>
      <c r="I172" s="3">
        <f t="shared" si="2"/>
        <v>4</v>
      </c>
      <c r="J172" s="4" t="s">
        <v>2757</v>
      </c>
      <c r="K172" t="str">
        <f>VLOOKUP(J172,$A$2:$B366,2,FALSE)</f>
        <v>AM</v>
      </c>
      <c r="P172" s="2">
        <v>41609</v>
      </c>
      <c r="R172" s="2">
        <v>41609</v>
      </c>
    </row>
    <row r="173" spans="1:18" x14ac:dyDescent="0.25">
      <c r="A173" t="s">
        <v>3084</v>
      </c>
      <c r="B173" t="s">
        <v>94</v>
      </c>
      <c r="D173" t="s">
        <v>12</v>
      </c>
      <c r="E173" s="2">
        <v>41609</v>
      </c>
      <c r="G173" s="2">
        <v>41609</v>
      </c>
      <c r="I173" s="3">
        <f t="shared" si="2"/>
        <v>4</v>
      </c>
      <c r="J173" s="4" t="s">
        <v>2775</v>
      </c>
      <c r="K173" t="str">
        <f>VLOOKUP(J173,$A$2:$B366,2,FALSE)</f>
        <v>AW</v>
      </c>
      <c r="P173" s="2">
        <v>41609</v>
      </c>
      <c r="R173" s="2">
        <v>41609</v>
      </c>
    </row>
    <row r="174" spans="1:18" x14ac:dyDescent="0.25">
      <c r="A174" t="s">
        <v>3085</v>
      </c>
      <c r="B174" t="s">
        <v>3086</v>
      </c>
      <c r="D174" t="s">
        <v>12</v>
      </c>
      <c r="E174" s="2">
        <v>41609</v>
      </c>
      <c r="G174" s="2">
        <v>41609</v>
      </c>
      <c r="I174" s="3">
        <f t="shared" si="2"/>
        <v>4</v>
      </c>
      <c r="J174" s="4" t="s">
        <v>2772</v>
      </c>
      <c r="K174" t="str">
        <f>VLOOKUP(J174,$A$2:$B366,2,FALSE)</f>
        <v>AU</v>
      </c>
      <c r="P174" s="2">
        <v>41609</v>
      </c>
      <c r="R174" s="2">
        <v>41609</v>
      </c>
    </row>
    <row r="175" spans="1:18" x14ac:dyDescent="0.25">
      <c r="A175" t="s">
        <v>3087</v>
      </c>
      <c r="B175" t="s">
        <v>3088</v>
      </c>
      <c r="D175" t="s">
        <v>12</v>
      </c>
      <c r="E175" s="2">
        <v>41609</v>
      </c>
      <c r="G175" s="2">
        <v>41609</v>
      </c>
      <c r="I175" s="3">
        <f t="shared" si="2"/>
        <v>4</v>
      </c>
      <c r="J175" s="4" t="s">
        <v>2781</v>
      </c>
      <c r="K175" t="str">
        <f>VLOOKUP(J175,$A$2:$B366,2,FALSE)</f>
        <v>AZ</v>
      </c>
      <c r="P175" s="2">
        <v>41609</v>
      </c>
      <c r="R175" s="2">
        <v>41609</v>
      </c>
    </row>
    <row r="176" spans="1:18" x14ac:dyDescent="0.25">
      <c r="A176" t="s">
        <v>3089</v>
      </c>
      <c r="B176" t="s">
        <v>3090</v>
      </c>
      <c r="D176" t="s">
        <v>12</v>
      </c>
      <c r="E176" s="2">
        <v>41609</v>
      </c>
      <c r="G176" s="2">
        <v>41609</v>
      </c>
      <c r="I176" s="3">
        <f t="shared" si="2"/>
        <v>4</v>
      </c>
      <c r="J176" s="4" t="s">
        <v>2825</v>
      </c>
      <c r="K176" t="str">
        <f>VLOOKUP(J176,$A$2:$B366,2,FALSE)</f>
        <v>BS</v>
      </c>
      <c r="P176" s="2">
        <v>41609</v>
      </c>
      <c r="R176" s="2">
        <v>41609</v>
      </c>
    </row>
    <row r="177" spans="1:18" x14ac:dyDescent="0.25">
      <c r="A177" t="s">
        <v>3091</v>
      </c>
      <c r="B177" t="s">
        <v>3092</v>
      </c>
      <c r="D177" t="s">
        <v>12</v>
      </c>
      <c r="E177" s="2">
        <v>41609</v>
      </c>
      <c r="G177" s="2">
        <v>41609</v>
      </c>
      <c r="I177" s="3">
        <f t="shared" si="2"/>
        <v>4</v>
      </c>
      <c r="J177" s="4" t="s">
        <v>2799</v>
      </c>
      <c r="K177" t="str">
        <f>VLOOKUP(J177,$A$2:$B366,2,FALSE)</f>
        <v>BH</v>
      </c>
      <c r="P177" s="2">
        <v>41609</v>
      </c>
      <c r="R177" s="2">
        <v>41609</v>
      </c>
    </row>
    <row r="178" spans="1:18" x14ac:dyDescent="0.25">
      <c r="A178" t="s">
        <v>2796</v>
      </c>
      <c r="B178" t="s">
        <v>3093</v>
      </c>
      <c r="D178" t="s">
        <v>12</v>
      </c>
      <c r="E178" s="2">
        <v>41609</v>
      </c>
      <c r="G178" s="2">
        <v>41609</v>
      </c>
      <c r="I178" s="3">
        <f t="shared" si="2"/>
        <v>9</v>
      </c>
      <c r="J178" s="4" t="s">
        <v>2789</v>
      </c>
      <c r="K178" t="str">
        <f>VLOOKUP(J178,$A$2:$B366,2,FALSE)</f>
        <v>BD</v>
      </c>
      <c r="P178" s="2">
        <v>41609</v>
      </c>
      <c r="R178" s="2">
        <v>41609</v>
      </c>
    </row>
    <row r="179" spans="1:18" x14ac:dyDescent="0.25">
      <c r="A179" t="s">
        <v>2845</v>
      </c>
      <c r="B179" t="s">
        <v>3094</v>
      </c>
      <c r="D179" t="s">
        <v>12</v>
      </c>
      <c r="E179" s="2">
        <v>41609</v>
      </c>
      <c r="G179" s="2">
        <v>41609</v>
      </c>
      <c r="I179" s="3">
        <f t="shared" si="2"/>
        <v>9</v>
      </c>
      <c r="J179" s="4" t="s">
        <v>2786</v>
      </c>
      <c r="K179" t="str">
        <f>VLOOKUP(J179,$A$2:$B366,2,FALSE)</f>
        <v>BB</v>
      </c>
      <c r="P179" s="2">
        <v>41609</v>
      </c>
      <c r="R179" s="2">
        <v>41609</v>
      </c>
    </row>
    <row r="180" spans="1:18" x14ac:dyDescent="0.25">
      <c r="A180" t="s">
        <v>3095</v>
      </c>
      <c r="B180" t="s">
        <v>3096</v>
      </c>
      <c r="D180" t="s">
        <v>12</v>
      </c>
      <c r="E180" s="2">
        <v>41609</v>
      </c>
      <c r="G180" s="2">
        <v>41609</v>
      </c>
      <c r="I180" s="3">
        <f t="shared" si="2"/>
        <v>4</v>
      </c>
      <c r="J180" s="4" t="s">
        <v>2836</v>
      </c>
      <c r="K180" t="str">
        <f>VLOOKUP(J180,$A$2:$B366,2,FALSE)</f>
        <v>BY</v>
      </c>
      <c r="P180" s="2">
        <v>41609</v>
      </c>
      <c r="R180" s="2">
        <v>41609</v>
      </c>
    </row>
    <row r="181" spans="1:18" x14ac:dyDescent="0.25">
      <c r="A181" t="s">
        <v>3097</v>
      </c>
      <c r="B181" t="s">
        <v>3098</v>
      </c>
      <c r="D181" t="s">
        <v>12</v>
      </c>
      <c r="E181" s="2">
        <v>41609</v>
      </c>
      <c r="G181" s="2">
        <v>41609</v>
      </c>
      <c r="I181" s="3">
        <f t="shared" si="2"/>
        <v>4</v>
      </c>
      <c r="J181" s="4" t="s">
        <v>2839</v>
      </c>
      <c r="K181" t="str">
        <f>VLOOKUP(J181,$A$2:$B366,2,FALSE)</f>
        <v>BZ</v>
      </c>
      <c r="P181" s="2">
        <v>41609</v>
      </c>
      <c r="R181" s="2">
        <v>41609</v>
      </c>
    </row>
    <row r="182" spans="1:18" x14ac:dyDescent="0.25">
      <c r="A182" t="s">
        <v>3099</v>
      </c>
      <c r="B182" t="s">
        <v>3100</v>
      </c>
      <c r="D182" t="s">
        <v>12</v>
      </c>
      <c r="E182" s="2">
        <v>41609</v>
      </c>
      <c r="G182" s="2">
        <v>41609</v>
      </c>
      <c r="I182" s="3">
        <f t="shared" si="2"/>
        <v>4</v>
      </c>
      <c r="J182" s="4" t="s">
        <v>2805</v>
      </c>
      <c r="K182" t="str">
        <f>VLOOKUP(J182,$A$2:$B366,2,FALSE)</f>
        <v>BJ</v>
      </c>
      <c r="P182" s="2">
        <v>41609</v>
      </c>
      <c r="R182" s="2">
        <v>41609</v>
      </c>
    </row>
    <row r="183" spans="1:18" x14ac:dyDescent="0.25">
      <c r="A183" t="s">
        <v>3101</v>
      </c>
      <c r="B183" t="s">
        <v>3102</v>
      </c>
      <c r="D183" t="s">
        <v>12</v>
      </c>
      <c r="E183" s="2">
        <v>41609</v>
      </c>
      <c r="G183" s="2">
        <v>41609</v>
      </c>
      <c r="I183" s="3">
        <f t="shared" si="2"/>
        <v>4</v>
      </c>
      <c r="J183" s="4" t="s">
        <v>2811</v>
      </c>
      <c r="K183" t="str">
        <f>VLOOKUP(J183,$A$2:$B366,2,FALSE)</f>
        <v>BM</v>
      </c>
      <c r="P183" s="2">
        <v>41609</v>
      </c>
      <c r="R183" s="2">
        <v>41609</v>
      </c>
    </row>
    <row r="184" spans="1:18" x14ac:dyDescent="0.25">
      <c r="A184" t="s">
        <v>3103</v>
      </c>
      <c r="B184" t="s">
        <v>3104</v>
      </c>
      <c r="D184" t="s">
        <v>12</v>
      </c>
      <c r="E184" s="2">
        <v>41609</v>
      </c>
      <c r="G184" s="2">
        <v>41609</v>
      </c>
      <c r="I184" s="3">
        <f t="shared" si="2"/>
        <v>4</v>
      </c>
      <c r="J184" s="4" t="s">
        <v>2828</v>
      </c>
      <c r="K184" t="str">
        <f>VLOOKUP(J184,$A$2:$B366,2,FALSE)</f>
        <v>BT</v>
      </c>
      <c r="P184" s="2">
        <v>41609</v>
      </c>
      <c r="R184" s="2">
        <v>41609</v>
      </c>
    </row>
    <row r="185" spans="1:18" x14ac:dyDescent="0.25">
      <c r="A185" t="s">
        <v>3105</v>
      </c>
      <c r="B185" t="s">
        <v>3106</v>
      </c>
      <c r="D185" t="s">
        <v>12</v>
      </c>
      <c r="E185" s="2">
        <v>41609</v>
      </c>
      <c r="G185" s="2">
        <v>41609</v>
      </c>
      <c r="I185" s="3">
        <f t="shared" si="2"/>
        <v>4</v>
      </c>
      <c r="J185" s="4" t="s">
        <v>2817</v>
      </c>
      <c r="K185" t="str">
        <f>VLOOKUP(J185,$A$2:$B366,2,FALSE)</f>
        <v>BO</v>
      </c>
      <c r="P185" s="2">
        <v>41609</v>
      </c>
      <c r="R185" s="2">
        <v>41609</v>
      </c>
    </row>
    <row r="186" spans="1:18" x14ac:dyDescent="0.25">
      <c r="A186" t="s">
        <v>3107</v>
      </c>
      <c r="B186" t="s">
        <v>3108</v>
      </c>
      <c r="D186" t="s">
        <v>12</v>
      </c>
      <c r="E186" s="2">
        <v>41609</v>
      </c>
      <c r="G186" s="2">
        <v>41609</v>
      </c>
      <c r="I186" s="3">
        <f t="shared" si="2"/>
        <v>4</v>
      </c>
      <c r="J186" s="4" t="s">
        <v>2820</v>
      </c>
      <c r="K186" t="str">
        <f>VLOOKUP(J186,$A$2:$B366,2,FALSE)</f>
        <v>BQ</v>
      </c>
      <c r="P186" s="2">
        <v>41609</v>
      </c>
      <c r="R186" s="2">
        <v>41609</v>
      </c>
    </row>
    <row r="187" spans="1:18" x14ac:dyDescent="0.25">
      <c r="A187" t="s">
        <v>3109</v>
      </c>
      <c r="B187" t="s">
        <v>3110</v>
      </c>
      <c r="D187" t="s">
        <v>12</v>
      </c>
      <c r="E187" s="2">
        <v>41609</v>
      </c>
      <c r="G187" s="2">
        <v>41609</v>
      </c>
      <c r="I187" s="3">
        <f t="shared" si="2"/>
        <v>4</v>
      </c>
      <c r="J187" s="4" t="s">
        <v>2784</v>
      </c>
      <c r="K187" t="str">
        <f>VLOOKUP(J187,$A$2:$B366,2,FALSE)</f>
        <v>BA</v>
      </c>
      <c r="P187" s="2">
        <v>41609</v>
      </c>
      <c r="R187" s="2">
        <v>41609</v>
      </c>
    </row>
    <row r="188" spans="1:18" x14ac:dyDescent="0.25">
      <c r="A188" t="s">
        <v>3111</v>
      </c>
      <c r="B188" t="s">
        <v>3112</v>
      </c>
      <c r="D188" t="s">
        <v>12</v>
      </c>
      <c r="E188" s="2">
        <v>41609</v>
      </c>
      <c r="G188" s="2">
        <v>41609</v>
      </c>
      <c r="I188" s="3">
        <f t="shared" si="2"/>
        <v>4</v>
      </c>
      <c r="J188" s="4" t="s">
        <v>2833</v>
      </c>
      <c r="K188" t="str">
        <f>VLOOKUP(J188,$A$2:$B366,2,FALSE)</f>
        <v>BW</v>
      </c>
      <c r="P188" s="2">
        <v>41609</v>
      </c>
      <c r="R188" s="2">
        <v>41609</v>
      </c>
    </row>
    <row r="189" spans="1:18" x14ac:dyDescent="0.25">
      <c r="A189" t="s">
        <v>3113</v>
      </c>
      <c r="B189" t="s">
        <v>3114</v>
      </c>
      <c r="D189" t="s">
        <v>12</v>
      </c>
      <c r="E189" s="2">
        <v>41609</v>
      </c>
      <c r="G189" s="2">
        <v>41609</v>
      </c>
      <c r="I189" s="3">
        <f t="shared" si="2"/>
        <v>4</v>
      </c>
      <c r="J189" s="4" t="s">
        <v>2830</v>
      </c>
      <c r="K189" t="str">
        <f>VLOOKUP(J189,$A$2:$B366,2,FALSE)</f>
        <v>BV</v>
      </c>
      <c r="P189" s="2">
        <v>41609</v>
      </c>
      <c r="R189" s="2">
        <v>41609</v>
      </c>
    </row>
    <row r="190" spans="1:18" x14ac:dyDescent="0.25">
      <c r="A190" t="s">
        <v>3115</v>
      </c>
      <c r="B190" t="s">
        <v>3116</v>
      </c>
      <c r="D190" t="s">
        <v>12</v>
      </c>
      <c r="E190" s="2">
        <v>41609</v>
      </c>
      <c r="G190" s="2">
        <v>41609</v>
      </c>
      <c r="I190" s="3">
        <f t="shared" si="2"/>
        <v>4</v>
      </c>
      <c r="J190" s="4" t="s">
        <v>2822</v>
      </c>
      <c r="K190" t="str">
        <f>VLOOKUP(J190,$A$2:$B366,2,FALSE)</f>
        <v>BR</v>
      </c>
      <c r="P190" s="2">
        <v>41609</v>
      </c>
      <c r="R190" s="2">
        <v>41609</v>
      </c>
    </row>
    <row r="191" spans="1:18" x14ac:dyDescent="0.25">
      <c r="A191" t="s">
        <v>2798</v>
      </c>
      <c r="B191" t="s">
        <v>105</v>
      </c>
      <c r="D191" t="s">
        <v>12</v>
      </c>
      <c r="E191" s="2">
        <v>41609</v>
      </c>
      <c r="G191" s="2">
        <v>41609</v>
      </c>
      <c r="I191" s="3">
        <f t="shared" si="2"/>
        <v>9</v>
      </c>
      <c r="J191" s="4" t="s">
        <v>2984</v>
      </c>
      <c r="K191" t="str">
        <f>VLOOKUP(J191,$A$2:$B366,2,FALSE)</f>
        <v>IO</v>
      </c>
      <c r="P191" s="2">
        <v>41609</v>
      </c>
      <c r="R191" s="2">
        <v>41609</v>
      </c>
    </row>
    <row r="192" spans="1:18" x14ac:dyDescent="0.25">
      <c r="A192" t="s">
        <v>3117</v>
      </c>
      <c r="B192" t="s">
        <v>3118</v>
      </c>
      <c r="D192" t="s">
        <v>12</v>
      </c>
      <c r="E192" s="2">
        <v>41609</v>
      </c>
      <c r="G192" s="2">
        <v>41609</v>
      </c>
      <c r="I192" s="3">
        <f t="shared" si="2"/>
        <v>4</v>
      </c>
      <c r="J192" s="4" t="s">
        <v>2814</v>
      </c>
      <c r="K192" t="str">
        <f>VLOOKUP(J192,$A$2:$B366,2,FALSE)</f>
        <v>BN</v>
      </c>
      <c r="P192" s="2">
        <v>41609</v>
      </c>
      <c r="R192" s="2">
        <v>41609</v>
      </c>
    </row>
    <row r="193" spans="1:18" x14ac:dyDescent="0.25">
      <c r="A193" t="s">
        <v>3119</v>
      </c>
      <c r="B193" t="s">
        <v>3120</v>
      </c>
      <c r="D193" t="s">
        <v>12</v>
      </c>
      <c r="E193" s="2">
        <v>41609</v>
      </c>
      <c r="G193" s="2">
        <v>41609</v>
      </c>
      <c r="I193" s="3">
        <f t="shared" si="2"/>
        <v>4</v>
      </c>
      <c r="J193" s="4" t="s">
        <v>2794</v>
      </c>
      <c r="K193" t="str">
        <f>VLOOKUP(J193,$A$2:$B366,2,FALSE)</f>
        <v>BF</v>
      </c>
      <c r="P193" s="2">
        <v>41609</v>
      </c>
      <c r="R193" s="2">
        <v>41609</v>
      </c>
    </row>
    <row r="194" spans="1:18" x14ac:dyDescent="0.25">
      <c r="A194" t="s">
        <v>3121</v>
      </c>
      <c r="B194" t="s">
        <v>3122</v>
      </c>
      <c r="D194" t="s">
        <v>12</v>
      </c>
      <c r="E194" s="2">
        <v>41609</v>
      </c>
      <c r="G194" s="2">
        <v>41609</v>
      </c>
      <c r="I194" s="3">
        <f t="shared" ref="I194:I257" si="3">COUNTIF(J:J,A194)</f>
        <v>4</v>
      </c>
      <c r="J194" s="4" t="s">
        <v>2802</v>
      </c>
      <c r="K194" t="str">
        <f>VLOOKUP(J194,$A$2:$B366,2,FALSE)</f>
        <v>BI</v>
      </c>
      <c r="P194" s="2">
        <v>41609</v>
      </c>
      <c r="R194" s="2">
        <v>41609</v>
      </c>
    </row>
    <row r="195" spans="1:18" x14ac:dyDescent="0.25">
      <c r="A195" t="s">
        <v>3123</v>
      </c>
      <c r="B195" t="s">
        <v>3124</v>
      </c>
      <c r="D195" t="s">
        <v>12</v>
      </c>
      <c r="E195" s="2">
        <v>41609</v>
      </c>
      <c r="G195" s="2">
        <v>41609</v>
      </c>
      <c r="I195" s="3">
        <f t="shared" si="3"/>
        <v>4</v>
      </c>
      <c r="J195" s="4" t="s">
        <v>3004</v>
      </c>
      <c r="K195" t="str">
        <f>VLOOKUP(J195,$A$2:$B366,2,FALSE)</f>
        <v>KH</v>
      </c>
      <c r="P195" s="2">
        <v>41609</v>
      </c>
      <c r="R195" s="2">
        <v>41609</v>
      </c>
    </row>
    <row r="196" spans="1:18" x14ac:dyDescent="0.25">
      <c r="A196" t="s">
        <v>2801</v>
      </c>
      <c r="B196" t="s">
        <v>3125</v>
      </c>
      <c r="D196" t="s">
        <v>12</v>
      </c>
      <c r="E196" s="2">
        <v>41609</v>
      </c>
      <c r="G196" s="2">
        <v>41609</v>
      </c>
      <c r="I196" s="3">
        <f t="shared" si="3"/>
        <v>9</v>
      </c>
      <c r="J196" s="4" t="s">
        <v>2864</v>
      </c>
      <c r="K196" t="str">
        <f>VLOOKUP(J196,$A$2:$B366,2,FALSE)</f>
        <v>CM</v>
      </c>
      <c r="P196" s="2">
        <v>41609</v>
      </c>
      <c r="R196" s="2">
        <v>41609</v>
      </c>
    </row>
    <row r="197" spans="1:18" x14ac:dyDescent="0.25">
      <c r="A197" t="s">
        <v>3126</v>
      </c>
      <c r="B197" t="s">
        <v>3127</v>
      </c>
      <c r="D197" t="s">
        <v>12</v>
      </c>
      <c r="E197" s="2">
        <v>41609</v>
      </c>
      <c r="G197" s="2">
        <v>41609</v>
      </c>
      <c r="I197" s="3">
        <f t="shared" si="3"/>
        <v>4</v>
      </c>
      <c r="J197" s="4" t="s">
        <v>2842</v>
      </c>
      <c r="K197" t="str">
        <f>VLOOKUP(J197,$A$2:$B366,2,FALSE)</f>
        <v>CA</v>
      </c>
      <c r="P197" s="2">
        <v>41609</v>
      </c>
      <c r="R197" s="2">
        <v>41609</v>
      </c>
    </row>
    <row r="198" spans="1:18" x14ac:dyDescent="0.25">
      <c r="A198" t="s">
        <v>3128</v>
      </c>
      <c r="B198" t="s">
        <v>3129</v>
      </c>
      <c r="D198" t="s">
        <v>12</v>
      </c>
      <c r="E198" s="2">
        <v>41609</v>
      </c>
      <c r="G198" s="2">
        <v>41609</v>
      </c>
      <c r="I198" s="3">
        <f t="shared" si="3"/>
        <v>4</v>
      </c>
      <c r="J198" s="4" t="s">
        <v>2873</v>
      </c>
      <c r="K198" t="str">
        <f>VLOOKUP(J198,$A$2:$B366,2,FALSE)</f>
        <v>CV</v>
      </c>
      <c r="P198" s="2">
        <v>41609</v>
      </c>
      <c r="R198" s="2">
        <v>41609</v>
      </c>
    </row>
    <row r="199" spans="1:18" x14ac:dyDescent="0.25">
      <c r="A199" t="s">
        <v>3130</v>
      </c>
      <c r="B199" t="s">
        <v>3131</v>
      </c>
      <c r="D199" t="s">
        <v>12</v>
      </c>
      <c r="E199" s="2">
        <v>41609</v>
      </c>
      <c r="G199" s="2">
        <v>41609</v>
      </c>
      <c r="I199" s="3">
        <f t="shared" si="3"/>
        <v>4</v>
      </c>
      <c r="J199" s="4" t="s">
        <v>3018</v>
      </c>
      <c r="K199" t="str">
        <f>VLOOKUP(J199,$A$2:$B366,2,FALSE)</f>
        <v>KY</v>
      </c>
      <c r="P199" s="2">
        <v>41609</v>
      </c>
      <c r="R199" s="2">
        <v>41609</v>
      </c>
    </row>
    <row r="200" spans="1:18" x14ac:dyDescent="0.25">
      <c r="A200" t="s">
        <v>3132</v>
      </c>
      <c r="B200" t="s">
        <v>3133</v>
      </c>
      <c r="D200" t="s">
        <v>12</v>
      </c>
      <c r="E200" s="2">
        <v>41609</v>
      </c>
      <c r="G200" s="2">
        <v>41609</v>
      </c>
      <c r="I200" s="3">
        <f t="shared" si="3"/>
        <v>4</v>
      </c>
      <c r="J200" s="4" t="s">
        <v>2849</v>
      </c>
      <c r="K200" t="str">
        <f>VLOOKUP(J200,$A$2:$B366,2,FALSE)</f>
        <v>CF</v>
      </c>
      <c r="P200" s="2">
        <v>41609</v>
      </c>
      <c r="R200" s="2">
        <v>41609</v>
      </c>
    </row>
    <row r="201" spans="1:18" x14ac:dyDescent="0.25">
      <c r="A201" t="s">
        <v>2804</v>
      </c>
      <c r="B201" t="s">
        <v>3134</v>
      </c>
      <c r="D201" t="s">
        <v>12</v>
      </c>
      <c r="E201" s="2">
        <v>41609</v>
      </c>
      <c r="G201" s="2">
        <v>41609</v>
      </c>
      <c r="I201" s="3">
        <f t="shared" si="3"/>
        <v>9</v>
      </c>
      <c r="J201" s="4" t="s">
        <v>3135</v>
      </c>
      <c r="K201" t="str">
        <f>VLOOKUP(J201,$A$2:$B366,2,FALSE)</f>
        <v>TD</v>
      </c>
      <c r="P201" s="2">
        <v>41609</v>
      </c>
      <c r="R201" s="2">
        <v>41609</v>
      </c>
    </row>
    <row r="202" spans="1:18" x14ac:dyDescent="0.25">
      <c r="A202" t="s">
        <v>2832</v>
      </c>
      <c r="B202" t="s">
        <v>117</v>
      </c>
      <c r="D202" t="s">
        <v>12</v>
      </c>
      <c r="E202" s="2">
        <v>41609</v>
      </c>
      <c r="G202" s="2">
        <v>41609</v>
      </c>
      <c r="I202" s="3">
        <f t="shared" si="3"/>
        <v>7</v>
      </c>
      <c r="J202" s="4" t="s">
        <v>2861</v>
      </c>
      <c r="K202" t="str">
        <f>VLOOKUP(J202,$A$2:$B366,2,FALSE)</f>
        <v>CL</v>
      </c>
      <c r="P202" s="2">
        <v>41609</v>
      </c>
      <c r="R202" s="2">
        <v>41609</v>
      </c>
    </row>
    <row r="203" spans="1:18" x14ac:dyDescent="0.25">
      <c r="A203" t="s">
        <v>2829</v>
      </c>
      <c r="B203" t="s">
        <v>3136</v>
      </c>
      <c r="D203" t="s">
        <v>12</v>
      </c>
      <c r="E203" s="2">
        <v>41609</v>
      </c>
      <c r="G203" s="2">
        <v>41609</v>
      </c>
      <c r="I203" s="3">
        <f t="shared" si="3"/>
        <v>7</v>
      </c>
      <c r="J203" s="4" t="s">
        <v>2866</v>
      </c>
      <c r="K203" t="str">
        <f>VLOOKUP(J203,$A$2:$B366,2,FALSE)</f>
        <v>CN</v>
      </c>
      <c r="P203" s="2">
        <v>41609</v>
      </c>
      <c r="R203" s="2">
        <v>41609</v>
      </c>
    </row>
    <row r="204" spans="1:18" x14ac:dyDescent="0.25">
      <c r="A204" t="s">
        <v>3137</v>
      </c>
      <c r="B204" t="s">
        <v>3138</v>
      </c>
      <c r="D204" t="s">
        <v>12</v>
      </c>
      <c r="E204" s="2">
        <v>41609</v>
      </c>
      <c r="G204" s="2">
        <v>41609</v>
      </c>
      <c r="I204" s="3">
        <f t="shared" si="3"/>
        <v>4</v>
      </c>
      <c r="J204" s="4" t="s">
        <v>2877</v>
      </c>
      <c r="K204" t="str">
        <f>VLOOKUP(J204,$A$2:$B366,2,FALSE)</f>
        <v>CX</v>
      </c>
      <c r="P204" s="2">
        <v>41609</v>
      </c>
      <c r="R204" s="2">
        <v>41609</v>
      </c>
    </row>
    <row r="205" spans="1:18" x14ac:dyDescent="0.25">
      <c r="A205" t="s">
        <v>3139</v>
      </c>
      <c r="B205" t="s">
        <v>3140</v>
      </c>
      <c r="D205" t="s">
        <v>12</v>
      </c>
      <c r="E205" s="2">
        <v>41609</v>
      </c>
      <c r="G205" s="2">
        <v>41609</v>
      </c>
      <c r="I205" s="3">
        <f t="shared" si="3"/>
        <v>4</v>
      </c>
      <c r="J205" s="4" t="s">
        <v>2844</v>
      </c>
      <c r="K205" t="str">
        <f>VLOOKUP(J205,$A$2:$B366,2,FALSE)</f>
        <v>CC</v>
      </c>
      <c r="P205" s="2">
        <v>41609</v>
      </c>
      <c r="R205" s="2">
        <v>41609</v>
      </c>
    </row>
    <row r="206" spans="1:18" x14ac:dyDescent="0.25">
      <c r="A206" t="s">
        <v>3141</v>
      </c>
      <c r="B206" t="s">
        <v>3142</v>
      </c>
      <c r="D206" t="s">
        <v>12</v>
      </c>
      <c r="E206" s="2">
        <v>41609</v>
      </c>
      <c r="G206" s="2">
        <v>41609</v>
      </c>
      <c r="I206" s="3">
        <f t="shared" si="3"/>
        <v>4</v>
      </c>
      <c r="J206" s="4" t="s">
        <v>2868</v>
      </c>
      <c r="K206" t="str">
        <f>VLOOKUP(J206,$A$2:$B366,2,FALSE)</f>
        <v>CO</v>
      </c>
      <c r="P206" s="2">
        <v>41609</v>
      </c>
      <c r="R206" s="2">
        <v>41609</v>
      </c>
    </row>
    <row r="207" spans="1:18" x14ac:dyDescent="0.25">
      <c r="A207" t="s">
        <v>3143</v>
      </c>
      <c r="B207" t="s">
        <v>123</v>
      </c>
      <c r="D207" t="s">
        <v>12</v>
      </c>
      <c r="E207" s="2">
        <v>41609</v>
      </c>
      <c r="G207" s="2">
        <v>41609</v>
      </c>
      <c r="I207" s="3">
        <f t="shared" si="3"/>
        <v>4</v>
      </c>
      <c r="J207" s="4" t="s">
        <v>3008</v>
      </c>
      <c r="K207" t="str">
        <f>VLOOKUP(J207,$A$2:$B366,2,FALSE)</f>
        <v>KM</v>
      </c>
      <c r="P207" s="2">
        <v>41609</v>
      </c>
      <c r="R207" s="2">
        <v>41609</v>
      </c>
    </row>
    <row r="208" spans="1:18" x14ac:dyDescent="0.25">
      <c r="A208" t="s">
        <v>3144</v>
      </c>
      <c r="B208" t="s">
        <v>3145</v>
      </c>
      <c r="D208" t="s">
        <v>12</v>
      </c>
      <c r="E208" s="2">
        <v>41609</v>
      </c>
      <c r="G208" s="2">
        <v>41609</v>
      </c>
      <c r="I208" s="3">
        <f t="shared" si="3"/>
        <v>4</v>
      </c>
      <c r="J208" s="4" t="s">
        <v>2852</v>
      </c>
      <c r="K208" t="str">
        <f>VLOOKUP(J208,$A$2:$B366,2,FALSE)</f>
        <v>CG</v>
      </c>
      <c r="P208" s="2">
        <v>41609</v>
      </c>
      <c r="R208" s="2">
        <v>41609</v>
      </c>
    </row>
    <row r="209" spans="1:18" x14ac:dyDescent="0.25">
      <c r="A209" t="s">
        <v>2816</v>
      </c>
      <c r="B209" t="s">
        <v>126</v>
      </c>
      <c r="D209" t="s">
        <v>12</v>
      </c>
      <c r="E209" s="2">
        <v>41609</v>
      </c>
      <c r="G209" s="2">
        <v>41609</v>
      </c>
      <c r="I209" s="3">
        <f t="shared" si="3"/>
        <v>9</v>
      </c>
      <c r="J209" s="4" t="s">
        <v>2846</v>
      </c>
      <c r="K209" t="str">
        <f>VLOOKUP(J209,$A$2:$B366,2,FALSE)</f>
        <v>CD</v>
      </c>
      <c r="P209" s="2">
        <v>41609</v>
      </c>
      <c r="R209" s="2">
        <v>41609</v>
      </c>
    </row>
    <row r="210" spans="1:18" x14ac:dyDescent="0.25">
      <c r="A210" t="s">
        <v>3146</v>
      </c>
      <c r="B210" t="s">
        <v>3147</v>
      </c>
      <c r="D210" t="s">
        <v>12</v>
      </c>
      <c r="E210" s="2">
        <v>41609</v>
      </c>
      <c r="G210" s="2">
        <v>41609</v>
      </c>
      <c r="I210" s="3">
        <f t="shared" si="3"/>
        <v>4</v>
      </c>
      <c r="J210" s="4" t="s">
        <v>2858</v>
      </c>
      <c r="K210" t="str">
        <f>VLOOKUP(J210,$A$2:$B366,2,FALSE)</f>
        <v>CK</v>
      </c>
      <c r="P210" s="2">
        <v>41609</v>
      </c>
      <c r="R210" s="2">
        <v>41609</v>
      </c>
    </row>
    <row r="211" spans="1:18" x14ac:dyDescent="0.25">
      <c r="A211" t="s">
        <v>3148</v>
      </c>
      <c r="B211" t="s">
        <v>3149</v>
      </c>
      <c r="D211" t="s">
        <v>12</v>
      </c>
      <c r="E211" s="2">
        <v>41609</v>
      </c>
      <c r="G211" s="2">
        <v>41609</v>
      </c>
      <c r="I211" s="3">
        <f t="shared" si="3"/>
        <v>4</v>
      </c>
      <c r="J211" s="4" t="s">
        <v>2870</v>
      </c>
      <c r="K211" t="str">
        <f>VLOOKUP(J211,$A$2:$B366,2,FALSE)</f>
        <v>CR</v>
      </c>
      <c r="P211" s="2">
        <v>41609</v>
      </c>
      <c r="R211" s="2">
        <v>41609</v>
      </c>
    </row>
    <row r="212" spans="1:18" x14ac:dyDescent="0.25">
      <c r="A212" t="s">
        <v>2810</v>
      </c>
      <c r="B212" t="s">
        <v>3150</v>
      </c>
      <c r="D212" t="s">
        <v>12</v>
      </c>
      <c r="E212" s="2">
        <v>41609</v>
      </c>
      <c r="G212" s="2">
        <v>41609</v>
      </c>
      <c r="I212" s="3">
        <f t="shared" si="3"/>
        <v>9</v>
      </c>
      <c r="J212" s="4" t="s">
        <v>2856</v>
      </c>
      <c r="K212" t="str">
        <f>VLOOKUP(J212,$A$2:$B366,2,FALSE)</f>
        <v>CI</v>
      </c>
      <c r="P212" s="2">
        <v>41609</v>
      </c>
      <c r="R212" s="2">
        <v>41609</v>
      </c>
    </row>
    <row r="213" spans="1:18" x14ac:dyDescent="0.25">
      <c r="A213" t="s">
        <v>3151</v>
      </c>
      <c r="B213" t="s">
        <v>3152</v>
      </c>
      <c r="D213" t="s">
        <v>12</v>
      </c>
      <c r="E213" s="2">
        <v>41609</v>
      </c>
      <c r="G213" s="2">
        <v>41609</v>
      </c>
      <c r="I213" s="3">
        <f t="shared" si="3"/>
        <v>4</v>
      </c>
      <c r="J213" s="4" t="s">
        <v>2857</v>
      </c>
      <c r="K213" t="str">
        <f>VLOOKUP(J213,$A$2:$B366,2,FALSE)</f>
        <v>HR</v>
      </c>
      <c r="P213" s="2">
        <v>41609</v>
      </c>
      <c r="R213" s="2">
        <v>41609</v>
      </c>
    </row>
    <row r="214" spans="1:18" x14ac:dyDescent="0.25">
      <c r="A214" t="s">
        <v>2807</v>
      </c>
      <c r="B214" t="s">
        <v>3153</v>
      </c>
      <c r="D214" t="s">
        <v>12</v>
      </c>
      <c r="E214" s="2">
        <v>41609</v>
      </c>
      <c r="G214" s="2">
        <v>41609</v>
      </c>
      <c r="I214" s="3">
        <f t="shared" si="3"/>
        <v>9</v>
      </c>
      <c r="J214" s="4" t="s">
        <v>2872</v>
      </c>
      <c r="K214" t="str">
        <f>VLOOKUP(J214,$A$2:$B366,2,FALSE)</f>
        <v>CU</v>
      </c>
      <c r="P214" s="2">
        <v>41609</v>
      </c>
      <c r="R214" s="2">
        <v>41609</v>
      </c>
    </row>
    <row r="215" spans="1:18" x14ac:dyDescent="0.25">
      <c r="A215" t="s">
        <v>3154</v>
      </c>
      <c r="B215" t="s">
        <v>3155</v>
      </c>
      <c r="D215" t="s">
        <v>12</v>
      </c>
      <c r="E215" s="2">
        <v>41609</v>
      </c>
      <c r="G215" s="2">
        <v>41609</v>
      </c>
      <c r="I215" s="3">
        <f t="shared" si="3"/>
        <v>4</v>
      </c>
      <c r="J215" s="4" t="s">
        <v>2875</v>
      </c>
      <c r="K215" t="str">
        <f>VLOOKUP(J215,$A$2:$B366,2,FALSE)</f>
        <v>CW</v>
      </c>
      <c r="P215" s="2">
        <v>41609</v>
      </c>
      <c r="R215" s="2">
        <v>41609</v>
      </c>
    </row>
    <row r="216" spans="1:18" x14ac:dyDescent="0.25">
      <c r="A216" t="s">
        <v>3156</v>
      </c>
      <c r="B216" t="s">
        <v>3157</v>
      </c>
      <c r="D216" t="s">
        <v>12</v>
      </c>
      <c r="E216" s="2">
        <v>41609</v>
      </c>
      <c r="G216" s="2">
        <v>41609</v>
      </c>
      <c r="I216" s="3">
        <f t="shared" si="3"/>
        <v>4</v>
      </c>
      <c r="J216" s="4" t="s">
        <v>2882</v>
      </c>
      <c r="K216" t="str">
        <f>VLOOKUP(J216,$A$2:$B366,2,FALSE)</f>
        <v>DJ</v>
      </c>
      <c r="P216" s="2">
        <v>41609</v>
      </c>
      <c r="R216" s="2">
        <v>41609</v>
      </c>
    </row>
    <row r="217" spans="1:18" x14ac:dyDescent="0.25">
      <c r="A217" t="s">
        <v>3158</v>
      </c>
      <c r="B217" t="s">
        <v>3159</v>
      </c>
      <c r="D217" t="s">
        <v>12</v>
      </c>
      <c r="E217" s="2">
        <v>41609</v>
      </c>
      <c r="G217" s="2">
        <v>41609</v>
      </c>
      <c r="I217" s="3">
        <f t="shared" si="3"/>
        <v>4</v>
      </c>
      <c r="J217" s="4" t="s">
        <v>2885</v>
      </c>
      <c r="K217" t="str">
        <f>VLOOKUP(J217,$A$2:$B366,2,FALSE)</f>
        <v>DM</v>
      </c>
      <c r="P217" s="2">
        <v>41609</v>
      </c>
      <c r="R217" s="2">
        <v>41609</v>
      </c>
    </row>
    <row r="218" spans="1:18" x14ac:dyDescent="0.25">
      <c r="A218" t="s">
        <v>3160</v>
      </c>
      <c r="B218" t="s">
        <v>3161</v>
      </c>
      <c r="D218" t="s">
        <v>12</v>
      </c>
      <c r="E218" s="2">
        <v>41609</v>
      </c>
      <c r="G218" s="2">
        <v>41609</v>
      </c>
      <c r="I218" s="3">
        <f t="shared" si="3"/>
        <v>4</v>
      </c>
      <c r="J218" s="4" t="s">
        <v>2887</v>
      </c>
      <c r="K218" t="str">
        <f>VLOOKUP(J218,$A$2:$B366,2,FALSE)</f>
        <v>DO</v>
      </c>
      <c r="P218" s="2">
        <v>41609</v>
      </c>
      <c r="R218" s="2">
        <v>41609</v>
      </c>
    </row>
    <row r="219" spans="1:18" x14ac:dyDescent="0.25">
      <c r="A219" t="s">
        <v>3162</v>
      </c>
      <c r="B219" t="s">
        <v>3163</v>
      </c>
      <c r="D219" t="s">
        <v>12</v>
      </c>
      <c r="E219" s="2">
        <v>41609</v>
      </c>
      <c r="G219" s="2">
        <v>41609</v>
      </c>
      <c r="I219" s="3">
        <f t="shared" si="3"/>
        <v>4</v>
      </c>
      <c r="J219" s="4" t="s">
        <v>2891</v>
      </c>
      <c r="K219" t="str">
        <f>VLOOKUP(J219,$A$2:$B366,2,FALSE)</f>
        <v>EC</v>
      </c>
      <c r="P219" s="2">
        <v>41609</v>
      </c>
      <c r="R219" s="2">
        <v>41609</v>
      </c>
    </row>
    <row r="220" spans="1:18" x14ac:dyDescent="0.25">
      <c r="A220" t="s">
        <v>3164</v>
      </c>
      <c r="B220" t="s">
        <v>3165</v>
      </c>
      <c r="D220" t="s">
        <v>12</v>
      </c>
      <c r="E220" s="2">
        <v>41609</v>
      </c>
      <c r="G220" s="2">
        <v>41609</v>
      </c>
      <c r="I220" s="3">
        <f t="shared" si="3"/>
        <v>4</v>
      </c>
      <c r="J220" s="4" t="s">
        <v>2848</v>
      </c>
      <c r="K220" t="str">
        <f>VLOOKUP(J220,$A$2:$B366,2,FALSE)</f>
        <v>EG</v>
      </c>
      <c r="P220" s="2">
        <v>41609</v>
      </c>
      <c r="R220" s="2">
        <v>41609</v>
      </c>
    </row>
    <row r="221" spans="1:18" x14ac:dyDescent="0.25">
      <c r="A221" t="s">
        <v>3166</v>
      </c>
      <c r="B221" t="s">
        <v>129</v>
      </c>
      <c r="D221" t="s">
        <v>12</v>
      </c>
      <c r="E221" s="2">
        <v>41609</v>
      </c>
      <c r="G221" s="2">
        <v>41609</v>
      </c>
      <c r="I221" s="3">
        <f t="shared" si="3"/>
        <v>4</v>
      </c>
      <c r="J221" s="4" t="s">
        <v>3167</v>
      </c>
      <c r="K221" t="str">
        <f>VLOOKUP(J221,$A$2:$B366,2,FALSE)</f>
        <v>SV</v>
      </c>
      <c r="P221" s="2">
        <v>41609</v>
      </c>
      <c r="R221" s="2">
        <v>41609</v>
      </c>
    </row>
    <row r="222" spans="1:18" x14ac:dyDescent="0.25">
      <c r="A222" t="s">
        <v>3167</v>
      </c>
      <c r="B222" t="s">
        <v>3168</v>
      </c>
      <c r="D222" t="s">
        <v>12</v>
      </c>
      <c r="E222" s="2">
        <v>41609</v>
      </c>
      <c r="G222" s="2">
        <v>41609</v>
      </c>
      <c r="I222" s="3">
        <f t="shared" si="3"/>
        <v>4</v>
      </c>
      <c r="J222" s="4" t="s">
        <v>2932</v>
      </c>
      <c r="K222" t="str">
        <f>VLOOKUP(J222,$A$2:$B366,2,FALSE)</f>
        <v>GQ</v>
      </c>
      <c r="P222" s="2">
        <v>41609</v>
      </c>
      <c r="R222" s="2">
        <v>41609</v>
      </c>
    </row>
    <row r="223" spans="1:18" x14ac:dyDescent="0.25">
      <c r="A223" t="s">
        <v>3169</v>
      </c>
      <c r="B223" t="s">
        <v>3170</v>
      </c>
      <c r="D223" t="s">
        <v>12</v>
      </c>
      <c r="E223" s="2">
        <v>41609</v>
      </c>
      <c r="G223" s="2">
        <v>41609</v>
      </c>
      <c r="I223" s="3">
        <f t="shared" si="3"/>
        <v>4</v>
      </c>
      <c r="J223" s="4" t="s">
        <v>2896</v>
      </c>
      <c r="K223" t="str">
        <f>VLOOKUP(J223,$A$2:$B366,2,FALSE)</f>
        <v>ER</v>
      </c>
      <c r="P223" s="2">
        <v>41609</v>
      </c>
      <c r="R223" s="2">
        <v>41609</v>
      </c>
    </row>
    <row r="224" spans="1:18" x14ac:dyDescent="0.25">
      <c r="A224" t="s">
        <v>3171</v>
      </c>
      <c r="B224" t="s">
        <v>132</v>
      </c>
      <c r="D224" t="s">
        <v>12</v>
      </c>
      <c r="E224" s="2">
        <v>41609</v>
      </c>
      <c r="G224" s="2">
        <v>41609</v>
      </c>
      <c r="I224" s="3">
        <f t="shared" si="3"/>
        <v>4</v>
      </c>
      <c r="J224" s="4" t="s">
        <v>2898</v>
      </c>
      <c r="K224" t="str">
        <f>VLOOKUP(J224,$A$2:$B366,2,FALSE)</f>
        <v>ET</v>
      </c>
      <c r="P224" s="2">
        <v>41609</v>
      </c>
      <c r="R224" s="2">
        <v>41609</v>
      </c>
    </row>
    <row r="225" spans="1:18" x14ac:dyDescent="0.25">
      <c r="A225" t="s">
        <v>3172</v>
      </c>
      <c r="B225" t="s">
        <v>3173</v>
      </c>
      <c r="D225" t="s">
        <v>12</v>
      </c>
      <c r="E225" s="2">
        <v>41609</v>
      </c>
      <c r="G225" s="2">
        <v>41609</v>
      </c>
      <c r="I225" s="3">
        <f t="shared" si="3"/>
        <v>4</v>
      </c>
      <c r="J225" s="4" t="s">
        <v>2902</v>
      </c>
      <c r="K225" t="str">
        <f>VLOOKUP(J225,$A$2:$B366,2,FALSE)</f>
        <v>FK</v>
      </c>
      <c r="P225" s="2">
        <v>41609</v>
      </c>
      <c r="R225" s="2">
        <v>41609</v>
      </c>
    </row>
    <row r="226" spans="1:18" x14ac:dyDescent="0.25">
      <c r="A226" t="s">
        <v>3174</v>
      </c>
      <c r="B226" t="s">
        <v>3175</v>
      </c>
      <c r="D226" t="s">
        <v>12</v>
      </c>
      <c r="E226" s="2">
        <v>41609</v>
      </c>
      <c r="G226" s="2">
        <v>41609</v>
      </c>
      <c r="I226" s="3">
        <f t="shared" si="3"/>
        <v>4</v>
      </c>
      <c r="J226" s="4" t="s">
        <v>2906</v>
      </c>
      <c r="K226" t="str">
        <f>VLOOKUP(J226,$A$2:$B366,2,FALSE)</f>
        <v>FO</v>
      </c>
      <c r="P226" s="2">
        <v>41609</v>
      </c>
      <c r="R226" s="2">
        <v>41609</v>
      </c>
    </row>
    <row r="227" spans="1:18" x14ac:dyDescent="0.25">
      <c r="A227" t="s">
        <v>3135</v>
      </c>
      <c r="B227" t="s">
        <v>3176</v>
      </c>
      <c r="D227" t="s">
        <v>12</v>
      </c>
      <c r="E227" s="2">
        <v>41609</v>
      </c>
      <c r="G227" s="2">
        <v>41609</v>
      </c>
      <c r="I227" s="3">
        <f t="shared" si="3"/>
        <v>4</v>
      </c>
      <c r="J227" s="4" t="s">
        <v>2900</v>
      </c>
      <c r="K227" t="str">
        <f>VLOOKUP(J227,$A$2:$B366,2,FALSE)</f>
        <v>FJ</v>
      </c>
      <c r="P227" s="2">
        <v>41609</v>
      </c>
      <c r="R227" s="2">
        <v>41609</v>
      </c>
    </row>
    <row r="228" spans="1:18" x14ac:dyDescent="0.25">
      <c r="A228" t="s">
        <v>3177</v>
      </c>
      <c r="B228" t="s">
        <v>3178</v>
      </c>
      <c r="D228" t="s">
        <v>12</v>
      </c>
      <c r="E228" s="2">
        <v>41609</v>
      </c>
      <c r="G228" s="2">
        <v>41609</v>
      </c>
      <c r="I228" s="3">
        <f t="shared" si="3"/>
        <v>4</v>
      </c>
      <c r="J228" s="4" t="s">
        <v>2915</v>
      </c>
      <c r="K228" t="str">
        <f>VLOOKUP(J228,$A$2:$B366,2,FALSE)</f>
        <v>GF</v>
      </c>
      <c r="P228" s="2">
        <v>41609</v>
      </c>
      <c r="R228" s="2">
        <v>41609</v>
      </c>
    </row>
    <row r="229" spans="1:18" x14ac:dyDescent="0.25">
      <c r="A229" t="s">
        <v>3179</v>
      </c>
      <c r="B229" t="s">
        <v>3180</v>
      </c>
      <c r="D229" t="s">
        <v>12</v>
      </c>
      <c r="E229" s="2">
        <v>41609</v>
      </c>
      <c r="G229" s="2">
        <v>41609</v>
      </c>
      <c r="I229" s="3">
        <f t="shared" si="3"/>
        <v>4</v>
      </c>
      <c r="J229" s="4" t="s">
        <v>3109</v>
      </c>
      <c r="K229" t="str">
        <f>VLOOKUP(J229,$A$2:$B366,2,FALSE)</f>
        <v>PF</v>
      </c>
      <c r="P229" s="2">
        <v>41609</v>
      </c>
      <c r="R229" s="2">
        <v>41609</v>
      </c>
    </row>
    <row r="230" spans="1:18" x14ac:dyDescent="0.25">
      <c r="A230" t="s">
        <v>3181</v>
      </c>
      <c r="B230" t="s">
        <v>3182</v>
      </c>
      <c r="D230" t="s">
        <v>12</v>
      </c>
      <c r="E230" s="2">
        <v>41609</v>
      </c>
      <c r="G230" s="2">
        <v>41609</v>
      </c>
      <c r="I230" s="3">
        <f t="shared" si="3"/>
        <v>4</v>
      </c>
      <c r="J230" s="4" t="s">
        <v>3177</v>
      </c>
      <c r="K230" t="str">
        <f>VLOOKUP(J230,$A$2:$B366,2,FALSE)</f>
        <v>TF</v>
      </c>
      <c r="P230" s="2">
        <v>41609</v>
      </c>
      <c r="R230" s="2">
        <v>41609</v>
      </c>
    </row>
    <row r="231" spans="1:18" x14ac:dyDescent="0.25">
      <c r="A231" t="s">
        <v>3183</v>
      </c>
      <c r="B231" t="s">
        <v>3184</v>
      </c>
      <c r="D231" t="s">
        <v>12</v>
      </c>
      <c r="E231" s="2">
        <v>41609</v>
      </c>
      <c r="G231" s="2">
        <v>41609</v>
      </c>
      <c r="I231" s="3">
        <f t="shared" si="3"/>
        <v>4</v>
      </c>
      <c r="J231" s="4" t="s">
        <v>2909</v>
      </c>
      <c r="K231" t="str">
        <f>VLOOKUP(J231,$A$2:$B366,2,FALSE)</f>
        <v>GA</v>
      </c>
      <c r="P231" s="2">
        <v>41609</v>
      </c>
      <c r="R231" s="2">
        <v>41609</v>
      </c>
    </row>
    <row r="232" spans="1:18" x14ac:dyDescent="0.25">
      <c r="A232" t="s">
        <v>3185</v>
      </c>
      <c r="B232" t="s">
        <v>3186</v>
      </c>
      <c r="D232" t="s">
        <v>12</v>
      </c>
      <c r="E232" s="2">
        <v>41609</v>
      </c>
      <c r="G232" s="2">
        <v>41609</v>
      </c>
      <c r="I232" s="3">
        <f t="shared" si="3"/>
        <v>4</v>
      </c>
      <c r="J232" s="4" t="s">
        <v>2926</v>
      </c>
      <c r="K232" t="str">
        <f>VLOOKUP(J232,$A$2:$B366,2,FALSE)</f>
        <v>GM</v>
      </c>
      <c r="P232" s="2">
        <v>41609</v>
      </c>
      <c r="R232" s="2">
        <v>41609</v>
      </c>
    </row>
    <row r="233" spans="1:18" x14ac:dyDescent="0.25">
      <c r="A233" t="s">
        <v>3187</v>
      </c>
      <c r="B233" t="s">
        <v>3188</v>
      </c>
      <c r="D233" t="s">
        <v>12</v>
      </c>
      <c r="E233" s="2">
        <v>41609</v>
      </c>
      <c r="G233" s="2">
        <v>41609</v>
      </c>
      <c r="I233" s="3">
        <f t="shared" si="3"/>
        <v>4</v>
      </c>
      <c r="J233" s="4" t="s">
        <v>2913</v>
      </c>
      <c r="K233" t="str">
        <f>VLOOKUP(J233,$A$2:$B366,2,FALSE)</f>
        <v>GE</v>
      </c>
      <c r="P233" s="2">
        <v>41609</v>
      </c>
      <c r="R233" s="2">
        <v>41609</v>
      </c>
    </row>
    <row r="234" spans="1:18" x14ac:dyDescent="0.25">
      <c r="A234" t="s">
        <v>3189</v>
      </c>
      <c r="B234" t="s">
        <v>3190</v>
      </c>
      <c r="D234" t="s">
        <v>12</v>
      </c>
      <c r="E234" s="2">
        <v>41609</v>
      </c>
      <c r="G234" s="2">
        <v>41609</v>
      </c>
      <c r="I234" s="3">
        <f t="shared" si="3"/>
        <v>4</v>
      </c>
      <c r="J234" s="4" t="s">
        <v>2919</v>
      </c>
      <c r="K234" t="str">
        <f>VLOOKUP(J234,$A$2:$B366,2,FALSE)</f>
        <v>GH</v>
      </c>
      <c r="P234" s="2">
        <v>41609</v>
      </c>
      <c r="R234" s="2">
        <v>41609</v>
      </c>
    </row>
    <row r="235" spans="1:18" x14ac:dyDescent="0.25">
      <c r="A235" t="s">
        <v>3191</v>
      </c>
      <c r="B235" t="s">
        <v>3192</v>
      </c>
      <c r="D235" t="s">
        <v>12</v>
      </c>
      <c r="E235" s="2">
        <v>41609</v>
      </c>
      <c r="G235" s="2">
        <v>41609</v>
      </c>
      <c r="I235" s="3">
        <f t="shared" si="3"/>
        <v>4</v>
      </c>
      <c r="J235" s="4" t="s">
        <v>2921</v>
      </c>
      <c r="K235" t="str">
        <f>VLOOKUP(J235,$A$2:$B366,2,FALSE)</f>
        <v>GI</v>
      </c>
      <c r="P235" s="2">
        <v>41609</v>
      </c>
      <c r="R235" s="2">
        <v>41609</v>
      </c>
    </row>
    <row r="236" spans="1:18" x14ac:dyDescent="0.25">
      <c r="A236" t="s">
        <v>3193</v>
      </c>
      <c r="B236" t="s">
        <v>3194</v>
      </c>
      <c r="D236" t="s">
        <v>12</v>
      </c>
      <c r="E236" s="2">
        <v>41609</v>
      </c>
      <c r="G236" s="2">
        <v>41609</v>
      </c>
      <c r="I236" s="3">
        <f t="shared" si="3"/>
        <v>4</v>
      </c>
      <c r="J236" s="4" t="s">
        <v>2923</v>
      </c>
      <c r="K236" t="str">
        <f>VLOOKUP(J236,$A$2:$B366,2,FALSE)</f>
        <v>GL</v>
      </c>
      <c r="P236" s="2">
        <v>41609</v>
      </c>
      <c r="R236" s="2">
        <v>41609</v>
      </c>
    </row>
    <row r="237" spans="1:18" x14ac:dyDescent="0.25">
      <c r="A237" t="s">
        <v>2838</v>
      </c>
      <c r="B237" t="s">
        <v>144</v>
      </c>
      <c r="D237" t="s">
        <v>12</v>
      </c>
      <c r="E237" s="2">
        <v>41609</v>
      </c>
      <c r="G237" s="2">
        <v>41609</v>
      </c>
      <c r="I237" s="3">
        <f t="shared" si="3"/>
        <v>7</v>
      </c>
      <c r="J237" s="4" t="s">
        <v>2911</v>
      </c>
      <c r="K237" t="str">
        <f>VLOOKUP(J237,$A$2:$B366,2,FALSE)</f>
        <v>GD</v>
      </c>
      <c r="P237" s="2">
        <v>41609</v>
      </c>
      <c r="R237" s="2">
        <v>41609</v>
      </c>
    </row>
    <row r="238" spans="1:18" x14ac:dyDescent="0.25">
      <c r="A238" t="s">
        <v>3195</v>
      </c>
      <c r="B238" t="s">
        <v>3196</v>
      </c>
      <c r="D238" t="s">
        <v>12</v>
      </c>
      <c r="E238" s="2">
        <v>41609</v>
      </c>
      <c r="G238" s="2">
        <v>41609</v>
      </c>
      <c r="I238" s="3">
        <f t="shared" si="3"/>
        <v>4</v>
      </c>
      <c r="J238" s="4" t="s">
        <v>2930</v>
      </c>
      <c r="K238" t="str">
        <f>VLOOKUP(J238,$A$2:$B366,2,FALSE)</f>
        <v>GP</v>
      </c>
      <c r="P238" s="2">
        <v>41609</v>
      </c>
      <c r="R238" s="2">
        <v>41609</v>
      </c>
    </row>
    <row r="239" spans="1:18" x14ac:dyDescent="0.25">
      <c r="A239" t="s">
        <v>3197</v>
      </c>
      <c r="B239" t="s">
        <v>3198</v>
      </c>
      <c r="D239" t="s">
        <v>12</v>
      </c>
      <c r="E239" s="2">
        <v>41609</v>
      </c>
      <c r="G239" s="2">
        <v>41609</v>
      </c>
      <c r="I239" s="3">
        <f t="shared" si="3"/>
        <v>4</v>
      </c>
      <c r="J239" s="4" t="s">
        <v>2939</v>
      </c>
      <c r="K239" t="str">
        <f>VLOOKUP(J239,$A$2:$B366,2,FALSE)</f>
        <v>GU</v>
      </c>
      <c r="P239" s="2">
        <v>41609</v>
      </c>
      <c r="R239" s="2">
        <v>41609</v>
      </c>
    </row>
    <row r="240" spans="1:18" x14ac:dyDescent="0.25">
      <c r="A240" t="s">
        <v>3199</v>
      </c>
      <c r="B240" t="s">
        <v>3200</v>
      </c>
      <c r="D240" t="s">
        <v>12</v>
      </c>
      <c r="E240" s="2">
        <v>41609</v>
      </c>
      <c r="G240" s="2">
        <v>41609</v>
      </c>
      <c r="I240" s="3">
        <f t="shared" si="3"/>
        <v>4</v>
      </c>
      <c r="J240" s="4" t="s">
        <v>2937</v>
      </c>
      <c r="K240" t="str">
        <f>VLOOKUP(J240,$A$2:$B366,2,FALSE)</f>
        <v>GT</v>
      </c>
      <c r="P240" s="2">
        <v>41609</v>
      </c>
      <c r="R240" s="2">
        <v>41609</v>
      </c>
    </row>
    <row r="241" spans="1:18" x14ac:dyDescent="0.25">
      <c r="A241" t="s">
        <v>3201</v>
      </c>
      <c r="B241" t="s">
        <v>3202</v>
      </c>
      <c r="D241" t="s">
        <v>12</v>
      </c>
      <c r="E241" s="2">
        <v>41609</v>
      </c>
      <c r="G241" s="2">
        <v>41609</v>
      </c>
      <c r="I241" s="3">
        <f t="shared" si="3"/>
        <v>4</v>
      </c>
      <c r="J241" s="4" t="s">
        <v>2917</v>
      </c>
      <c r="K241" t="str">
        <f>VLOOKUP(J241,$A$2:$B366,2,FALSE)</f>
        <v>GG</v>
      </c>
      <c r="P241" s="2">
        <v>41609</v>
      </c>
      <c r="R241" s="2">
        <v>41609</v>
      </c>
    </row>
    <row r="242" spans="1:18" x14ac:dyDescent="0.25">
      <c r="A242" t="s">
        <v>2841</v>
      </c>
      <c r="B242" t="s">
        <v>3203</v>
      </c>
      <c r="D242" t="s">
        <v>12</v>
      </c>
      <c r="E242" s="2">
        <v>41609</v>
      </c>
      <c r="G242" s="2">
        <v>41609</v>
      </c>
      <c r="I242" s="3">
        <f t="shared" si="3"/>
        <v>7</v>
      </c>
      <c r="J242" s="4" t="s">
        <v>2928</v>
      </c>
      <c r="K242" t="str">
        <f>VLOOKUP(J242,$A$2:$B366,2,FALSE)</f>
        <v>GN</v>
      </c>
      <c r="P242" s="2">
        <v>41609</v>
      </c>
      <c r="R242" s="2">
        <v>41609</v>
      </c>
    </row>
    <row r="243" spans="1:18" x14ac:dyDescent="0.25">
      <c r="A243" t="s">
        <v>3204</v>
      </c>
      <c r="B243" t="s">
        <v>3205</v>
      </c>
      <c r="D243" t="s">
        <v>12</v>
      </c>
      <c r="E243" s="2">
        <v>41609</v>
      </c>
      <c r="G243" s="2">
        <v>41609</v>
      </c>
      <c r="I243" s="3">
        <f t="shared" si="3"/>
        <v>4</v>
      </c>
      <c r="J243" s="4" t="s">
        <v>2941</v>
      </c>
      <c r="K243" t="str">
        <f>VLOOKUP(J243,$A$2:$B366,2,FALSE)</f>
        <v>GW</v>
      </c>
      <c r="P243" s="2">
        <v>41609</v>
      </c>
      <c r="R243" s="2">
        <v>41609</v>
      </c>
    </row>
    <row r="244" spans="1:18" x14ac:dyDescent="0.25">
      <c r="A244" t="s">
        <v>3206</v>
      </c>
      <c r="B244" t="s">
        <v>3207</v>
      </c>
      <c r="D244" t="s">
        <v>12</v>
      </c>
      <c r="E244" s="2">
        <v>41609</v>
      </c>
      <c r="G244" s="2">
        <v>41609</v>
      </c>
      <c r="I244" s="3">
        <f t="shared" si="3"/>
        <v>4</v>
      </c>
      <c r="J244" s="4" t="s">
        <v>2943</v>
      </c>
      <c r="K244" t="str">
        <f>VLOOKUP(J244,$A$2:$B366,2,FALSE)</f>
        <v>GY</v>
      </c>
      <c r="P244" s="2">
        <v>41609</v>
      </c>
      <c r="R244" s="2">
        <v>41609</v>
      </c>
    </row>
    <row r="245" spans="1:18" x14ac:dyDescent="0.25">
      <c r="A245" t="s">
        <v>2843</v>
      </c>
      <c r="B245" t="s">
        <v>3208</v>
      </c>
      <c r="D245" t="s">
        <v>12</v>
      </c>
      <c r="E245" s="2">
        <v>41609</v>
      </c>
      <c r="G245" s="2">
        <v>41609</v>
      </c>
      <c r="I245" s="3">
        <f t="shared" si="3"/>
        <v>7</v>
      </c>
      <c r="J245" s="4" t="s">
        <v>2952</v>
      </c>
      <c r="K245" t="str">
        <f>VLOOKUP(J245,$A$2:$B366,2,FALSE)</f>
        <v>HT</v>
      </c>
      <c r="P245" s="2">
        <v>41609</v>
      </c>
      <c r="R245" s="2">
        <v>41609</v>
      </c>
    </row>
    <row r="246" spans="1:18" x14ac:dyDescent="0.25">
      <c r="A246" t="s">
        <v>3209</v>
      </c>
      <c r="B246" t="s">
        <v>3210</v>
      </c>
      <c r="D246" t="s">
        <v>12</v>
      </c>
      <c r="E246" s="2">
        <v>41609</v>
      </c>
      <c r="G246" s="2">
        <v>41609</v>
      </c>
      <c r="I246" s="3">
        <f t="shared" si="3"/>
        <v>4</v>
      </c>
      <c r="J246" s="4" t="s">
        <v>2947</v>
      </c>
      <c r="K246" t="str">
        <f>VLOOKUP(J246,$A$2:$B366,2,FALSE)</f>
        <v>HM</v>
      </c>
      <c r="P246" s="2">
        <v>41609</v>
      </c>
      <c r="R246" s="2">
        <v>41609</v>
      </c>
    </row>
    <row r="247" spans="1:18" x14ac:dyDescent="0.25">
      <c r="A247" t="s">
        <v>3211</v>
      </c>
      <c r="B247" t="s">
        <v>3212</v>
      </c>
      <c r="D247" t="s">
        <v>12</v>
      </c>
      <c r="E247" s="2">
        <v>41609</v>
      </c>
      <c r="G247" s="2">
        <v>41609</v>
      </c>
      <c r="I247" s="3">
        <f t="shared" si="3"/>
        <v>4</v>
      </c>
      <c r="J247" s="4" t="s">
        <v>3213</v>
      </c>
      <c r="K247" t="str">
        <f>VLOOKUP(J247,$A$2:$B366,2,FALSE)</f>
        <v>VA</v>
      </c>
      <c r="P247" s="2">
        <v>41609</v>
      </c>
      <c r="R247" s="2">
        <v>41609</v>
      </c>
    </row>
    <row r="248" spans="1:18" x14ac:dyDescent="0.25">
      <c r="A248" t="s">
        <v>3213</v>
      </c>
      <c r="B248" t="s">
        <v>3214</v>
      </c>
      <c r="D248" t="s">
        <v>12</v>
      </c>
      <c r="E248" s="2">
        <v>41609</v>
      </c>
      <c r="G248" s="2">
        <v>41609</v>
      </c>
      <c r="I248" s="3">
        <f t="shared" si="3"/>
        <v>4</v>
      </c>
      <c r="J248" s="4" t="s">
        <v>2949</v>
      </c>
      <c r="K248" t="str">
        <f>VLOOKUP(J248,$A$2:$B366,2,FALSE)</f>
        <v>HN</v>
      </c>
      <c r="P248" s="2">
        <v>41609</v>
      </c>
      <c r="R248" s="2">
        <v>41609</v>
      </c>
    </row>
    <row r="249" spans="1:18" x14ac:dyDescent="0.25">
      <c r="A249" t="s">
        <v>3215</v>
      </c>
      <c r="B249" t="s">
        <v>3216</v>
      </c>
      <c r="D249" t="s">
        <v>12</v>
      </c>
      <c r="E249" s="2">
        <v>41609</v>
      </c>
      <c r="G249" s="2">
        <v>41609</v>
      </c>
      <c r="I249" s="3">
        <f t="shared" si="3"/>
        <v>4</v>
      </c>
      <c r="J249" s="4" t="s">
        <v>2945</v>
      </c>
      <c r="K249" t="str">
        <f>VLOOKUP(J249,$A$2:$B366,2,FALSE)</f>
        <v>HK</v>
      </c>
      <c r="P249" s="2">
        <v>41609</v>
      </c>
      <c r="R249" s="2">
        <v>41609</v>
      </c>
    </row>
    <row r="250" spans="1:18" x14ac:dyDescent="0.25">
      <c r="A250" t="s">
        <v>3217</v>
      </c>
      <c r="B250" t="s">
        <v>3218</v>
      </c>
      <c r="D250" t="s">
        <v>12</v>
      </c>
      <c r="E250" s="2">
        <v>41609</v>
      </c>
      <c r="G250" s="2">
        <v>41609</v>
      </c>
      <c r="I250" s="3">
        <f t="shared" si="3"/>
        <v>4</v>
      </c>
      <c r="J250" s="4" t="s">
        <v>2851</v>
      </c>
      <c r="K250" t="str">
        <f>VLOOKUP(J250,$A$2:$B366,2,FALSE)</f>
        <v>IS</v>
      </c>
      <c r="P250" s="2">
        <v>41609</v>
      </c>
      <c r="R250" s="2">
        <v>41609</v>
      </c>
    </row>
    <row r="251" spans="1:18" x14ac:dyDescent="0.25">
      <c r="A251" t="s">
        <v>3219</v>
      </c>
      <c r="B251" t="s">
        <v>3220</v>
      </c>
      <c r="D251" t="s">
        <v>12</v>
      </c>
      <c r="E251" s="2">
        <v>41609</v>
      </c>
      <c r="G251" s="2">
        <v>41609</v>
      </c>
      <c r="I251" s="3">
        <f t="shared" si="3"/>
        <v>4</v>
      </c>
      <c r="J251" s="4" t="s">
        <v>2982</v>
      </c>
      <c r="K251" t="str">
        <f>VLOOKUP(J251,$A$2:$B366,2,FALSE)</f>
        <v>IN</v>
      </c>
      <c r="P251" s="2">
        <v>41609</v>
      </c>
      <c r="R251" s="2">
        <v>41609</v>
      </c>
    </row>
    <row r="252" spans="1:18" x14ac:dyDescent="0.25">
      <c r="A252" t="s">
        <v>3221</v>
      </c>
      <c r="B252" t="s">
        <v>3222</v>
      </c>
      <c r="D252" t="s">
        <v>12</v>
      </c>
      <c r="E252" s="2">
        <v>41609</v>
      </c>
      <c r="G252" s="2">
        <v>41609</v>
      </c>
      <c r="I252" s="3">
        <f t="shared" si="3"/>
        <v>4</v>
      </c>
      <c r="J252" s="4" t="s">
        <v>2955</v>
      </c>
      <c r="K252" t="str">
        <f>VLOOKUP(J252,$A$2:$B366,2,FALSE)</f>
        <v>ID</v>
      </c>
      <c r="P252" s="2">
        <v>41609</v>
      </c>
      <c r="R252" s="2">
        <v>41609</v>
      </c>
    </row>
    <row r="253" spans="1:18" x14ac:dyDescent="0.25">
      <c r="A253" t="s">
        <v>3223</v>
      </c>
      <c r="B253" t="s">
        <v>3224</v>
      </c>
      <c r="D253" t="s">
        <v>12</v>
      </c>
      <c r="E253" s="2">
        <v>41609</v>
      </c>
      <c r="G253" s="2">
        <v>41609</v>
      </c>
      <c r="I253" s="3">
        <f t="shared" si="3"/>
        <v>4</v>
      </c>
      <c r="J253" s="4" t="s">
        <v>2988</v>
      </c>
      <c r="K253" t="str">
        <f>VLOOKUP(J253,$A$2:$B366,2,FALSE)</f>
        <v>IR</v>
      </c>
      <c r="P253" s="2">
        <v>41609</v>
      </c>
      <c r="R253" s="2">
        <v>41609</v>
      </c>
    </row>
    <row r="254" spans="1:18" x14ac:dyDescent="0.25">
      <c r="A254" t="s">
        <v>3225</v>
      </c>
      <c r="B254" t="s">
        <v>3226</v>
      </c>
      <c r="D254" t="s">
        <v>12</v>
      </c>
      <c r="E254" s="2">
        <v>41609</v>
      </c>
      <c r="G254" s="2">
        <v>41609</v>
      </c>
      <c r="I254" s="3">
        <f t="shared" si="3"/>
        <v>4</v>
      </c>
      <c r="J254" s="4" t="s">
        <v>2986</v>
      </c>
      <c r="K254" t="str">
        <f>VLOOKUP(J254,$A$2:$B366,2,FALSE)</f>
        <v>IQ</v>
      </c>
      <c r="P254" s="2">
        <v>41609</v>
      </c>
      <c r="R254" s="2">
        <v>41609</v>
      </c>
    </row>
    <row r="255" spans="1:18" x14ac:dyDescent="0.25">
      <c r="A255" t="s">
        <v>3227</v>
      </c>
      <c r="B255" t="s">
        <v>3228</v>
      </c>
      <c r="D255" t="s">
        <v>12</v>
      </c>
      <c r="E255" s="2">
        <v>41609</v>
      </c>
      <c r="G255" s="2">
        <v>41609</v>
      </c>
      <c r="I255" s="3">
        <f t="shared" si="3"/>
        <v>4</v>
      </c>
      <c r="J255" s="4" t="s">
        <v>2959</v>
      </c>
      <c r="K255" t="str">
        <f>VLOOKUP(J255,$A$2:$B366,2,FALSE)</f>
        <v>IM</v>
      </c>
      <c r="P255" s="2">
        <v>41609</v>
      </c>
      <c r="R255" s="2">
        <v>41609</v>
      </c>
    </row>
    <row r="256" spans="1:18" x14ac:dyDescent="0.25">
      <c r="A256" t="s">
        <v>3229</v>
      </c>
      <c r="B256" t="s">
        <v>3230</v>
      </c>
      <c r="D256" t="s">
        <v>12</v>
      </c>
      <c r="E256" s="2">
        <v>41609</v>
      </c>
      <c r="G256" s="2">
        <v>41609</v>
      </c>
      <c r="I256" s="3">
        <f t="shared" si="3"/>
        <v>4</v>
      </c>
      <c r="J256" s="4" t="s">
        <v>2957</v>
      </c>
      <c r="K256" t="str">
        <f>VLOOKUP(J256,$A$2:$B366,2,FALSE)</f>
        <v>IL</v>
      </c>
      <c r="P256" s="2">
        <v>41609</v>
      </c>
      <c r="R256" s="2">
        <v>41609</v>
      </c>
    </row>
    <row r="257" spans="1:18" x14ac:dyDescent="0.25">
      <c r="A257" t="s">
        <v>3231</v>
      </c>
      <c r="B257" t="s">
        <v>3232</v>
      </c>
      <c r="D257" t="s">
        <v>12</v>
      </c>
      <c r="E257" s="2">
        <v>41609</v>
      </c>
      <c r="G257" s="2">
        <v>41609</v>
      </c>
      <c r="I257" s="3">
        <f t="shared" si="3"/>
        <v>4</v>
      </c>
      <c r="J257" s="4" t="s">
        <v>2994</v>
      </c>
      <c r="K257" t="str">
        <f>VLOOKUP(J257,$A$2:$B366,2,FALSE)</f>
        <v>JM</v>
      </c>
      <c r="P257" s="2">
        <v>41609</v>
      </c>
      <c r="R257" s="2">
        <v>41609</v>
      </c>
    </row>
    <row r="258" spans="1:18" x14ac:dyDescent="0.25">
      <c r="A258" t="s">
        <v>3233</v>
      </c>
      <c r="B258" t="s">
        <v>3234</v>
      </c>
      <c r="D258" t="s">
        <v>12</v>
      </c>
      <c r="E258" s="2">
        <v>41609</v>
      </c>
      <c r="G258" s="2">
        <v>41609</v>
      </c>
      <c r="I258" s="3">
        <f t="shared" ref="I258:I321" si="4">COUNTIF(J:J,A258)</f>
        <v>4</v>
      </c>
      <c r="J258" s="4" t="s">
        <v>2991</v>
      </c>
      <c r="K258" t="str">
        <f>VLOOKUP(J258,$A$2:$B366,2,FALSE)</f>
        <v>JE</v>
      </c>
      <c r="P258" s="2">
        <v>41609</v>
      </c>
      <c r="R258" s="2">
        <v>41609</v>
      </c>
    </row>
    <row r="259" spans="1:18" x14ac:dyDescent="0.25">
      <c r="A259" t="s">
        <v>3235</v>
      </c>
      <c r="B259" t="s">
        <v>3236</v>
      </c>
      <c r="D259" t="s">
        <v>12</v>
      </c>
      <c r="E259" s="2">
        <v>41609</v>
      </c>
      <c r="G259" s="2">
        <v>41609</v>
      </c>
      <c r="I259" s="3">
        <f t="shared" si="4"/>
        <v>4</v>
      </c>
      <c r="J259" s="4" t="s">
        <v>2997</v>
      </c>
      <c r="K259" t="str">
        <f>VLOOKUP(J259,$A$2:$B366,2,FALSE)</f>
        <v>JO</v>
      </c>
      <c r="P259" s="2">
        <v>41609</v>
      </c>
      <c r="R259" s="2">
        <v>41609</v>
      </c>
    </row>
    <row r="260" spans="1:18" x14ac:dyDescent="0.25">
      <c r="A260" t="s">
        <v>3237</v>
      </c>
      <c r="B260" t="s">
        <v>3238</v>
      </c>
      <c r="D260" t="s">
        <v>12</v>
      </c>
      <c r="E260" s="2">
        <v>41609</v>
      </c>
      <c r="G260" s="2">
        <v>41609</v>
      </c>
      <c r="I260" s="3">
        <f t="shared" si="4"/>
        <v>4</v>
      </c>
      <c r="J260" s="4" t="s">
        <v>3020</v>
      </c>
      <c r="K260" t="str">
        <f>VLOOKUP(J260,$A$2:$B366,2,FALSE)</f>
        <v>KZ</v>
      </c>
      <c r="P260" s="2">
        <v>41609</v>
      </c>
      <c r="R260" s="2">
        <v>41609</v>
      </c>
    </row>
    <row r="261" spans="1:18" x14ac:dyDescent="0.25">
      <c r="A261" t="s">
        <v>3239</v>
      </c>
      <c r="B261" t="s">
        <v>3240</v>
      </c>
      <c r="D261" t="s">
        <v>12</v>
      </c>
      <c r="E261" s="2">
        <v>41609</v>
      </c>
      <c r="G261" s="2">
        <v>41609</v>
      </c>
      <c r="I261" s="3">
        <f t="shared" si="4"/>
        <v>4</v>
      </c>
      <c r="J261" s="4" t="s">
        <v>3000</v>
      </c>
      <c r="K261" t="str">
        <f>VLOOKUP(J261,$A$2:$B366,2,FALSE)</f>
        <v>KE</v>
      </c>
      <c r="P261" s="2">
        <v>41609</v>
      </c>
      <c r="R261" s="2">
        <v>41609</v>
      </c>
    </row>
    <row r="262" spans="1:18" x14ac:dyDescent="0.25">
      <c r="A262" t="s">
        <v>3241</v>
      </c>
      <c r="B262" t="s">
        <v>3242</v>
      </c>
      <c r="D262" t="s">
        <v>12</v>
      </c>
      <c r="E262" s="2">
        <v>41609</v>
      </c>
      <c r="G262" s="2">
        <v>41609</v>
      </c>
      <c r="I262" s="3">
        <f t="shared" si="4"/>
        <v>1</v>
      </c>
      <c r="J262" s="4" t="s">
        <v>3006</v>
      </c>
      <c r="K262" t="str">
        <f>VLOOKUP(J262,$A$2:$B366,2,FALSE)</f>
        <v>KI</v>
      </c>
      <c r="P262" s="2">
        <v>41609</v>
      </c>
      <c r="R262" s="2">
        <v>41609</v>
      </c>
    </row>
    <row r="263" spans="1:18" x14ac:dyDescent="0.25">
      <c r="A263" t="s">
        <v>3243</v>
      </c>
      <c r="B263" t="s">
        <v>3244</v>
      </c>
      <c r="D263" t="s">
        <v>12</v>
      </c>
      <c r="E263" s="2">
        <v>41609</v>
      </c>
      <c r="G263" s="2">
        <v>41609</v>
      </c>
      <c r="I263" s="3">
        <f t="shared" si="4"/>
        <v>1</v>
      </c>
      <c r="J263" s="4" t="s">
        <v>3012</v>
      </c>
      <c r="K263" t="str">
        <f>VLOOKUP(J263,$A$2:$B366,2,FALSE)</f>
        <v>KP</v>
      </c>
      <c r="P263" s="2">
        <v>41609</v>
      </c>
      <c r="R263" s="2">
        <v>41609</v>
      </c>
    </row>
    <row r="264" spans="1:18" x14ac:dyDescent="0.25">
      <c r="A264" t="s">
        <v>3245</v>
      </c>
      <c r="B264" t="s">
        <v>3246</v>
      </c>
      <c r="D264" t="s">
        <v>12</v>
      </c>
      <c r="E264" s="2">
        <v>41609</v>
      </c>
      <c r="G264" s="2">
        <v>41609</v>
      </c>
      <c r="I264" s="3">
        <f t="shared" si="4"/>
        <v>1</v>
      </c>
      <c r="J264" s="4" t="s">
        <v>3014</v>
      </c>
      <c r="K264" t="str">
        <f>VLOOKUP(J264,$A$2:$B366,2,FALSE)</f>
        <v>KR</v>
      </c>
      <c r="P264" s="2">
        <v>41609</v>
      </c>
      <c r="R264" s="2">
        <v>41609</v>
      </c>
    </row>
    <row r="265" spans="1:18" x14ac:dyDescent="0.25">
      <c r="A265" t="s">
        <v>3247</v>
      </c>
      <c r="B265" t="s">
        <v>3248</v>
      </c>
      <c r="D265" t="s">
        <v>12</v>
      </c>
      <c r="E265" s="2">
        <v>41609</v>
      </c>
      <c r="G265" s="2">
        <v>41609</v>
      </c>
      <c r="I265" s="3">
        <f t="shared" si="4"/>
        <v>1</v>
      </c>
      <c r="J265" s="4" t="s">
        <v>3016</v>
      </c>
      <c r="K265" t="str">
        <f>VLOOKUP(J265,$A$2:$B366,2,FALSE)</f>
        <v>KW</v>
      </c>
      <c r="P265" s="2">
        <v>41609</v>
      </c>
      <c r="R265" s="2">
        <v>41609</v>
      </c>
    </row>
    <row r="266" spans="1:18" x14ac:dyDescent="0.25">
      <c r="A266" t="s">
        <v>3249</v>
      </c>
      <c r="B266" t="s">
        <v>3250</v>
      </c>
      <c r="D266" t="s">
        <v>12</v>
      </c>
      <c r="E266" s="2">
        <v>41609</v>
      </c>
      <c r="G266" s="2">
        <v>41609</v>
      </c>
      <c r="I266" s="3">
        <f t="shared" si="4"/>
        <v>1</v>
      </c>
      <c r="J266" s="4" t="s">
        <v>3002</v>
      </c>
      <c r="K266" t="str">
        <f>VLOOKUP(J266,$A$2:$B366,2,FALSE)</f>
        <v>KG</v>
      </c>
      <c r="P266" s="2">
        <v>41609</v>
      </c>
      <c r="R266" s="2">
        <v>41609</v>
      </c>
    </row>
    <row r="267" spans="1:18" x14ac:dyDescent="0.25">
      <c r="A267" t="s">
        <v>3251</v>
      </c>
      <c r="B267" t="s">
        <v>3252</v>
      </c>
      <c r="D267" t="s">
        <v>12</v>
      </c>
      <c r="E267" s="2">
        <v>41609</v>
      </c>
      <c r="G267" s="2">
        <v>41609</v>
      </c>
      <c r="I267" s="3">
        <f t="shared" si="4"/>
        <v>1</v>
      </c>
      <c r="J267" s="4" t="s">
        <v>3022</v>
      </c>
      <c r="K267" t="str">
        <f>VLOOKUP(J267,$A$2:$B366,2,FALSE)</f>
        <v>LA</v>
      </c>
      <c r="P267" s="2">
        <v>41609</v>
      </c>
      <c r="R267" s="2">
        <v>41609</v>
      </c>
    </row>
    <row r="268" spans="1:18" x14ac:dyDescent="0.25">
      <c r="A268" t="s">
        <v>3253</v>
      </c>
      <c r="B268" t="s">
        <v>3254</v>
      </c>
      <c r="D268" t="s">
        <v>12</v>
      </c>
      <c r="E268" s="2">
        <v>41609</v>
      </c>
      <c r="G268" s="2">
        <v>41609</v>
      </c>
      <c r="I268" s="3">
        <f t="shared" si="4"/>
        <v>1</v>
      </c>
      <c r="J268" s="4" t="s">
        <v>3024</v>
      </c>
      <c r="K268" t="str">
        <f>VLOOKUP(J268,$A$2:$B366,2,FALSE)</f>
        <v>LB</v>
      </c>
      <c r="P268" s="2">
        <v>41609</v>
      </c>
      <c r="R268" s="2">
        <v>41609</v>
      </c>
    </row>
    <row r="269" spans="1:18" x14ac:dyDescent="0.25">
      <c r="A269" t="s">
        <v>3255</v>
      </c>
      <c r="B269" t="s">
        <v>3256</v>
      </c>
      <c r="D269" t="s">
        <v>12</v>
      </c>
      <c r="E269" s="2">
        <v>41609</v>
      </c>
      <c r="G269" s="2">
        <v>41609</v>
      </c>
      <c r="I269" s="3">
        <f t="shared" si="4"/>
        <v>1</v>
      </c>
      <c r="J269" s="4" t="s">
        <v>3033</v>
      </c>
      <c r="K269" t="str">
        <f>VLOOKUP(J269,$A$2:$B366,2,FALSE)</f>
        <v>LS</v>
      </c>
      <c r="P269" s="2">
        <v>41609</v>
      </c>
      <c r="R269" s="2">
        <v>41609</v>
      </c>
    </row>
    <row r="270" spans="1:18" x14ac:dyDescent="0.25">
      <c r="A270" t="s">
        <v>3257</v>
      </c>
      <c r="B270" t="s">
        <v>3258</v>
      </c>
      <c r="D270" t="s">
        <v>12</v>
      </c>
      <c r="E270" s="2">
        <v>41609</v>
      </c>
      <c r="G270" s="2">
        <v>41609</v>
      </c>
      <c r="I270" s="3">
        <f t="shared" si="4"/>
        <v>1</v>
      </c>
      <c r="J270" s="4" t="s">
        <v>3031</v>
      </c>
      <c r="K270" t="str">
        <f>VLOOKUP(J270,$A$2:$B366,2,FALSE)</f>
        <v>LR</v>
      </c>
      <c r="P270" s="2">
        <v>41609</v>
      </c>
      <c r="R270" s="2">
        <v>41609</v>
      </c>
    </row>
    <row r="271" spans="1:18" x14ac:dyDescent="0.25">
      <c r="A271" t="s">
        <v>3259</v>
      </c>
      <c r="B271" t="s">
        <v>3260</v>
      </c>
      <c r="D271" t="s">
        <v>12</v>
      </c>
      <c r="E271" s="2">
        <v>41609</v>
      </c>
      <c r="G271" s="2">
        <v>41609</v>
      </c>
      <c r="I271" s="3">
        <f t="shared" si="4"/>
        <v>1</v>
      </c>
      <c r="J271" s="4" t="s">
        <v>3038</v>
      </c>
      <c r="K271" t="str">
        <f>VLOOKUP(J271,$A$2:$B366,2,FALSE)</f>
        <v>LY</v>
      </c>
      <c r="P271" s="2">
        <v>41609</v>
      </c>
      <c r="R271" s="2">
        <v>41609</v>
      </c>
    </row>
    <row r="272" spans="1:18" x14ac:dyDescent="0.25">
      <c r="A272" t="s">
        <v>3261</v>
      </c>
      <c r="B272" t="s">
        <v>3262</v>
      </c>
      <c r="D272" t="s">
        <v>12</v>
      </c>
      <c r="E272" s="2">
        <v>41609</v>
      </c>
      <c r="G272" s="2">
        <v>41609</v>
      </c>
      <c r="I272" s="3">
        <f t="shared" si="4"/>
        <v>1</v>
      </c>
      <c r="J272" s="4" t="s">
        <v>2853</v>
      </c>
      <c r="K272" t="str">
        <f>VLOOKUP(J272,$A$2:$B366,2,FALSE)</f>
        <v>LI</v>
      </c>
      <c r="P272" s="2">
        <v>41609</v>
      </c>
      <c r="R272" s="2">
        <v>41609</v>
      </c>
    </row>
    <row r="273" spans="1:18" x14ac:dyDescent="0.25">
      <c r="A273" t="s">
        <v>3263</v>
      </c>
      <c r="B273" t="s">
        <v>3264</v>
      </c>
      <c r="D273" t="s">
        <v>12</v>
      </c>
      <c r="E273" s="2">
        <v>41609</v>
      </c>
      <c r="G273" s="2">
        <v>41609</v>
      </c>
      <c r="I273" s="3">
        <f t="shared" si="4"/>
        <v>1</v>
      </c>
      <c r="J273" s="4" t="s">
        <v>3059</v>
      </c>
      <c r="K273" t="str">
        <f>VLOOKUP(J273,$A$2:$B366,2,FALSE)</f>
        <v>MO</v>
      </c>
      <c r="P273" s="2">
        <v>41609</v>
      </c>
      <c r="R273" s="2">
        <v>41609</v>
      </c>
    </row>
    <row r="274" spans="1:18" x14ac:dyDescent="0.25">
      <c r="A274" t="s">
        <v>3265</v>
      </c>
      <c r="B274" t="s">
        <v>3266</v>
      </c>
      <c r="D274" t="s">
        <v>12</v>
      </c>
      <c r="E274" s="2">
        <v>41609</v>
      </c>
      <c r="G274" s="2">
        <v>41609</v>
      </c>
      <c r="I274" s="3">
        <f t="shared" si="4"/>
        <v>1</v>
      </c>
      <c r="J274" s="4" t="s">
        <v>3048</v>
      </c>
      <c r="K274" t="str">
        <f>VLOOKUP(J274,$A$2:$B366,2,FALSE)</f>
        <v>MG</v>
      </c>
      <c r="P274" s="2">
        <v>41609</v>
      </c>
      <c r="R274" s="2">
        <v>41609</v>
      </c>
    </row>
    <row r="275" spans="1:18" x14ac:dyDescent="0.25">
      <c r="A275" t="s">
        <v>3267</v>
      </c>
      <c r="B275" t="s">
        <v>3268</v>
      </c>
      <c r="D275" t="s">
        <v>12</v>
      </c>
      <c r="E275" s="2">
        <v>41609</v>
      </c>
      <c r="G275" s="2">
        <v>41609</v>
      </c>
      <c r="I275" s="3">
        <f t="shared" si="4"/>
        <v>1</v>
      </c>
      <c r="J275" s="4" t="s">
        <v>3074</v>
      </c>
      <c r="K275" t="str">
        <f>VLOOKUP(J275,$A$2:$B366,2,FALSE)</f>
        <v>MW</v>
      </c>
      <c r="P275" s="2">
        <v>41609</v>
      </c>
      <c r="R275" s="2">
        <v>41609</v>
      </c>
    </row>
    <row r="276" spans="1:18" x14ac:dyDescent="0.25">
      <c r="A276" t="s">
        <v>3269</v>
      </c>
      <c r="B276" t="s">
        <v>3270</v>
      </c>
      <c r="D276" t="s">
        <v>12</v>
      </c>
      <c r="E276" s="2">
        <v>41609</v>
      </c>
      <c r="G276" s="2">
        <v>41609</v>
      </c>
      <c r="I276" s="3">
        <f t="shared" si="4"/>
        <v>1</v>
      </c>
      <c r="J276" s="4" t="s">
        <v>3078</v>
      </c>
      <c r="K276" t="str">
        <f>VLOOKUP(J276,$A$2:$B366,2,FALSE)</f>
        <v>MY</v>
      </c>
      <c r="P276" s="2">
        <v>41609</v>
      </c>
      <c r="R276" s="2">
        <v>41609</v>
      </c>
    </row>
    <row r="277" spans="1:18" x14ac:dyDescent="0.25">
      <c r="A277" t="s">
        <v>3271</v>
      </c>
      <c r="B277" t="s">
        <v>3272</v>
      </c>
      <c r="D277" t="s">
        <v>12</v>
      </c>
      <c r="E277" s="2">
        <v>41609</v>
      </c>
      <c r="G277" s="2">
        <v>41609</v>
      </c>
      <c r="I277" s="3">
        <f t="shared" si="4"/>
        <v>1</v>
      </c>
      <c r="J277" s="4" t="s">
        <v>3072</v>
      </c>
      <c r="K277" t="str">
        <f>VLOOKUP(J277,$A$2:$B366,2,FALSE)</f>
        <v>MV</v>
      </c>
      <c r="P277" s="2">
        <v>41609</v>
      </c>
      <c r="R277" s="2">
        <v>41609</v>
      </c>
    </row>
    <row r="278" spans="1:18" x14ac:dyDescent="0.25">
      <c r="A278" t="s">
        <v>3273</v>
      </c>
      <c r="B278" t="s">
        <v>3274</v>
      </c>
      <c r="D278" t="s">
        <v>12</v>
      </c>
      <c r="E278" s="2">
        <v>41609</v>
      </c>
      <c r="G278" s="2">
        <v>41609</v>
      </c>
      <c r="I278" s="3">
        <f t="shared" si="4"/>
        <v>1</v>
      </c>
      <c r="J278" s="4" t="s">
        <v>3053</v>
      </c>
      <c r="K278" t="str">
        <f>VLOOKUP(J278,$A$2:$B366,2,FALSE)</f>
        <v>ML</v>
      </c>
      <c r="P278" s="2">
        <v>41609</v>
      </c>
      <c r="R278" s="2">
        <v>41609</v>
      </c>
    </row>
    <row r="279" spans="1:18" x14ac:dyDescent="0.25">
      <c r="A279" t="s">
        <v>3275</v>
      </c>
      <c r="B279" t="s">
        <v>3276</v>
      </c>
      <c r="D279" t="s">
        <v>12</v>
      </c>
      <c r="E279" s="2">
        <v>41609</v>
      </c>
      <c r="G279" s="2">
        <v>41609</v>
      </c>
      <c r="I279" s="3">
        <f t="shared" si="4"/>
        <v>1</v>
      </c>
      <c r="J279" s="4" t="s">
        <v>3050</v>
      </c>
      <c r="K279" t="str">
        <f>VLOOKUP(J279,$A$2:$B366,2,FALSE)</f>
        <v>MH</v>
      </c>
      <c r="P279" s="2">
        <v>41609</v>
      </c>
      <c r="R279" s="2">
        <v>41609</v>
      </c>
    </row>
    <row r="280" spans="1:18" x14ac:dyDescent="0.25">
      <c r="A280" t="s">
        <v>3277</v>
      </c>
      <c r="B280" t="s">
        <v>3278</v>
      </c>
      <c r="D280" t="s">
        <v>12</v>
      </c>
      <c r="E280" s="2">
        <v>41609</v>
      </c>
      <c r="G280" s="2">
        <v>41609</v>
      </c>
      <c r="I280" s="3">
        <f t="shared" si="4"/>
        <v>1</v>
      </c>
      <c r="J280" s="4" t="s">
        <v>3063</v>
      </c>
      <c r="K280" t="str">
        <f>VLOOKUP(J280,$A$2:$B366,2,FALSE)</f>
        <v>MQ</v>
      </c>
      <c r="P280" s="2">
        <v>41609</v>
      </c>
      <c r="R280" s="2">
        <v>41609</v>
      </c>
    </row>
    <row r="281" spans="1:18" x14ac:dyDescent="0.25">
      <c r="A281" t="s">
        <v>3279</v>
      </c>
      <c r="B281" t="s">
        <v>3280</v>
      </c>
      <c r="D281" t="s">
        <v>12</v>
      </c>
      <c r="E281" s="2">
        <v>41609</v>
      </c>
      <c r="G281" s="2">
        <v>41609</v>
      </c>
      <c r="I281" s="3">
        <f t="shared" si="4"/>
        <v>1</v>
      </c>
      <c r="J281" s="4" t="s">
        <v>3065</v>
      </c>
      <c r="K281" t="str">
        <f>VLOOKUP(J281,$A$2:$B366,2,FALSE)</f>
        <v>MR</v>
      </c>
      <c r="P281" s="2">
        <v>41609</v>
      </c>
      <c r="R281" s="2">
        <v>41609</v>
      </c>
    </row>
    <row r="282" spans="1:18" x14ac:dyDescent="0.25">
      <c r="A282" t="s">
        <v>3281</v>
      </c>
      <c r="B282" t="s">
        <v>3282</v>
      </c>
      <c r="D282" t="s">
        <v>12</v>
      </c>
      <c r="E282" s="2">
        <v>41609</v>
      </c>
      <c r="G282" s="2">
        <v>41609</v>
      </c>
      <c r="I282" s="3">
        <f t="shared" si="4"/>
        <v>1</v>
      </c>
      <c r="J282" s="4" t="s">
        <v>3070</v>
      </c>
      <c r="K282" t="str">
        <f>VLOOKUP(J282,$A$2:$B366,2,FALSE)</f>
        <v>MU</v>
      </c>
      <c r="P282" s="2">
        <v>41609</v>
      </c>
      <c r="R282" s="2">
        <v>41609</v>
      </c>
    </row>
    <row r="283" spans="1:18" x14ac:dyDescent="0.25">
      <c r="A283" t="s">
        <v>3283</v>
      </c>
      <c r="B283" t="s">
        <v>3284</v>
      </c>
      <c r="D283" t="s">
        <v>12</v>
      </c>
      <c r="E283" s="2">
        <v>41609</v>
      </c>
      <c r="G283" s="2">
        <v>41609</v>
      </c>
      <c r="I283" s="3">
        <f t="shared" si="4"/>
        <v>1</v>
      </c>
      <c r="J283" s="4" t="s">
        <v>3233</v>
      </c>
      <c r="K283" t="str">
        <f>VLOOKUP(J283,$A$2:$B366,2,FALSE)</f>
        <v>YT</v>
      </c>
      <c r="P283" s="2">
        <v>41609</v>
      </c>
      <c r="R283" s="2">
        <v>41609</v>
      </c>
    </row>
    <row r="284" spans="1:18" x14ac:dyDescent="0.25">
      <c r="A284" t="s">
        <v>3285</v>
      </c>
      <c r="B284" t="s">
        <v>3286</v>
      </c>
      <c r="D284" t="s">
        <v>12</v>
      </c>
      <c r="E284" s="2">
        <v>41609</v>
      </c>
      <c r="G284" s="2">
        <v>41609</v>
      </c>
      <c r="I284" s="3">
        <f t="shared" si="4"/>
        <v>1</v>
      </c>
      <c r="J284" s="4" t="s">
        <v>3076</v>
      </c>
      <c r="K284" t="str">
        <f>VLOOKUP(J284,$A$2:$B366,2,FALSE)</f>
        <v>MX</v>
      </c>
      <c r="P284" s="2">
        <v>41609</v>
      </c>
      <c r="R284" s="2">
        <v>41609</v>
      </c>
    </row>
    <row r="285" spans="1:18" x14ac:dyDescent="0.25">
      <c r="A285" t="s">
        <v>3287</v>
      </c>
      <c r="B285" t="s">
        <v>3288</v>
      </c>
      <c r="D285" t="s">
        <v>12</v>
      </c>
      <c r="E285" s="2">
        <v>41609</v>
      </c>
      <c r="G285" s="2">
        <v>41609</v>
      </c>
      <c r="I285" s="3">
        <f t="shared" si="4"/>
        <v>1</v>
      </c>
      <c r="J285" s="4" t="s">
        <v>2904</v>
      </c>
      <c r="K285" t="str">
        <f>VLOOKUP(J285,$A$2:$B366,2,FALSE)</f>
        <v>FM</v>
      </c>
      <c r="P285" s="2">
        <v>41609</v>
      </c>
      <c r="R285" s="2">
        <v>41609</v>
      </c>
    </row>
    <row r="286" spans="1:18" x14ac:dyDescent="0.25">
      <c r="A286" t="s">
        <v>3289</v>
      </c>
      <c r="B286" t="s">
        <v>3290</v>
      </c>
      <c r="D286" t="s">
        <v>12</v>
      </c>
      <c r="E286" s="2">
        <v>41609</v>
      </c>
      <c r="G286" s="2">
        <v>41609</v>
      </c>
      <c r="I286" s="3">
        <f t="shared" si="4"/>
        <v>1</v>
      </c>
      <c r="J286" s="4" t="s">
        <v>3042</v>
      </c>
      <c r="K286" t="str">
        <f>VLOOKUP(J286,$A$2:$B366,2,FALSE)</f>
        <v>MD</v>
      </c>
      <c r="P286" s="2">
        <v>41609</v>
      </c>
      <c r="R286" s="2">
        <v>41609</v>
      </c>
    </row>
    <row r="287" spans="1:18" x14ac:dyDescent="0.25">
      <c r="A287" t="s">
        <v>3291</v>
      </c>
      <c r="B287" t="s">
        <v>3292</v>
      </c>
      <c r="D287" t="s">
        <v>12</v>
      </c>
      <c r="E287" s="2">
        <v>41609</v>
      </c>
      <c r="G287" s="2">
        <v>41609</v>
      </c>
      <c r="I287" s="3">
        <f t="shared" si="4"/>
        <v>1</v>
      </c>
      <c r="J287" s="4" t="s">
        <v>3041</v>
      </c>
      <c r="K287" t="str">
        <f>VLOOKUP(J287,$A$2:$B366,2,FALSE)</f>
        <v>MC</v>
      </c>
      <c r="P287" s="2">
        <v>41609</v>
      </c>
      <c r="R287" s="2">
        <v>41609</v>
      </c>
    </row>
    <row r="288" spans="1:18" x14ac:dyDescent="0.25">
      <c r="A288" t="s">
        <v>3293</v>
      </c>
      <c r="B288" t="s">
        <v>3294</v>
      </c>
      <c r="D288" t="s">
        <v>12</v>
      </c>
      <c r="E288" s="2">
        <v>41609</v>
      </c>
      <c r="G288" s="2">
        <v>41609</v>
      </c>
      <c r="I288" s="3">
        <f t="shared" si="4"/>
        <v>1</v>
      </c>
      <c r="J288" s="4" t="s">
        <v>3057</v>
      </c>
      <c r="K288" t="str">
        <f>VLOOKUP(J288,$A$2:$B366,2,FALSE)</f>
        <v>MN</v>
      </c>
      <c r="P288" s="2">
        <v>41609</v>
      </c>
      <c r="R288" s="2">
        <v>41609</v>
      </c>
    </row>
    <row r="289" spans="1:18" x14ac:dyDescent="0.25">
      <c r="A289" t="s">
        <v>3295</v>
      </c>
      <c r="B289" t="s">
        <v>3296</v>
      </c>
      <c r="D289" t="s">
        <v>12</v>
      </c>
      <c r="E289" s="2">
        <v>41609</v>
      </c>
      <c r="G289" s="2">
        <v>41609</v>
      </c>
      <c r="I289" s="3">
        <f t="shared" si="4"/>
        <v>1</v>
      </c>
      <c r="J289" s="4" t="s">
        <v>3044</v>
      </c>
      <c r="K289" t="str">
        <f>VLOOKUP(J289,$A$2:$B366,2,FALSE)</f>
        <v>ME</v>
      </c>
      <c r="P289" s="2">
        <v>41609</v>
      </c>
      <c r="R289" s="2">
        <v>41609</v>
      </c>
    </row>
    <row r="290" spans="1:18" x14ac:dyDescent="0.25">
      <c r="A290" t="s">
        <v>3297</v>
      </c>
      <c r="B290" t="s">
        <v>3298</v>
      </c>
      <c r="D290" t="s">
        <v>12</v>
      </c>
      <c r="E290" s="2">
        <v>41609</v>
      </c>
      <c r="G290" s="2">
        <v>41609</v>
      </c>
      <c r="I290" s="3">
        <f t="shared" si="4"/>
        <v>1</v>
      </c>
      <c r="J290" s="4" t="s">
        <v>3067</v>
      </c>
      <c r="K290" t="str">
        <f>VLOOKUP(J290,$A$2:$B366,2,FALSE)</f>
        <v>MS</v>
      </c>
      <c r="P290" s="2">
        <v>41609</v>
      </c>
      <c r="R290" s="2">
        <v>41609</v>
      </c>
    </row>
    <row r="291" spans="1:18" x14ac:dyDescent="0.25">
      <c r="A291" t="s">
        <v>3299</v>
      </c>
      <c r="B291" t="s">
        <v>3300</v>
      </c>
      <c r="D291" t="s">
        <v>12</v>
      </c>
      <c r="E291" s="2">
        <v>41609</v>
      </c>
      <c r="G291" s="2">
        <v>41609</v>
      </c>
      <c r="I291" s="3">
        <f t="shared" si="4"/>
        <v>1</v>
      </c>
      <c r="J291" s="4" t="s">
        <v>3040</v>
      </c>
      <c r="K291" t="str">
        <f>VLOOKUP(J291,$A$2:$B366,2,FALSE)</f>
        <v>MA</v>
      </c>
      <c r="P291" s="2">
        <v>41609</v>
      </c>
      <c r="R291" s="2">
        <v>41609</v>
      </c>
    </row>
    <row r="292" spans="1:18" x14ac:dyDescent="0.25">
      <c r="A292" t="s">
        <v>3301</v>
      </c>
      <c r="B292" t="s">
        <v>3302</v>
      </c>
      <c r="D292" t="s">
        <v>12</v>
      </c>
      <c r="E292" s="2">
        <v>41609</v>
      </c>
      <c r="G292" s="2">
        <v>41609</v>
      </c>
      <c r="I292" s="3">
        <f t="shared" si="4"/>
        <v>1</v>
      </c>
      <c r="J292" s="4" t="s">
        <v>3080</v>
      </c>
      <c r="K292" t="str">
        <f>VLOOKUP(J292,$A$2:$B366,2,FALSE)</f>
        <v>MZ</v>
      </c>
      <c r="P292" s="2">
        <v>41609</v>
      </c>
      <c r="R292" s="2">
        <v>41609</v>
      </c>
    </row>
    <row r="293" spans="1:18" x14ac:dyDescent="0.25">
      <c r="A293" t="s">
        <v>3303</v>
      </c>
      <c r="B293" t="s">
        <v>3304</v>
      </c>
      <c r="D293" t="s">
        <v>12</v>
      </c>
      <c r="E293" s="2">
        <v>41609</v>
      </c>
      <c r="G293" s="2">
        <v>41609</v>
      </c>
      <c r="I293" s="3">
        <f t="shared" si="4"/>
        <v>1</v>
      </c>
      <c r="J293" s="4" t="s">
        <v>3055</v>
      </c>
      <c r="K293" t="str">
        <f>VLOOKUP(J293,$A$2:$B366,2,FALSE)</f>
        <v>MM</v>
      </c>
      <c r="P293" s="2">
        <v>41609</v>
      </c>
      <c r="R293" s="2">
        <v>41609</v>
      </c>
    </row>
    <row r="294" spans="1:18" x14ac:dyDescent="0.25">
      <c r="A294" t="s">
        <v>3305</v>
      </c>
      <c r="B294" t="s">
        <v>3306</v>
      </c>
      <c r="D294" t="s">
        <v>12</v>
      </c>
      <c r="E294" s="2">
        <v>41609</v>
      </c>
      <c r="G294" s="2">
        <v>41609</v>
      </c>
      <c r="I294" s="3">
        <f t="shared" si="4"/>
        <v>1</v>
      </c>
      <c r="J294" s="4" t="s">
        <v>3082</v>
      </c>
      <c r="K294" t="str">
        <f>VLOOKUP(J294,$A$2:$B366,2,FALSE)</f>
        <v>NA</v>
      </c>
      <c r="P294" s="2">
        <v>41609</v>
      </c>
      <c r="R294" s="2">
        <v>41609</v>
      </c>
    </row>
    <row r="295" spans="1:18" x14ac:dyDescent="0.25">
      <c r="A295" t="s">
        <v>3307</v>
      </c>
      <c r="B295" t="s">
        <v>3308</v>
      </c>
      <c r="D295" t="s">
        <v>12</v>
      </c>
      <c r="E295" s="2">
        <v>41609</v>
      </c>
      <c r="G295" s="2">
        <v>41609</v>
      </c>
      <c r="I295" s="3">
        <f t="shared" si="4"/>
        <v>1</v>
      </c>
      <c r="J295" s="4" t="s">
        <v>3097</v>
      </c>
      <c r="K295" t="str">
        <f>VLOOKUP(J295,$A$2:$B366,2,FALSE)</f>
        <v>NR</v>
      </c>
      <c r="P295" s="2">
        <v>41609</v>
      </c>
      <c r="R295" s="2">
        <v>41609</v>
      </c>
    </row>
    <row r="296" spans="1:18" x14ac:dyDescent="0.25">
      <c r="A296" t="s">
        <v>3309</v>
      </c>
      <c r="B296" t="s">
        <v>3310</v>
      </c>
      <c r="D296" t="s">
        <v>12</v>
      </c>
      <c r="E296" s="2">
        <v>41609</v>
      </c>
      <c r="G296" s="2">
        <v>41609</v>
      </c>
      <c r="I296" s="3">
        <f t="shared" si="4"/>
        <v>1</v>
      </c>
      <c r="J296" s="4" t="s">
        <v>3095</v>
      </c>
      <c r="K296" t="str">
        <f>VLOOKUP(J296,$A$2:$B366,2,FALSE)</f>
        <v>NP</v>
      </c>
      <c r="P296" s="2">
        <v>41609</v>
      </c>
      <c r="R296" s="2">
        <v>41609</v>
      </c>
    </row>
    <row r="297" spans="1:18" x14ac:dyDescent="0.25">
      <c r="A297" t="s">
        <v>3311</v>
      </c>
      <c r="B297" t="s">
        <v>3312</v>
      </c>
      <c r="D297" t="s">
        <v>12</v>
      </c>
      <c r="E297" s="2">
        <v>41609</v>
      </c>
      <c r="G297" s="2">
        <v>41609</v>
      </c>
      <c r="I297" s="3">
        <f t="shared" si="4"/>
        <v>1</v>
      </c>
      <c r="J297" s="4" t="s">
        <v>3084</v>
      </c>
      <c r="K297" t="str">
        <f>VLOOKUP(J297,$A$2:$B366,2,FALSE)</f>
        <v>NC</v>
      </c>
      <c r="P297" s="2">
        <v>41609</v>
      </c>
      <c r="R297" s="2">
        <v>41609</v>
      </c>
    </row>
    <row r="298" spans="1:18" x14ac:dyDescent="0.25">
      <c r="A298" t="s">
        <v>3313</v>
      </c>
      <c r="B298" t="s">
        <v>3314</v>
      </c>
      <c r="D298" t="s">
        <v>12</v>
      </c>
      <c r="E298" s="2">
        <v>41609</v>
      </c>
      <c r="G298" s="2">
        <v>41609</v>
      </c>
      <c r="I298" s="3">
        <f t="shared" si="4"/>
        <v>1</v>
      </c>
      <c r="J298" s="4" t="s">
        <v>3101</v>
      </c>
      <c r="K298" t="str">
        <f>VLOOKUP(J298,$A$2:$B366,2,FALSE)</f>
        <v>NZ</v>
      </c>
      <c r="P298" s="2">
        <v>41609</v>
      </c>
      <c r="R298" s="2">
        <v>41609</v>
      </c>
    </row>
    <row r="299" spans="1:18" x14ac:dyDescent="0.25">
      <c r="A299" t="s">
        <v>3315</v>
      </c>
      <c r="B299" t="s">
        <v>3316</v>
      </c>
      <c r="D299" t="s">
        <v>12</v>
      </c>
      <c r="E299" s="2">
        <v>41609</v>
      </c>
      <c r="G299" s="2">
        <v>41609</v>
      </c>
      <c r="I299" s="3">
        <f t="shared" si="4"/>
        <v>1</v>
      </c>
      <c r="J299" s="4" t="s">
        <v>3091</v>
      </c>
      <c r="K299" t="str">
        <f>VLOOKUP(J299,$A$2:$B366,2,FALSE)</f>
        <v>NI</v>
      </c>
      <c r="P299" s="2">
        <v>41609</v>
      </c>
      <c r="R299" s="2">
        <v>41609</v>
      </c>
    </row>
    <row r="300" spans="1:18" x14ac:dyDescent="0.25">
      <c r="A300" t="s">
        <v>3317</v>
      </c>
      <c r="B300" t="s">
        <v>3318</v>
      </c>
      <c r="D300" t="s">
        <v>12</v>
      </c>
      <c r="E300" s="2">
        <v>41609</v>
      </c>
      <c r="G300" s="2">
        <v>41609</v>
      </c>
      <c r="I300" s="3">
        <f t="shared" si="4"/>
        <v>1</v>
      </c>
      <c r="J300" s="4" t="s">
        <v>3085</v>
      </c>
      <c r="K300" t="str">
        <f>VLOOKUP(J300,$A$2:$B366,2,FALSE)</f>
        <v>NE</v>
      </c>
      <c r="P300" s="2">
        <v>41609</v>
      </c>
      <c r="R300" s="2">
        <v>41609</v>
      </c>
    </row>
    <row r="301" spans="1:18" x14ac:dyDescent="0.25">
      <c r="A301" t="s">
        <v>3319</v>
      </c>
      <c r="B301" t="s">
        <v>3320</v>
      </c>
      <c r="D301" t="s">
        <v>12</v>
      </c>
      <c r="E301" s="2">
        <v>41609</v>
      </c>
      <c r="G301" s="2">
        <v>41609</v>
      </c>
      <c r="I301" s="3">
        <f t="shared" si="4"/>
        <v>1</v>
      </c>
      <c r="J301" s="4" t="s">
        <v>3089</v>
      </c>
      <c r="K301" t="str">
        <f>VLOOKUP(J301,$A$2:$B366,2,FALSE)</f>
        <v>NG</v>
      </c>
      <c r="P301" s="2">
        <v>41609</v>
      </c>
      <c r="R301" s="2">
        <v>41609</v>
      </c>
    </row>
    <row r="302" spans="1:18" x14ac:dyDescent="0.25">
      <c r="A302" t="s">
        <v>3321</v>
      </c>
      <c r="B302" t="s">
        <v>3322</v>
      </c>
      <c r="D302" t="s">
        <v>12</v>
      </c>
      <c r="E302" s="2">
        <v>41609</v>
      </c>
      <c r="G302" s="2">
        <v>41609</v>
      </c>
      <c r="I302" s="3">
        <f t="shared" si="4"/>
        <v>1</v>
      </c>
      <c r="J302" s="4" t="s">
        <v>3099</v>
      </c>
      <c r="K302" t="str">
        <f>VLOOKUP(J302,$A$2:$B366,2,FALSE)</f>
        <v>NU</v>
      </c>
      <c r="P302" s="2">
        <v>41609</v>
      </c>
      <c r="R302" s="2">
        <v>41609</v>
      </c>
    </row>
    <row r="303" spans="1:18" x14ac:dyDescent="0.25">
      <c r="A303" t="s">
        <v>3323</v>
      </c>
      <c r="B303" t="s">
        <v>3324</v>
      </c>
      <c r="D303" t="s">
        <v>12</v>
      </c>
      <c r="E303" s="2">
        <v>41609</v>
      </c>
      <c r="G303" s="2">
        <v>41609</v>
      </c>
      <c r="I303" s="3">
        <f t="shared" si="4"/>
        <v>1</v>
      </c>
      <c r="J303" s="4" t="s">
        <v>3087</v>
      </c>
      <c r="K303" t="str">
        <f>VLOOKUP(J303,$A$2:$B366,2,FALSE)</f>
        <v>NF</v>
      </c>
      <c r="P303" s="2">
        <v>41609</v>
      </c>
      <c r="R303" s="2">
        <v>41609</v>
      </c>
    </row>
    <row r="304" spans="1:18" x14ac:dyDescent="0.25">
      <c r="A304" t="s">
        <v>3325</v>
      </c>
      <c r="B304" t="s">
        <v>3326</v>
      </c>
      <c r="D304" t="s">
        <v>12</v>
      </c>
      <c r="E304" s="2">
        <v>41609</v>
      </c>
      <c r="G304" s="2">
        <v>41609</v>
      </c>
      <c r="I304" s="3">
        <f t="shared" si="4"/>
        <v>1</v>
      </c>
      <c r="J304" s="4" t="s">
        <v>3061</v>
      </c>
      <c r="K304" t="str">
        <f>VLOOKUP(J304,$A$2:$B366,2,FALSE)</f>
        <v>MP</v>
      </c>
      <c r="P304" s="2">
        <v>41609</v>
      </c>
      <c r="R304" s="2">
        <v>41609</v>
      </c>
    </row>
    <row r="305" spans="1:18" x14ac:dyDescent="0.25">
      <c r="A305" t="s">
        <v>3327</v>
      </c>
      <c r="B305" t="s">
        <v>3328</v>
      </c>
      <c r="D305" t="s">
        <v>12</v>
      </c>
      <c r="E305" s="2">
        <v>41609</v>
      </c>
      <c r="G305" s="2">
        <v>41609</v>
      </c>
      <c r="I305" s="3">
        <f t="shared" si="4"/>
        <v>1</v>
      </c>
      <c r="J305" s="4" t="s">
        <v>3103</v>
      </c>
      <c r="K305" t="str">
        <f>VLOOKUP(J305,$A$2:$B366,2,FALSE)</f>
        <v>OM</v>
      </c>
      <c r="P305" s="2">
        <v>41609</v>
      </c>
      <c r="R305" s="2">
        <v>41609</v>
      </c>
    </row>
    <row r="306" spans="1:18" x14ac:dyDescent="0.25">
      <c r="A306" t="s">
        <v>3329</v>
      </c>
      <c r="B306" t="s">
        <v>3330</v>
      </c>
      <c r="D306" t="s">
        <v>12</v>
      </c>
      <c r="E306" s="2">
        <v>41609</v>
      </c>
      <c r="G306" s="2">
        <v>41609</v>
      </c>
      <c r="I306" s="3">
        <f t="shared" si="4"/>
        <v>1</v>
      </c>
      <c r="J306" s="4" t="s">
        <v>3115</v>
      </c>
      <c r="K306" t="str">
        <f>VLOOKUP(J306,$A$2:$B366,2,FALSE)</f>
        <v>PK</v>
      </c>
      <c r="P306" s="2">
        <v>41609</v>
      </c>
      <c r="R306" s="2">
        <v>41609</v>
      </c>
    </row>
    <row r="307" spans="1:18" x14ac:dyDescent="0.25">
      <c r="A307" t="s">
        <v>3331</v>
      </c>
      <c r="B307" t="s">
        <v>3332</v>
      </c>
      <c r="D307" t="s">
        <v>12</v>
      </c>
      <c r="E307" s="2">
        <v>41609</v>
      </c>
      <c r="G307" s="2">
        <v>41609</v>
      </c>
      <c r="I307" s="3">
        <f t="shared" si="4"/>
        <v>1</v>
      </c>
      <c r="J307" s="4" t="s">
        <v>3126</v>
      </c>
      <c r="K307" t="str">
        <f>VLOOKUP(J307,$A$2:$B366,2,FALSE)</f>
        <v>PW</v>
      </c>
      <c r="P307" s="2">
        <v>41609</v>
      </c>
      <c r="R307" s="2">
        <v>41609</v>
      </c>
    </row>
    <row r="308" spans="1:18" x14ac:dyDescent="0.25">
      <c r="A308" t="s">
        <v>3333</v>
      </c>
      <c r="B308" t="s">
        <v>3334</v>
      </c>
      <c r="D308" t="s">
        <v>12</v>
      </c>
      <c r="E308" s="2">
        <v>41609</v>
      </c>
      <c r="G308" s="2">
        <v>41609</v>
      </c>
      <c r="I308" s="3">
        <f t="shared" si="4"/>
        <v>1</v>
      </c>
      <c r="J308" s="4" t="s">
        <v>3123</v>
      </c>
      <c r="K308" t="str">
        <f>VLOOKUP(J308,$A$2:$B366,2,FALSE)</f>
        <v>PS</v>
      </c>
      <c r="P308" s="2">
        <v>41609</v>
      </c>
      <c r="R308" s="2">
        <v>41609</v>
      </c>
    </row>
    <row r="309" spans="1:18" x14ac:dyDescent="0.25">
      <c r="A309" t="s">
        <v>3335</v>
      </c>
      <c r="B309" t="s">
        <v>3336</v>
      </c>
      <c r="D309" t="s">
        <v>12</v>
      </c>
      <c r="E309" s="2">
        <v>41609</v>
      </c>
      <c r="G309" s="2">
        <v>41609</v>
      </c>
      <c r="I309" s="3">
        <f t="shared" si="4"/>
        <v>1</v>
      </c>
      <c r="J309" s="4" t="s">
        <v>3105</v>
      </c>
      <c r="K309" t="str">
        <f>VLOOKUP(J309,$A$2:$B366,2,FALSE)</f>
        <v>PA</v>
      </c>
      <c r="P309" s="2">
        <v>41609</v>
      </c>
      <c r="R309" s="2">
        <v>41609</v>
      </c>
    </row>
    <row r="310" spans="1:18" x14ac:dyDescent="0.25">
      <c r="A310" t="s">
        <v>3337</v>
      </c>
      <c r="B310" t="s">
        <v>3338</v>
      </c>
      <c r="D310" t="s">
        <v>12</v>
      </c>
      <c r="E310" s="2">
        <v>41609</v>
      </c>
      <c r="G310" s="2">
        <v>41609</v>
      </c>
      <c r="I310" s="3">
        <f t="shared" si="4"/>
        <v>1</v>
      </c>
      <c r="J310" s="4" t="s">
        <v>3111</v>
      </c>
      <c r="K310" t="str">
        <f>VLOOKUP(J310,$A$2:$B366,2,FALSE)</f>
        <v>PG</v>
      </c>
      <c r="P310" s="2">
        <v>41609</v>
      </c>
      <c r="R310" s="2">
        <v>41609</v>
      </c>
    </row>
    <row r="311" spans="1:18" x14ac:dyDescent="0.25">
      <c r="A311" t="s">
        <v>3339</v>
      </c>
      <c r="B311" t="s">
        <v>3340</v>
      </c>
      <c r="D311" t="s">
        <v>12</v>
      </c>
      <c r="E311" s="2">
        <v>41609</v>
      </c>
      <c r="G311" s="2">
        <v>41609</v>
      </c>
      <c r="I311" s="3">
        <f t="shared" si="4"/>
        <v>1</v>
      </c>
      <c r="J311" s="4" t="s">
        <v>3128</v>
      </c>
      <c r="K311" t="str">
        <f>VLOOKUP(J311,$A$2:$B366,2,FALSE)</f>
        <v>PY</v>
      </c>
      <c r="P311" s="2">
        <v>41609</v>
      </c>
      <c r="R311" s="2">
        <v>41609</v>
      </c>
    </row>
    <row r="312" spans="1:18" x14ac:dyDescent="0.25">
      <c r="A312" t="s">
        <v>3341</v>
      </c>
      <c r="B312" t="s">
        <v>3342</v>
      </c>
      <c r="D312" t="s">
        <v>12</v>
      </c>
      <c r="E312" s="2">
        <v>41609</v>
      </c>
      <c r="G312" s="2">
        <v>41609</v>
      </c>
      <c r="I312" s="3">
        <f t="shared" si="4"/>
        <v>1</v>
      </c>
      <c r="J312" s="4" t="s">
        <v>3107</v>
      </c>
      <c r="K312" t="str">
        <f>VLOOKUP(J312,$A$2:$B366,2,FALSE)</f>
        <v>PE</v>
      </c>
      <c r="P312" s="2">
        <v>41609</v>
      </c>
      <c r="R312" s="2">
        <v>41609</v>
      </c>
    </row>
    <row r="313" spans="1:18" x14ac:dyDescent="0.25">
      <c r="A313" t="s">
        <v>3343</v>
      </c>
      <c r="B313" t="s">
        <v>3344</v>
      </c>
      <c r="D313" t="s">
        <v>12</v>
      </c>
      <c r="E313" s="2">
        <v>41609</v>
      </c>
      <c r="G313" s="2">
        <v>41609</v>
      </c>
      <c r="I313" s="3">
        <f t="shared" si="4"/>
        <v>1</v>
      </c>
      <c r="J313" s="4" t="s">
        <v>3113</v>
      </c>
      <c r="K313" t="str">
        <f>VLOOKUP(J313,$A$2:$B366,2,FALSE)</f>
        <v>PH</v>
      </c>
      <c r="P313" s="2">
        <v>41609</v>
      </c>
      <c r="R313" s="2">
        <v>41609</v>
      </c>
    </row>
    <row r="314" spans="1:18" x14ac:dyDescent="0.25">
      <c r="A314" t="s">
        <v>3345</v>
      </c>
      <c r="B314" t="s">
        <v>3346</v>
      </c>
      <c r="D314" t="s">
        <v>12</v>
      </c>
      <c r="E314" s="2">
        <v>41609</v>
      </c>
      <c r="G314" s="2">
        <v>41609</v>
      </c>
      <c r="I314" s="3">
        <f t="shared" si="4"/>
        <v>1</v>
      </c>
      <c r="J314" s="4" t="s">
        <v>3119</v>
      </c>
      <c r="K314" t="str">
        <f>VLOOKUP(J314,$A$2:$B366,2,FALSE)</f>
        <v>PN</v>
      </c>
      <c r="P314" s="2">
        <v>41609</v>
      </c>
      <c r="R314" s="2">
        <v>41609</v>
      </c>
    </row>
    <row r="315" spans="1:18" x14ac:dyDescent="0.25">
      <c r="A315" t="s">
        <v>3347</v>
      </c>
      <c r="B315" t="s">
        <v>3348</v>
      </c>
      <c r="D315" t="s">
        <v>12</v>
      </c>
      <c r="E315" s="2">
        <v>41609</v>
      </c>
      <c r="G315" s="2">
        <v>41609</v>
      </c>
      <c r="I315" s="3">
        <f t="shared" si="4"/>
        <v>1</v>
      </c>
      <c r="J315" s="4" t="s">
        <v>3121</v>
      </c>
      <c r="K315" t="str">
        <f>VLOOKUP(J315,$A$2:$B366,2,FALSE)</f>
        <v>PR</v>
      </c>
      <c r="P315" s="2">
        <v>41609</v>
      </c>
      <c r="R315" s="2">
        <v>41609</v>
      </c>
    </row>
    <row r="316" spans="1:18" x14ac:dyDescent="0.25">
      <c r="A316" t="s">
        <v>3349</v>
      </c>
      <c r="B316" t="s">
        <v>3350</v>
      </c>
      <c r="D316" t="s">
        <v>12</v>
      </c>
      <c r="E316" s="2">
        <v>41609</v>
      </c>
      <c r="G316" s="2">
        <v>41609</v>
      </c>
      <c r="I316" s="3">
        <f t="shared" si="4"/>
        <v>1</v>
      </c>
      <c r="J316" s="4" t="s">
        <v>3130</v>
      </c>
      <c r="K316" t="str">
        <f>VLOOKUP(J316,$A$2:$B366,2,FALSE)</f>
        <v>QA</v>
      </c>
      <c r="P316" s="2">
        <v>41609</v>
      </c>
      <c r="R316" s="2">
        <v>41609</v>
      </c>
    </row>
    <row r="317" spans="1:18" x14ac:dyDescent="0.25">
      <c r="A317" t="s">
        <v>3351</v>
      </c>
      <c r="B317" t="s">
        <v>3352</v>
      </c>
      <c r="D317" t="s">
        <v>12</v>
      </c>
      <c r="E317" s="2">
        <v>41609</v>
      </c>
      <c r="G317" s="2">
        <v>41609</v>
      </c>
      <c r="I317" s="3">
        <f t="shared" si="4"/>
        <v>1</v>
      </c>
      <c r="J317" s="4" t="s">
        <v>3132</v>
      </c>
      <c r="K317" t="str">
        <f>VLOOKUP(J317,$A$2:$B366,2,FALSE)</f>
        <v>RE</v>
      </c>
      <c r="P317" s="2">
        <v>41609</v>
      </c>
      <c r="R317" s="2">
        <v>41609</v>
      </c>
    </row>
    <row r="318" spans="1:18" x14ac:dyDescent="0.25">
      <c r="A318" t="s">
        <v>3353</v>
      </c>
      <c r="B318" t="s">
        <v>3354</v>
      </c>
      <c r="D318" t="s">
        <v>12</v>
      </c>
      <c r="E318" s="2">
        <v>41609</v>
      </c>
      <c r="G318" s="2">
        <v>41609</v>
      </c>
      <c r="I318" s="3">
        <f t="shared" si="4"/>
        <v>1</v>
      </c>
      <c r="J318" s="4" t="s">
        <v>3137</v>
      </c>
      <c r="K318" t="str">
        <f>VLOOKUP(J318,$A$2:$B366,2,FALSE)</f>
        <v>RW</v>
      </c>
      <c r="P318" s="2">
        <v>41609</v>
      </c>
      <c r="R318" s="2">
        <v>41609</v>
      </c>
    </row>
    <row r="319" spans="1:18" x14ac:dyDescent="0.25">
      <c r="A319" t="s">
        <v>3355</v>
      </c>
      <c r="B319" t="s">
        <v>3356</v>
      </c>
      <c r="D319" t="s">
        <v>12</v>
      </c>
      <c r="E319" s="2">
        <v>41609</v>
      </c>
      <c r="G319" s="2">
        <v>41609</v>
      </c>
      <c r="I319" s="3">
        <f t="shared" si="4"/>
        <v>1</v>
      </c>
      <c r="J319" s="4" t="s">
        <v>2808</v>
      </c>
      <c r="K319" t="str">
        <f>VLOOKUP(J319,$A$2:$B366,2,FALSE)</f>
        <v>BL</v>
      </c>
      <c r="P319" s="2">
        <v>41609</v>
      </c>
      <c r="R319" s="2">
        <v>41609</v>
      </c>
    </row>
    <row r="320" spans="1:18" x14ac:dyDescent="0.25">
      <c r="A320" t="s">
        <v>3357</v>
      </c>
      <c r="B320" t="s">
        <v>3358</v>
      </c>
      <c r="D320" t="s">
        <v>12</v>
      </c>
      <c r="E320" s="2">
        <v>41609</v>
      </c>
      <c r="G320" s="2">
        <v>41609</v>
      </c>
      <c r="I320" s="3">
        <f t="shared" si="4"/>
        <v>1</v>
      </c>
      <c r="J320" s="4" t="s">
        <v>3148</v>
      </c>
      <c r="K320" t="str">
        <f>VLOOKUP(J320,$A$2:$B366,2,FALSE)</f>
        <v>SH</v>
      </c>
      <c r="P320" s="2">
        <v>41609</v>
      </c>
      <c r="R320" s="2">
        <v>41609</v>
      </c>
    </row>
    <row r="321" spans="1:18" x14ac:dyDescent="0.25">
      <c r="A321" t="s">
        <v>3359</v>
      </c>
      <c r="B321" t="s">
        <v>3360</v>
      </c>
      <c r="D321" t="s">
        <v>12</v>
      </c>
      <c r="E321" s="2">
        <v>41609</v>
      </c>
      <c r="G321" s="2">
        <v>41609</v>
      </c>
      <c r="I321" s="3">
        <f t="shared" si="4"/>
        <v>1</v>
      </c>
      <c r="J321" s="4" t="s">
        <v>3010</v>
      </c>
      <c r="K321" t="str">
        <f>VLOOKUP(J321,$A$2:$B366,2,FALSE)</f>
        <v>KN</v>
      </c>
      <c r="P321" s="2">
        <v>41609</v>
      </c>
      <c r="R321" s="2">
        <v>41609</v>
      </c>
    </row>
    <row r="322" spans="1:18" x14ac:dyDescent="0.25">
      <c r="A322" t="s">
        <v>3361</v>
      </c>
      <c r="B322" t="s">
        <v>3362</v>
      </c>
      <c r="D322" t="s">
        <v>12</v>
      </c>
      <c r="E322" s="2">
        <v>41609</v>
      </c>
      <c r="G322" s="2">
        <v>41609</v>
      </c>
      <c r="I322" s="3">
        <f t="shared" ref="I322:I366" si="5">COUNTIF(J:J,A322)</f>
        <v>1</v>
      </c>
      <c r="J322" s="4" t="s">
        <v>3026</v>
      </c>
      <c r="K322" t="str">
        <f>VLOOKUP(J322,$A$2:$B366,2,FALSE)</f>
        <v>LC</v>
      </c>
      <c r="P322" s="2">
        <v>41609</v>
      </c>
      <c r="R322" s="2">
        <v>41609</v>
      </c>
    </row>
    <row r="323" spans="1:18" x14ac:dyDescent="0.25">
      <c r="A323" t="s">
        <v>3363</v>
      </c>
      <c r="B323" t="s">
        <v>3364</v>
      </c>
      <c r="D323" t="s">
        <v>12</v>
      </c>
      <c r="E323" s="2">
        <v>41609</v>
      </c>
      <c r="G323" s="2">
        <v>41609</v>
      </c>
      <c r="I323" s="3">
        <f t="shared" si="5"/>
        <v>1</v>
      </c>
      <c r="J323" s="4" t="s">
        <v>3046</v>
      </c>
      <c r="K323" t="str">
        <f>VLOOKUP(J323,$A$2:$B366,2,FALSE)</f>
        <v>MF</v>
      </c>
      <c r="P323" s="2">
        <v>41609</v>
      </c>
      <c r="R323" s="2">
        <v>41609</v>
      </c>
    </row>
    <row r="324" spans="1:18" x14ac:dyDescent="0.25">
      <c r="A324" t="s">
        <v>3365</v>
      </c>
      <c r="B324" t="s">
        <v>3366</v>
      </c>
      <c r="D324" t="s">
        <v>12</v>
      </c>
      <c r="E324" s="2">
        <v>41609</v>
      </c>
      <c r="G324" s="2">
        <v>41609</v>
      </c>
      <c r="I324" s="3">
        <f t="shared" si="5"/>
        <v>1</v>
      </c>
      <c r="J324" s="4" t="s">
        <v>3117</v>
      </c>
      <c r="K324" t="str">
        <f>VLOOKUP(J324,$A$2:$B366,2,FALSE)</f>
        <v>PM</v>
      </c>
      <c r="P324" s="2">
        <v>41609</v>
      </c>
      <c r="R324" s="2">
        <v>41609</v>
      </c>
    </row>
    <row r="325" spans="1:18" x14ac:dyDescent="0.25">
      <c r="A325" t="s">
        <v>3367</v>
      </c>
      <c r="B325" t="s">
        <v>3368</v>
      </c>
      <c r="D325" t="s">
        <v>12</v>
      </c>
      <c r="E325" s="2">
        <v>41609</v>
      </c>
      <c r="G325" s="2">
        <v>41609</v>
      </c>
      <c r="I325" s="3">
        <f t="shared" si="5"/>
        <v>1</v>
      </c>
      <c r="J325" s="4" t="s">
        <v>3215</v>
      </c>
      <c r="K325" t="str">
        <f>VLOOKUP(J325,$A$2:$B366,2,FALSE)</f>
        <v>VC</v>
      </c>
      <c r="P325" s="2">
        <v>41609</v>
      </c>
      <c r="R325" s="2">
        <v>41609</v>
      </c>
    </row>
    <row r="326" spans="1:18" x14ac:dyDescent="0.25">
      <c r="A326" t="s">
        <v>3369</v>
      </c>
      <c r="B326" t="s">
        <v>3370</v>
      </c>
      <c r="D326" t="s">
        <v>12</v>
      </c>
      <c r="E326" s="2">
        <v>41609</v>
      </c>
      <c r="G326" s="2">
        <v>41609</v>
      </c>
      <c r="I326" s="3">
        <f t="shared" si="5"/>
        <v>1</v>
      </c>
      <c r="J326" s="4" t="s">
        <v>3229</v>
      </c>
      <c r="K326" t="str">
        <f>VLOOKUP(J326,$A$2:$B366,2,FALSE)</f>
        <v>WS</v>
      </c>
      <c r="P326" s="2">
        <v>41609</v>
      </c>
      <c r="R326" s="2">
        <v>41609</v>
      </c>
    </row>
    <row r="327" spans="1:18" x14ac:dyDescent="0.25">
      <c r="A327" t="s">
        <v>3371</v>
      </c>
      <c r="B327" t="s">
        <v>3372</v>
      </c>
      <c r="D327" t="s">
        <v>12</v>
      </c>
      <c r="E327" s="2">
        <v>41609</v>
      </c>
      <c r="G327" s="2">
        <v>41609</v>
      </c>
      <c r="I327" s="3">
        <f t="shared" si="5"/>
        <v>1</v>
      </c>
      <c r="J327" s="4" t="s">
        <v>3156</v>
      </c>
      <c r="K327" t="str">
        <f>VLOOKUP(J327,$A$2:$B366,2,FALSE)</f>
        <v>SM</v>
      </c>
      <c r="P327" s="2">
        <v>41609</v>
      </c>
      <c r="R327" s="2">
        <v>41609</v>
      </c>
    </row>
    <row r="328" spans="1:18" x14ac:dyDescent="0.25">
      <c r="A328" t="s">
        <v>3373</v>
      </c>
      <c r="B328" t="s">
        <v>3374</v>
      </c>
      <c r="D328" t="s">
        <v>12</v>
      </c>
      <c r="E328" s="2">
        <v>41609</v>
      </c>
      <c r="G328" s="2">
        <v>41609</v>
      </c>
      <c r="I328" s="3">
        <f t="shared" si="5"/>
        <v>1</v>
      </c>
      <c r="J328" s="4" t="s">
        <v>3166</v>
      </c>
      <c r="K328" t="str">
        <f>VLOOKUP(J328,$A$2:$B366,2,FALSE)</f>
        <v>ST</v>
      </c>
      <c r="P328" s="2">
        <v>41609</v>
      </c>
      <c r="R328" s="2">
        <v>41609</v>
      </c>
    </row>
    <row r="329" spans="1:18" x14ac:dyDescent="0.25">
      <c r="A329" t="s">
        <v>3375</v>
      </c>
      <c r="B329" t="s">
        <v>3376</v>
      </c>
      <c r="D329" t="s">
        <v>12</v>
      </c>
      <c r="E329" s="2">
        <v>41609</v>
      </c>
      <c r="G329" s="2">
        <v>41609</v>
      </c>
      <c r="I329" s="3">
        <f t="shared" si="5"/>
        <v>1</v>
      </c>
      <c r="J329" s="4" t="s">
        <v>3139</v>
      </c>
      <c r="K329" t="str">
        <f>VLOOKUP(J329,$A$2:$B366,2,FALSE)</f>
        <v>SA</v>
      </c>
      <c r="P329" s="2">
        <v>41609</v>
      </c>
      <c r="R329" s="2">
        <v>41609</v>
      </c>
    </row>
    <row r="330" spans="1:18" x14ac:dyDescent="0.25">
      <c r="A330" t="s">
        <v>3377</v>
      </c>
      <c r="B330" t="s">
        <v>3378</v>
      </c>
      <c r="D330" t="s">
        <v>12</v>
      </c>
      <c r="E330" s="2">
        <v>41609</v>
      </c>
      <c r="G330" s="2">
        <v>41609</v>
      </c>
      <c r="I330" s="3">
        <f t="shared" si="5"/>
        <v>1</v>
      </c>
      <c r="J330" s="4" t="s">
        <v>3158</v>
      </c>
      <c r="K330" t="str">
        <f>VLOOKUP(J330,$A$2:$B366,2,FALSE)</f>
        <v>SN</v>
      </c>
      <c r="P330" s="2">
        <v>41609</v>
      </c>
      <c r="R330" s="2">
        <v>41609</v>
      </c>
    </row>
    <row r="331" spans="1:18" x14ac:dyDescent="0.25">
      <c r="A331" t="s">
        <v>3379</v>
      </c>
      <c r="B331" t="s">
        <v>3380</v>
      </c>
      <c r="D331" t="s">
        <v>12</v>
      </c>
      <c r="E331" s="2">
        <v>41609</v>
      </c>
      <c r="G331" s="2">
        <v>41609</v>
      </c>
      <c r="I331" s="3">
        <f t="shared" si="5"/>
        <v>1</v>
      </c>
      <c r="J331" s="4" t="s">
        <v>3143</v>
      </c>
      <c r="K331" t="str">
        <f>VLOOKUP(J331,$A$2:$B366,2,FALSE)</f>
        <v>SC</v>
      </c>
      <c r="P331" s="2">
        <v>41609</v>
      </c>
      <c r="R331" s="2">
        <v>41609</v>
      </c>
    </row>
    <row r="332" spans="1:18" x14ac:dyDescent="0.25">
      <c r="A332" t="s">
        <v>3381</v>
      </c>
      <c r="B332" t="s">
        <v>3382</v>
      </c>
      <c r="D332" t="s">
        <v>12</v>
      </c>
      <c r="E332" s="2">
        <v>41609</v>
      </c>
      <c r="G332" s="2">
        <v>41609</v>
      </c>
      <c r="I332" s="3">
        <f t="shared" si="5"/>
        <v>1</v>
      </c>
      <c r="J332" s="4" t="s">
        <v>3154</v>
      </c>
      <c r="K332" t="str">
        <f>VLOOKUP(J332,$A$2:$B366,2,FALSE)</f>
        <v>SL</v>
      </c>
      <c r="P332" s="2">
        <v>41609</v>
      </c>
      <c r="R332" s="2">
        <v>41609</v>
      </c>
    </row>
    <row r="333" spans="1:18" x14ac:dyDescent="0.25">
      <c r="A333" t="s">
        <v>3383</v>
      </c>
      <c r="B333" t="s">
        <v>3384</v>
      </c>
      <c r="D333" t="s">
        <v>12</v>
      </c>
      <c r="E333" s="2">
        <v>41609</v>
      </c>
      <c r="G333" s="2">
        <v>41609</v>
      </c>
      <c r="I333" s="3">
        <f t="shared" si="5"/>
        <v>1</v>
      </c>
      <c r="J333" s="4" t="s">
        <v>3146</v>
      </c>
      <c r="K333" t="str">
        <f>VLOOKUP(J333,$A$2:$B366,2,FALSE)</f>
        <v>SG</v>
      </c>
      <c r="P333" s="2">
        <v>41609</v>
      </c>
      <c r="R333" s="2">
        <v>41609</v>
      </c>
    </row>
    <row r="334" spans="1:18" x14ac:dyDescent="0.25">
      <c r="A334" t="s">
        <v>3385</v>
      </c>
      <c r="B334" t="s">
        <v>3386</v>
      </c>
      <c r="D334" t="s">
        <v>12</v>
      </c>
      <c r="E334" s="2">
        <v>41609</v>
      </c>
      <c r="G334" s="2">
        <v>41609</v>
      </c>
      <c r="I334" s="3">
        <f t="shared" si="5"/>
        <v>1</v>
      </c>
      <c r="J334" s="4" t="s">
        <v>3169</v>
      </c>
      <c r="K334" t="str">
        <f>VLOOKUP(J334,$A$2:$B366,2,FALSE)</f>
        <v>SX</v>
      </c>
      <c r="P334" s="2">
        <v>41609</v>
      </c>
      <c r="R334" s="2">
        <v>41609</v>
      </c>
    </row>
    <row r="335" spans="1:18" x14ac:dyDescent="0.25">
      <c r="A335" t="s">
        <v>3387</v>
      </c>
      <c r="B335" t="s">
        <v>3388</v>
      </c>
      <c r="D335" t="s">
        <v>12</v>
      </c>
      <c r="E335" s="2">
        <v>41609</v>
      </c>
      <c r="G335" s="2">
        <v>41609</v>
      </c>
      <c r="I335" s="3">
        <f t="shared" si="5"/>
        <v>1</v>
      </c>
      <c r="J335" s="4" t="s">
        <v>3141</v>
      </c>
      <c r="K335" t="str">
        <f>VLOOKUP(J335,$A$2:$B366,2,FALSE)</f>
        <v>SB</v>
      </c>
      <c r="P335" s="2">
        <v>41609</v>
      </c>
      <c r="R335" s="2">
        <v>41609</v>
      </c>
    </row>
    <row r="336" spans="1:18" x14ac:dyDescent="0.25">
      <c r="A336" t="s">
        <v>3389</v>
      </c>
      <c r="B336" t="s">
        <v>3390</v>
      </c>
      <c r="D336" t="s">
        <v>12</v>
      </c>
      <c r="E336" s="2">
        <v>41609</v>
      </c>
      <c r="G336" s="2">
        <v>41609</v>
      </c>
      <c r="I336" s="3">
        <f t="shared" si="5"/>
        <v>1</v>
      </c>
      <c r="J336" s="4" t="s">
        <v>3160</v>
      </c>
      <c r="K336" t="str">
        <f>VLOOKUP(J336,$A$2:$B366,2,FALSE)</f>
        <v>SO</v>
      </c>
      <c r="P336" s="2">
        <v>41609</v>
      </c>
      <c r="R336" s="2">
        <v>41609</v>
      </c>
    </row>
    <row r="337" spans="1:18" x14ac:dyDescent="0.25">
      <c r="A337" t="s">
        <v>3391</v>
      </c>
      <c r="B337" t="s">
        <v>3392</v>
      </c>
      <c r="D337" t="s">
        <v>12</v>
      </c>
      <c r="E337" s="2">
        <v>41609</v>
      </c>
      <c r="G337" s="2">
        <v>41609</v>
      </c>
      <c r="I337" s="3">
        <f t="shared" si="5"/>
        <v>1</v>
      </c>
      <c r="J337" s="4" t="s">
        <v>3235</v>
      </c>
      <c r="K337" t="str">
        <f>VLOOKUP(J337,$A$2:$B366,2,FALSE)</f>
        <v>ZA</v>
      </c>
      <c r="P337" s="2">
        <v>41609</v>
      </c>
      <c r="R337" s="2">
        <v>41609</v>
      </c>
    </row>
    <row r="338" spans="1:18" x14ac:dyDescent="0.25">
      <c r="A338" t="s">
        <v>3393</v>
      </c>
      <c r="B338" t="s">
        <v>3394</v>
      </c>
      <c r="D338" t="s">
        <v>12</v>
      </c>
      <c r="E338" s="2">
        <v>41609</v>
      </c>
      <c r="G338" s="2">
        <v>41609</v>
      </c>
      <c r="I338" s="3">
        <f t="shared" si="5"/>
        <v>1</v>
      </c>
      <c r="J338" s="4" t="s">
        <v>2935</v>
      </c>
      <c r="K338" t="str">
        <f>VLOOKUP(J338,$A$2:$B366,2,FALSE)</f>
        <v>GS</v>
      </c>
      <c r="P338" s="2">
        <v>41609</v>
      </c>
      <c r="R338" s="2">
        <v>41609</v>
      </c>
    </row>
    <row r="339" spans="1:18" x14ac:dyDescent="0.25">
      <c r="A339" t="s">
        <v>3395</v>
      </c>
      <c r="B339" t="s">
        <v>3396</v>
      </c>
      <c r="D339" t="s">
        <v>12</v>
      </c>
      <c r="E339" s="2">
        <v>41609</v>
      </c>
      <c r="G339" s="2">
        <v>41609</v>
      </c>
      <c r="I339" s="3">
        <f t="shared" si="5"/>
        <v>1</v>
      </c>
      <c r="J339" s="4" t="s">
        <v>3164</v>
      </c>
      <c r="K339" t="str">
        <f>VLOOKUP(J339,$A$2:$B366,2,FALSE)</f>
        <v>SS</v>
      </c>
      <c r="P339" s="2">
        <v>41609</v>
      </c>
      <c r="R339" s="2">
        <v>41609</v>
      </c>
    </row>
    <row r="340" spans="1:18" x14ac:dyDescent="0.25">
      <c r="A340" t="s">
        <v>3397</v>
      </c>
      <c r="B340" t="s">
        <v>3398</v>
      </c>
      <c r="D340" t="s">
        <v>12</v>
      </c>
      <c r="E340" s="2">
        <v>41609</v>
      </c>
      <c r="G340" s="2">
        <v>41609</v>
      </c>
      <c r="I340" s="3">
        <f t="shared" si="5"/>
        <v>1</v>
      </c>
      <c r="J340" s="4" t="s">
        <v>3029</v>
      </c>
      <c r="K340" t="str">
        <f>VLOOKUP(J340,$A$2:$B366,2,FALSE)</f>
        <v>LK</v>
      </c>
      <c r="P340" s="2">
        <v>41609</v>
      </c>
      <c r="R340" s="2">
        <v>41609</v>
      </c>
    </row>
    <row r="341" spans="1:18" x14ac:dyDescent="0.25">
      <c r="A341" t="s">
        <v>3399</v>
      </c>
      <c r="B341" t="s">
        <v>3400</v>
      </c>
      <c r="D341" t="s">
        <v>12</v>
      </c>
      <c r="E341" s="2">
        <v>41609</v>
      </c>
      <c r="G341" s="2">
        <v>41609</v>
      </c>
      <c r="I341" s="3">
        <f t="shared" si="5"/>
        <v>1</v>
      </c>
      <c r="J341" s="4" t="s">
        <v>3144</v>
      </c>
      <c r="K341" t="str">
        <f>VLOOKUP(J341,$A$2:$B366,2,FALSE)</f>
        <v>SD</v>
      </c>
      <c r="P341" s="2">
        <v>41609</v>
      </c>
      <c r="R341" s="2">
        <v>41609</v>
      </c>
    </row>
    <row r="342" spans="1:18" x14ac:dyDescent="0.25">
      <c r="A342" t="s">
        <v>3401</v>
      </c>
      <c r="B342" t="s">
        <v>3402</v>
      </c>
      <c r="D342" t="s">
        <v>12</v>
      </c>
      <c r="E342" s="2">
        <v>41609</v>
      </c>
      <c r="G342" s="2">
        <v>41609</v>
      </c>
      <c r="I342" s="3">
        <f t="shared" si="5"/>
        <v>1</v>
      </c>
      <c r="J342" s="4" t="s">
        <v>3162</v>
      </c>
      <c r="K342" t="str">
        <f>VLOOKUP(J342,$A$2:$B366,2,FALSE)</f>
        <v>SR</v>
      </c>
      <c r="P342" s="2">
        <v>41609</v>
      </c>
      <c r="R342" s="2">
        <v>41609</v>
      </c>
    </row>
    <row r="343" spans="1:18" x14ac:dyDescent="0.25">
      <c r="A343" t="s">
        <v>3403</v>
      </c>
      <c r="B343" t="s">
        <v>3404</v>
      </c>
      <c r="D343" t="s">
        <v>12</v>
      </c>
      <c r="E343" s="2">
        <v>41609</v>
      </c>
      <c r="G343" s="2">
        <v>41609</v>
      </c>
      <c r="I343" s="3">
        <f t="shared" si="5"/>
        <v>1</v>
      </c>
      <c r="J343" s="4" t="s">
        <v>3151</v>
      </c>
      <c r="K343" t="str">
        <f>VLOOKUP(J343,$A$2:$B366,2,FALSE)</f>
        <v>SJ</v>
      </c>
      <c r="P343" s="2">
        <v>41609</v>
      </c>
      <c r="R343" s="2">
        <v>41609</v>
      </c>
    </row>
    <row r="344" spans="1:18" x14ac:dyDescent="0.25">
      <c r="A344" t="s">
        <v>3405</v>
      </c>
      <c r="B344" t="s">
        <v>3406</v>
      </c>
      <c r="D344" t="s">
        <v>12</v>
      </c>
      <c r="E344" s="2">
        <v>41609</v>
      </c>
      <c r="G344" s="2">
        <v>41609</v>
      </c>
      <c r="I344" s="3">
        <f t="shared" si="5"/>
        <v>1</v>
      </c>
      <c r="J344" s="4" t="s">
        <v>3172</v>
      </c>
      <c r="K344" t="str">
        <f>VLOOKUP(J344,$A$2:$B366,2,FALSE)</f>
        <v>SZ</v>
      </c>
      <c r="P344" s="2">
        <v>41609</v>
      </c>
      <c r="R344" s="2">
        <v>41609</v>
      </c>
    </row>
    <row r="345" spans="1:18" x14ac:dyDescent="0.25">
      <c r="A345" t="s">
        <v>3407</v>
      </c>
      <c r="B345" t="s">
        <v>3408</v>
      </c>
      <c r="D345" t="s">
        <v>12</v>
      </c>
      <c r="E345" s="2">
        <v>41609</v>
      </c>
      <c r="G345" s="2">
        <v>41609</v>
      </c>
      <c r="I345" s="3">
        <f t="shared" si="5"/>
        <v>1</v>
      </c>
      <c r="J345" s="4" t="s">
        <v>3171</v>
      </c>
      <c r="K345" t="str">
        <f>VLOOKUP(J345,$A$2:$B366,2,FALSE)</f>
        <v>SY</v>
      </c>
      <c r="P345" s="2">
        <v>41609</v>
      </c>
      <c r="R345" s="2">
        <v>41609</v>
      </c>
    </row>
    <row r="346" spans="1:18" x14ac:dyDescent="0.25">
      <c r="A346" t="s">
        <v>3409</v>
      </c>
      <c r="B346" t="s">
        <v>3410</v>
      </c>
      <c r="D346" t="s">
        <v>12</v>
      </c>
      <c r="E346" s="2">
        <v>41609</v>
      </c>
      <c r="G346" s="2">
        <v>41609</v>
      </c>
      <c r="I346" s="3">
        <f t="shared" si="5"/>
        <v>1</v>
      </c>
      <c r="J346" s="4" t="s">
        <v>3199</v>
      </c>
      <c r="K346" t="str">
        <f>VLOOKUP(J346,$A$2:$B366,2,FALSE)</f>
        <v>TW</v>
      </c>
      <c r="P346" s="2">
        <v>41609</v>
      </c>
      <c r="R346" s="2">
        <v>41609</v>
      </c>
    </row>
    <row r="347" spans="1:18" x14ac:dyDescent="0.25">
      <c r="A347" t="s">
        <v>3411</v>
      </c>
      <c r="B347" t="s">
        <v>3412</v>
      </c>
      <c r="D347" t="s">
        <v>12</v>
      </c>
      <c r="E347" s="2">
        <v>41609</v>
      </c>
      <c r="G347" s="2">
        <v>41609</v>
      </c>
      <c r="I347" s="3">
        <f t="shared" si="5"/>
        <v>1</v>
      </c>
      <c r="J347" s="4" t="s">
        <v>3183</v>
      </c>
      <c r="K347" t="str">
        <f>VLOOKUP(J347,$A$2:$B366,2,FALSE)</f>
        <v>TJ</v>
      </c>
      <c r="P347" s="2">
        <v>41609</v>
      </c>
      <c r="R347" s="2">
        <v>41609</v>
      </c>
    </row>
    <row r="348" spans="1:18" x14ac:dyDescent="0.25">
      <c r="A348" t="s">
        <v>3413</v>
      </c>
      <c r="B348" t="s">
        <v>3414</v>
      </c>
      <c r="D348" t="s">
        <v>12</v>
      </c>
      <c r="E348" s="2">
        <v>41609</v>
      </c>
      <c r="G348" s="2">
        <v>41609</v>
      </c>
      <c r="I348" s="3">
        <f t="shared" si="5"/>
        <v>1</v>
      </c>
      <c r="J348" s="4" t="s">
        <v>3201</v>
      </c>
      <c r="K348" t="str">
        <f>VLOOKUP(J348,$A$2:$B366,2,FALSE)</f>
        <v>TZ</v>
      </c>
      <c r="P348" s="2">
        <v>41609</v>
      </c>
      <c r="R348" s="2">
        <v>41609</v>
      </c>
    </row>
    <row r="349" spans="1:18" x14ac:dyDescent="0.25">
      <c r="A349" t="s">
        <v>3415</v>
      </c>
      <c r="B349" t="s">
        <v>3416</v>
      </c>
      <c r="D349" t="s">
        <v>12</v>
      </c>
      <c r="E349" s="2">
        <v>41609</v>
      </c>
      <c r="G349" s="2">
        <v>41609</v>
      </c>
      <c r="I349" s="3">
        <f t="shared" si="5"/>
        <v>1</v>
      </c>
      <c r="J349" s="4" t="s">
        <v>3181</v>
      </c>
      <c r="K349" t="str">
        <f>VLOOKUP(J349,$A$2:$B366,2,FALSE)</f>
        <v>TH</v>
      </c>
      <c r="P349" s="2">
        <v>41609</v>
      </c>
      <c r="R349" s="2">
        <v>41609</v>
      </c>
    </row>
    <row r="350" spans="1:18" x14ac:dyDescent="0.25">
      <c r="A350" t="s">
        <v>3417</v>
      </c>
      <c r="B350" t="s">
        <v>3418</v>
      </c>
      <c r="D350" t="s">
        <v>12</v>
      </c>
      <c r="E350" s="2">
        <v>41609</v>
      </c>
      <c r="G350" s="2">
        <v>41609</v>
      </c>
      <c r="I350" s="3">
        <f t="shared" si="5"/>
        <v>1</v>
      </c>
      <c r="J350" s="4" t="s">
        <v>3187</v>
      </c>
      <c r="K350" t="str">
        <f>VLOOKUP(J350,$A$2:$B366,2,FALSE)</f>
        <v>TL</v>
      </c>
      <c r="P350" s="2">
        <v>41609</v>
      </c>
      <c r="R350" s="2">
        <v>41609</v>
      </c>
    </row>
    <row r="351" spans="1:18" x14ac:dyDescent="0.25">
      <c r="A351" t="s">
        <v>3419</v>
      </c>
      <c r="B351" t="s">
        <v>3420</v>
      </c>
      <c r="D351" t="s">
        <v>12</v>
      </c>
      <c r="E351" s="2">
        <v>41609</v>
      </c>
      <c r="G351" s="2">
        <v>41609</v>
      </c>
      <c r="I351" s="3">
        <f t="shared" si="5"/>
        <v>1</v>
      </c>
      <c r="J351" s="4" t="s">
        <v>3179</v>
      </c>
      <c r="K351" t="str">
        <f>VLOOKUP(J351,$A$2:$B366,2,FALSE)</f>
        <v>TG</v>
      </c>
      <c r="P351" s="2">
        <v>41609</v>
      </c>
      <c r="R351" s="2">
        <v>41609</v>
      </c>
    </row>
    <row r="352" spans="1:18" x14ac:dyDescent="0.25">
      <c r="A352" t="s">
        <v>3421</v>
      </c>
      <c r="B352" t="s">
        <v>3422</v>
      </c>
      <c r="D352" t="s">
        <v>12</v>
      </c>
      <c r="E352" s="2">
        <v>41609</v>
      </c>
      <c r="G352" s="2">
        <v>41609</v>
      </c>
      <c r="I352" s="3">
        <f t="shared" si="5"/>
        <v>1</v>
      </c>
      <c r="J352" s="4" t="s">
        <v>3185</v>
      </c>
      <c r="K352" t="str">
        <f>VLOOKUP(J352,$A$2:$B366,2,FALSE)</f>
        <v>TK</v>
      </c>
      <c r="P352" s="2">
        <v>41609</v>
      </c>
      <c r="R352" s="2">
        <v>41609</v>
      </c>
    </row>
    <row r="353" spans="1:18" x14ac:dyDescent="0.25">
      <c r="A353" t="s">
        <v>3423</v>
      </c>
      <c r="B353" t="s">
        <v>3424</v>
      </c>
      <c r="D353" t="s">
        <v>12</v>
      </c>
      <c r="E353" s="2">
        <v>41609</v>
      </c>
      <c r="G353" s="2">
        <v>41609</v>
      </c>
      <c r="I353" s="3">
        <f t="shared" si="5"/>
        <v>1</v>
      </c>
      <c r="J353" s="4" t="s">
        <v>3193</v>
      </c>
      <c r="K353" t="str">
        <f>VLOOKUP(J353,$A$2:$B366,2,FALSE)</f>
        <v>TO</v>
      </c>
      <c r="P353" s="2">
        <v>41609</v>
      </c>
      <c r="R353" s="2">
        <v>41609</v>
      </c>
    </row>
    <row r="354" spans="1:18" x14ac:dyDescent="0.25">
      <c r="A354" t="s">
        <v>3425</v>
      </c>
      <c r="B354" t="s">
        <v>3426</v>
      </c>
      <c r="D354" t="s">
        <v>12</v>
      </c>
      <c r="E354" s="2">
        <v>41609</v>
      </c>
      <c r="G354" s="2">
        <v>41609</v>
      </c>
      <c r="I354" s="3">
        <f t="shared" si="5"/>
        <v>1</v>
      </c>
      <c r="J354" s="4" t="s">
        <v>3195</v>
      </c>
      <c r="K354" t="str">
        <f>VLOOKUP(J354,$A$2:$B366,2,FALSE)</f>
        <v>TT</v>
      </c>
      <c r="P354" s="2">
        <v>41609</v>
      </c>
      <c r="R354" s="2">
        <v>41609</v>
      </c>
    </row>
    <row r="355" spans="1:18" x14ac:dyDescent="0.25">
      <c r="A355" t="s">
        <v>3427</v>
      </c>
      <c r="B355" t="s">
        <v>3428</v>
      </c>
      <c r="D355" t="s">
        <v>12</v>
      </c>
      <c r="E355" s="2">
        <v>42384</v>
      </c>
      <c r="G355" s="2">
        <v>42735</v>
      </c>
      <c r="I355" s="3">
        <f t="shared" si="5"/>
        <v>1</v>
      </c>
      <c r="J355" s="4" t="s">
        <v>3191</v>
      </c>
      <c r="K355" t="str">
        <f>VLOOKUP(J355,$A$2:$B366,2,FALSE)</f>
        <v>TN</v>
      </c>
      <c r="P355" s="2">
        <v>41609</v>
      </c>
      <c r="R355" s="2">
        <v>41609</v>
      </c>
    </row>
    <row r="356" spans="1:18" x14ac:dyDescent="0.25">
      <c r="A356" t="s">
        <v>3429</v>
      </c>
      <c r="B356" t="s">
        <v>3430</v>
      </c>
      <c r="D356" t="s">
        <v>12</v>
      </c>
      <c r="E356" s="2">
        <v>41609</v>
      </c>
      <c r="G356" s="2">
        <v>41609</v>
      </c>
      <c r="I356" s="3">
        <f t="shared" si="5"/>
        <v>1</v>
      </c>
      <c r="J356" s="4" t="s">
        <v>3189</v>
      </c>
      <c r="K356" t="str">
        <f>VLOOKUP(J356,$A$2:$B366,2,FALSE)</f>
        <v>TM</v>
      </c>
      <c r="P356" s="2">
        <v>41609</v>
      </c>
      <c r="R356" s="2">
        <v>41609</v>
      </c>
    </row>
    <row r="357" spans="1:18" x14ac:dyDescent="0.25">
      <c r="A357" t="s">
        <v>3431</v>
      </c>
      <c r="B357" t="s">
        <v>3432</v>
      </c>
      <c r="D357" t="s">
        <v>12</v>
      </c>
      <c r="E357" s="2">
        <v>41609</v>
      </c>
      <c r="G357" s="2">
        <v>41609</v>
      </c>
      <c r="I357" s="3">
        <f t="shared" si="5"/>
        <v>1</v>
      </c>
      <c r="J357" s="4" t="s">
        <v>3174</v>
      </c>
      <c r="K357" t="str">
        <f>VLOOKUP(J357,$A$2:$B366,2,FALSE)</f>
        <v>TC</v>
      </c>
      <c r="P357" s="2">
        <v>41609</v>
      </c>
      <c r="R357" s="2">
        <v>41609</v>
      </c>
    </row>
    <row r="358" spans="1:18" x14ac:dyDescent="0.25">
      <c r="A358" t="s">
        <v>3433</v>
      </c>
      <c r="B358" t="s">
        <v>3434</v>
      </c>
      <c r="D358" t="s">
        <v>12</v>
      </c>
      <c r="E358" s="2">
        <v>41609</v>
      </c>
      <c r="G358" s="2">
        <v>41609</v>
      </c>
      <c r="I358" s="3">
        <f t="shared" si="5"/>
        <v>1</v>
      </c>
      <c r="J358" s="4" t="s">
        <v>3197</v>
      </c>
      <c r="K358" t="str">
        <f>VLOOKUP(J358,$A$2:$B366,2,FALSE)</f>
        <v>TV</v>
      </c>
      <c r="P358" s="2">
        <v>41609</v>
      </c>
      <c r="R358" s="2">
        <v>41609</v>
      </c>
    </row>
    <row r="359" spans="1:18" x14ac:dyDescent="0.25">
      <c r="A359" t="s">
        <v>2744</v>
      </c>
      <c r="B359" t="s">
        <v>1652</v>
      </c>
      <c r="C359" t="s">
        <v>1653</v>
      </c>
      <c r="D359" t="s">
        <v>12</v>
      </c>
      <c r="E359" s="2">
        <v>41609</v>
      </c>
      <c r="G359" s="2">
        <v>41609</v>
      </c>
      <c r="I359" s="3">
        <f t="shared" si="5"/>
        <v>6</v>
      </c>
      <c r="J359" s="4" t="s">
        <v>3204</v>
      </c>
      <c r="K359" t="str">
        <f>VLOOKUP(J359,$A$2:$B366,2,FALSE)</f>
        <v>UG</v>
      </c>
      <c r="P359" s="2">
        <v>41609</v>
      </c>
      <c r="R359" s="2">
        <v>41609</v>
      </c>
    </row>
    <row r="360" spans="1:18" x14ac:dyDescent="0.25">
      <c r="A360" t="s">
        <v>3435</v>
      </c>
      <c r="B360" t="s">
        <v>1657</v>
      </c>
      <c r="D360" t="s">
        <v>12</v>
      </c>
      <c r="E360" s="2">
        <v>42829</v>
      </c>
      <c r="G360" s="2">
        <v>43190</v>
      </c>
      <c r="I360" s="3">
        <f t="shared" si="5"/>
        <v>2</v>
      </c>
      <c r="J360" s="4" t="s">
        <v>2742</v>
      </c>
      <c r="K360" t="str">
        <f>VLOOKUP(J360,$A$2:$B366,2,FALSE)</f>
        <v>AE</v>
      </c>
      <c r="P360" s="2">
        <v>41609</v>
      </c>
      <c r="R360" s="2">
        <v>41609</v>
      </c>
    </row>
    <row r="361" spans="1:18" x14ac:dyDescent="0.25">
      <c r="A361" t="s">
        <v>2993</v>
      </c>
      <c r="B361" t="s">
        <v>1742</v>
      </c>
      <c r="D361" t="s">
        <v>12</v>
      </c>
      <c r="E361" s="2">
        <v>41609</v>
      </c>
      <c r="G361" s="2">
        <v>41609</v>
      </c>
      <c r="I361" s="3">
        <f t="shared" si="5"/>
        <v>4</v>
      </c>
      <c r="J361" s="4" t="s">
        <v>3206</v>
      </c>
      <c r="K361" t="str">
        <f>VLOOKUP(J361,$A$2:$B366,2,FALSE)</f>
        <v>UM</v>
      </c>
      <c r="P361" s="2">
        <v>41609</v>
      </c>
      <c r="R361" s="2">
        <v>41609</v>
      </c>
    </row>
    <row r="362" spans="1:18" x14ac:dyDescent="0.25">
      <c r="A362" t="s">
        <v>3436</v>
      </c>
      <c r="B362" t="s">
        <v>1745</v>
      </c>
      <c r="D362" t="s">
        <v>12</v>
      </c>
      <c r="E362" s="2">
        <v>41851</v>
      </c>
      <c r="G362" s="2">
        <v>42004</v>
      </c>
      <c r="I362" s="3">
        <f t="shared" si="5"/>
        <v>0</v>
      </c>
      <c r="J362" s="4" t="s">
        <v>3209</v>
      </c>
      <c r="K362" t="str">
        <f>VLOOKUP(J362,$A$2:$B366,2,FALSE)</f>
        <v>UY</v>
      </c>
      <c r="P362" s="2">
        <v>41609</v>
      </c>
      <c r="R362" s="2">
        <v>41609</v>
      </c>
    </row>
    <row r="363" spans="1:18" x14ac:dyDescent="0.25">
      <c r="A363" t="s">
        <v>3437</v>
      </c>
      <c r="B363" t="s">
        <v>1750</v>
      </c>
      <c r="D363" t="s">
        <v>12</v>
      </c>
      <c r="E363" s="2">
        <v>41943</v>
      </c>
      <c r="G363" s="2">
        <v>42185</v>
      </c>
      <c r="I363" s="3">
        <f t="shared" si="5"/>
        <v>2</v>
      </c>
      <c r="J363" s="4" t="s">
        <v>3211</v>
      </c>
      <c r="K363" t="str">
        <f>VLOOKUP(J363,$A$2:$B366,2,FALSE)</f>
        <v>UZ</v>
      </c>
      <c r="P363" s="2">
        <v>41609</v>
      </c>
      <c r="R363" s="2">
        <v>41609</v>
      </c>
    </row>
    <row r="364" spans="1:18" x14ac:dyDescent="0.25">
      <c r="A364" t="s">
        <v>2860</v>
      </c>
      <c r="B364" t="s">
        <v>1754</v>
      </c>
      <c r="D364" t="s">
        <v>12</v>
      </c>
      <c r="E364" s="2">
        <v>41943</v>
      </c>
      <c r="G364" s="2">
        <v>42185</v>
      </c>
      <c r="I364" s="3">
        <f t="shared" si="5"/>
        <v>1</v>
      </c>
      <c r="J364" s="4" t="s">
        <v>3225</v>
      </c>
      <c r="K364" t="str">
        <f>VLOOKUP(J364,$A$2:$B366,2,FALSE)</f>
        <v>VU</v>
      </c>
      <c r="P364" s="2">
        <v>41609</v>
      </c>
      <c r="R364" s="2">
        <v>41609</v>
      </c>
    </row>
    <row r="365" spans="1:18" x14ac:dyDescent="0.25">
      <c r="A365" t="s">
        <v>2855</v>
      </c>
      <c r="B365" t="s">
        <v>1794</v>
      </c>
      <c r="D365" t="s">
        <v>12</v>
      </c>
      <c r="E365" s="2">
        <v>41609</v>
      </c>
      <c r="G365" s="2">
        <v>41609</v>
      </c>
      <c r="I365" s="3">
        <f t="shared" si="5"/>
        <v>1</v>
      </c>
      <c r="J365" s="4" t="s">
        <v>3217</v>
      </c>
      <c r="K365" t="str">
        <f>VLOOKUP(J365,$A$2:$B366,2,FALSE)</f>
        <v>VE</v>
      </c>
      <c r="P365" s="2">
        <v>41609</v>
      </c>
      <c r="R365" s="2">
        <v>41609</v>
      </c>
    </row>
    <row r="366" spans="1:18" x14ac:dyDescent="0.25">
      <c r="A366" s="20" t="s">
        <v>6079</v>
      </c>
      <c r="B366" s="20" t="s">
        <v>6409</v>
      </c>
      <c r="C366" s="20"/>
      <c r="D366" s="20" t="s">
        <v>556</v>
      </c>
      <c r="E366" s="27">
        <v>43131</v>
      </c>
      <c r="F366" s="20"/>
      <c r="G366" s="27">
        <v>43131</v>
      </c>
      <c r="H366" s="20"/>
      <c r="I366" s="35">
        <f t="shared" si="5"/>
        <v>0</v>
      </c>
      <c r="J366" s="4" t="s">
        <v>3223</v>
      </c>
      <c r="K366" t="str">
        <f>VLOOKUP(J366,$A$2:$B366,2,FALSE)</f>
        <v>VN</v>
      </c>
      <c r="P366" s="2">
        <v>41609</v>
      </c>
      <c r="R366" s="2">
        <v>41609</v>
      </c>
    </row>
    <row r="367" spans="1:18" x14ac:dyDescent="0.25">
      <c r="J367" s="4" t="s">
        <v>3219</v>
      </c>
      <c r="K367" t="str">
        <f>VLOOKUP(J367,$A$2:$B366,2,FALSE)</f>
        <v>VG</v>
      </c>
      <c r="P367" s="2">
        <v>41609</v>
      </c>
      <c r="R367" s="2">
        <v>41609</v>
      </c>
    </row>
    <row r="368" spans="1:18" x14ac:dyDescent="0.25">
      <c r="J368" s="4" t="s">
        <v>3221</v>
      </c>
      <c r="K368" t="str">
        <f>VLOOKUP(J368,$A$2:$B366,2,FALSE)</f>
        <v>VI</v>
      </c>
      <c r="P368" s="2">
        <v>41609</v>
      </c>
      <c r="R368" s="2">
        <v>41609</v>
      </c>
    </row>
    <row r="369" spans="10:18" x14ac:dyDescent="0.25">
      <c r="J369" s="4" t="s">
        <v>3227</v>
      </c>
      <c r="K369" t="str">
        <f>VLOOKUP(J369,$A$2:$B366,2,FALSE)</f>
        <v>WF</v>
      </c>
      <c r="P369" s="2">
        <v>41609</v>
      </c>
      <c r="R369" s="2">
        <v>41609</v>
      </c>
    </row>
    <row r="370" spans="10:18" x14ac:dyDescent="0.25">
      <c r="J370" s="4" t="s">
        <v>2894</v>
      </c>
      <c r="K370" t="str">
        <f>VLOOKUP(J370,$A$2:$B366,2,FALSE)</f>
        <v>EH</v>
      </c>
      <c r="P370" s="2">
        <v>41609</v>
      </c>
      <c r="R370" s="2">
        <v>41609</v>
      </c>
    </row>
    <row r="371" spans="10:18" x14ac:dyDescent="0.25">
      <c r="J371" s="4" t="s">
        <v>3231</v>
      </c>
      <c r="K371" t="str">
        <f>VLOOKUP(J371,$A$2:$B366,2,FALSE)</f>
        <v>YE</v>
      </c>
      <c r="P371" s="2">
        <v>41609</v>
      </c>
      <c r="R371" s="2">
        <v>41609</v>
      </c>
    </row>
    <row r="372" spans="10:18" x14ac:dyDescent="0.25">
      <c r="J372" s="4" t="s">
        <v>3237</v>
      </c>
      <c r="K372" t="str">
        <f>VLOOKUP(J372,$A$2:$B366,2,FALSE)</f>
        <v>ZM</v>
      </c>
      <c r="P372" s="2">
        <v>41609</v>
      </c>
      <c r="R372" s="2">
        <v>41609</v>
      </c>
    </row>
    <row r="373" spans="10:18" x14ac:dyDescent="0.25">
      <c r="J373" s="4" t="s">
        <v>3239</v>
      </c>
      <c r="K373" t="str">
        <f>VLOOKUP(J373,$A$2:$B366,2,FALSE)</f>
        <v>ZW</v>
      </c>
      <c r="P373" s="2">
        <v>41609</v>
      </c>
      <c r="R373" s="2">
        <v>41609</v>
      </c>
    </row>
    <row r="374" spans="10:18" x14ac:dyDescent="0.25">
      <c r="J374" s="4" t="s">
        <v>2993</v>
      </c>
      <c r="K374" t="str">
        <f>VLOOKUP(J374,$A$2:$B366,2,FALSE)</f>
        <v>x28</v>
      </c>
      <c r="L374" t="s">
        <v>1830</v>
      </c>
      <c r="P374" s="2">
        <v>41609</v>
      </c>
      <c r="R374" s="2">
        <v>41609</v>
      </c>
    </row>
    <row r="375" spans="10:18" x14ac:dyDescent="0.25">
      <c r="J375" s="5" t="s">
        <v>3241</v>
      </c>
      <c r="K375" t="str">
        <f>VLOOKUP(J375,$A$2:$B366,2,FALSE)</f>
        <v>_1A</v>
      </c>
      <c r="L375" t="s">
        <v>1830</v>
      </c>
      <c r="P375" s="2">
        <v>41609</v>
      </c>
      <c r="R375" s="2">
        <v>41609</v>
      </c>
    </row>
    <row r="376" spans="10:18" x14ac:dyDescent="0.25">
      <c r="J376" s="6" t="s">
        <v>3243</v>
      </c>
      <c r="K376" t="str">
        <f>VLOOKUP(J376,$A$2:$B366,2,FALSE)</f>
        <v>_1B</v>
      </c>
      <c r="P376" s="2">
        <v>41609</v>
      </c>
      <c r="R376" s="2">
        <v>41609</v>
      </c>
    </row>
    <row r="377" spans="10:18" x14ac:dyDescent="0.25">
      <c r="J377" s="6" t="s">
        <v>3245</v>
      </c>
      <c r="K377" t="str">
        <f>VLOOKUP(J377,$A$2:$B366,2,FALSE)</f>
        <v>_1C</v>
      </c>
      <c r="P377" s="2">
        <v>41609</v>
      </c>
      <c r="R377" s="2">
        <v>41609</v>
      </c>
    </row>
    <row r="378" spans="10:18" x14ac:dyDescent="0.25">
      <c r="J378" s="6" t="s">
        <v>3247</v>
      </c>
      <c r="K378" t="str">
        <f>VLOOKUP(J378,$A$2:$B366,2,FALSE)</f>
        <v>_1D</v>
      </c>
      <c r="P378" s="2">
        <v>41609</v>
      </c>
      <c r="R378" s="2">
        <v>41609</v>
      </c>
    </row>
    <row r="379" spans="10:18" x14ac:dyDescent="0.25">
      <c r="J379" s="6" t="s">
        <v>3249</v>
      </c>
      <c r="K379" t="str">
        <f>VLOOKUP(J379,$A$2:$B366,2,FALSE)</f>
        <v>_1E</v>
      </c>
      <c r="P379" s="2">
        <v>41609</v>
      </c>
      <c r="R379" s="2">
        <v>41609</v>
      </c>
    </row>
    <row r="380" spans="10:18" x14ac:dyDescent="0.25">
      <c r="J380" s="6" t="s">
        <v>3251</v>
      </c>
      <c r="K380" t="str">
        <f>VLOOKUP(J380,$A$2:$B366,2,FALSE)</f>
        <v>_1F</v>
      </c>
      <c r="P380" s="2">
        <v>41609</v>
      </c>
      <c r="R380" s="2">
        <v>41609</v>
      </c>
    </row>
    <row r="381" spans="10:18" x14ac:dyDescent="0.25">
      <c r="J381" s="6" t="s">
        <v>3253</v>
      </c>
      <c r="K381" t="str">
        <f>VLOOKUP(J381,$A$2:$B366,2,FALSE)</f>
        <v>_1G</v>
      </c>
      <c r="P381" s="2">
        <v>41609</v>
      </c>
      <c r="R381" s="2">
        <v>41609</v>
      </c>
    </row>
    <row r="382" spans="10:18" x14ac:dyDescent="0.25">
      <c r="J382" s="6" t="s">
        <v>3255</v>
      </c>
      <c r="K382" t="str">
        <f>VLOOKUP(J382,$A$2:$B366,2,FALSE)</f>
        <v>_1H</v>
      </c>
      <c r="P382" s="2">
        <v>41609</v>
      </c>
      <c r="R382" s="2">
        <v>41609</v>
      </c>
    </row>
    <row r="383" spans="10:18" x14ac:dyDescent="0.25">
      <c r="J383" s="6" t="s">
        <v>3257</v>
      </c>
      <c r="K383" t="str">
        <f>VLOOKUP(J383,$A$2:$B366,2,FALSE)</f>
        <v>_1J</v>
      </c>
      <c r="P383" s="2">
        <v>41609</v>
      </c>
      <c r="R383" s="2">
        <v>41609</v>
      </c>
    </row>
    <row r="384" spans="10:18" x14ac:dyDescent="0.25">
      <c r="J384" s="6" t="s">
        <v>3259</v>
      </c>
      <c r="K384" t="str">
        <f>VLOOKUP(J384,$A$2:$B366,2,FALSE)</f>
        <v>_1K</v>
      </c>
      <c r="P384" s="2">
        <v>41609</v>
      </c>
      <c r="R384" s="2">
        <v>41609</v>
      </c>
    </row>
    <row r="385" spans="10:18" x14ac:dyDescent="0.25">
      <c r="J385" s="6" t="s">
        <v>3261</v>
      </c>
      <c r="K385" t="str">
        <f>VLOOKUP(J385,$A$2:$B366,2,FALSE)</f>
        <v>_1L</v>
      </c>
      <c r="P385" s="2">
        <v>41609</v>
      </c>
      <c r="R385" s="2">
        <v>41609</v>
      </c>
    </row>
    <row r="386" spans="10:18" x14ac:dyDescent="0.25">
      <c r="J386" s="6" t="s">
        <v>3263</v>
      </c>
      <c r="K386" t="str">
        <f>VLOOKUP(J386,$A$2:$B366,2,FALSE)</f>
        <v>_1M</v>
      </c>
      <c r="P386" s="2">
        <v>41609</v>
      </c>
      <c r="R386" s="2">
        <v>41609</v>
      </c>
    </row>
    <row r="387" spans="10:18" x14ac:dyDescent="0.25">
      <c r="J387" s="6" t="s">
        <v>3265</v>
      </c>
      <c r="K387" t="str">
        <f>VLOOKUP(J387,$A$2:$B366,2,FALSE)</f>
        <v>_1N</v>
      </c>
      <c r="P387" s="2">
        <v>41609</v>
      </c>
      <c r="R387" s="2">
        <v>41609</v>
      </c>
    </row>
    <row r="388" spans="10:18" x14ac:dyDescent="0.25">
      <c r="J388" s="6" t="s">
        <v>3267</v>
      </c>
      <c r="K388" t="str">
        <f>VLOOKUP(J388,$A$2:$B366,2,FALSE)</f>
        <v>_1O</v>
      </c>
      <c r="P388" s="2">
        <v>41609</v>
      </c>
      <c r="R388" s="2">
        <v>41609</v>
      </c>
    </row>
    <row r="389" spans="10:18" x14ac:dyDescent="0.25">
      <c r="J389" s="6" t="s">
        <v>3269</v>
      </c>
      <c r="K389" t="str">
        <f>VLOOKUP(J389,$A$2:$B366,2,FALSE)</f>
        <v>_1P</v>
      </c>
      <c r="P389" s="2">
        <v>41609</v>
      </c>
      <c r="R389" s="2">
        <v>41609</v>
      </c>
    </row>
    <row r="390" spans="10:18" x14ac:dyDescent="0.25">
      <c r="J390" s="6" t="s">
        <v>3271</v>
      </c>
      <c r="K390" t="str">
        <f>VLOOKUP(J390,$A$2:$B366,2,FALSE)</f>
        <v>_1Q</v>
      </c>
      <c r="P390" s="2">
        <v>41609</v>
      </c>
      <c r="R390" s="2">
        <v>41609</v>
      </c>
    </row>
    <row r="391" spans="10:18" x14ac:dyDescent="0.25">
      <c r="J391" s="6" t="s">
        <v>3273</v>
      </c>
      <c r="K391" t="str">
        <f>VLOOKUP(J391,$A$2:$B366,2,FALSE)</f>
        <v>_1R</v>
      </c>
      <c r="P391" s="2">
        <v>41609</v>
      </c>
      <c r="R391" s="2">
        <v>41609</v>
      </c>
    </row>
    <row r="392" spans="10:18" x14ac:dyDescent="0.25">
      <c r="J392" s="6" t="s">
        <v>3275</v>
      </c>
      <c r="K392" t="str">
        <f>VLOOKUP(J392,$A$2:$B366,2,FALSE)</f>
        <v>_1S</v>
      </c>
      <c r="P392" s="2">
        <v>41609</v>
      </c>
      <c r="R392" s="2">
        <v>41609</v>
      </c>
    </row>
    <row r="393" spans="10:18" x14ac:dyDescent="0.25">
      <c r="J393" s="6" t="s">
        <v>3277</v>
      </c>
      <c r="K393" t="str">
        <f>VLOOKUP(J393,$A$2:$B366,2,FALSE)</f>
        <v>_1T</v>
      </c>
      <c r="P393" s="2">
        <v>41609</v>
      </c>
      <c r="R393" s="2">
        <v>41609</v>
      </c>
    </row>
    <row r="394" spans="10:18" x14ac:dyDescent="0.25">
      <c r="J394" s="6" t="s">
        <v>3279</v>
      </c>
      <c r="K394" t="str">
        <f>VLOOKUP(J394,$A$2:$B366,2,FALSE)</f>
        <v>_1Z</v>
      </c>
      <c r="P394" s="2">
        <v>41609</v>
      </c>
      <c r="R394" s="2">
        <v>41609</v>
      </c>
    </row>
    <row r="395" spans="10:18" x14ac:dyDescent="0.25">
      <c r="J395" s="6" t="s">
        <v>3281</v>
      </c>
      <c r="K395" t="str">
        <f>VLOOKUP(J395,$A$2:$B366,2,FALSE)</f>
        <v>_4A</v>
      </c>
      <c r="P395" s="2">
        <v>41609</v>
      </c>
      <c r="R395" s="2">
        <v>41609</v>
      </c>
    </row>
    <row r="396" spans="10:18" x14ac:dyDescent="0.25">
      <c r="J396" s="6" t="s">
        <v>3283</v>
      </c>
      <c r="K396" t="str">
        <f>VLOOKUP(J396,$A$2:$B366,2,FALSE)</f>
        <v>_4B</v>
      </c>
      <c r="P396" s="2">
        <v>41609</v>
      </c>
      <c r="R396" s="2">
        <v>41609</v>
      </c>
    </row>
    <row r="397" spans="10:18" x14ac:dyDescent="0.25">
      <c r="J397" s="6" t="s">
        <v>3285</v>
      </c>
      <c r="K397" t="str">
        <f>VLOOKUP(J397,$A$2:$B366,2,FALSE)</f>
        <v>_4C</v>
      </c>
      <c r="P397" s="2">
        <v>41609</v>
      </c>
      <c r="R397" s="2">
        <v>41609</v>
      </c>
    </row>
    <row r="398" spans="10:18" x14ac:dyDescent="0.25">
      <c r="J398" s="6" t="s">
        <v>3287</v>
      </c>
      <c r="K398" t="str">
        <f>VLOOKUP(J398,$A$2:$B366,2,FALSE)</f>
        <v>_4D</v>
      </c>
      <c r="P398" s="2">
        <v>41609</v>
      </c>
      <c r="R398" s="2">
        <v>41609</v>
      </c>
    </row>
    <row r="399" spans="10:18" x14ac:dyDescent="0.25">
      <c r="J399" s="6" t="s">
        <v>3289</v>
      </c>
      <c r="K399" t="str">
        <f>VLOOKUP(J399,$A$2:$B366,2,FALSE)</f>
        <v>_4E</v>
      </c>
      <c r="P399" s="2">
        <v>41609</v>
      </c>
      <c r="R399" s="2">
        <v>41609</v>
      </c>
    </row>
    <row r="400" spans="10:18" x14ac:dyDescent="0.25">
      <c r="J400" s="6" t="s">
        <v>3291</v>
      </c>
      <c r="K400" t="str">
        <f>VLOOKUP(J400,$A$2:$B366,2,FALSE)</f>
        <v>_4F</v>
      </c>
      <c r="P400" s="2">
        <v>41609</v>
      </c>
      <c r="R400" s="2">
        <v>41609</v>
      </c>
    </row>
    <row r="401" spans="10:18" x14ac:dyDescent="0.25">
      <c r="J401" s="6" t="s">
        <v>3293</v>
      </c>
      <c r="K401" t="str">
        <f>VLOOKUP(J401,$A$2:$B366,2,FALSE)</f>
        <v>_4G</v>
      </c>
      <c r="P401" s="2">
        <v>41609</v>
      </c>
      <c r="R401" s="2">
        <v>41609</v>
      </c>
    </row>
    <row r="402" spans="10:18" x14ac:dyDescent="0.25">
      <c r="J402" s="6" t="s">
        <v>3295</v>
      </c>
      <c r="K402" t="str">
        <f>VLOOKUP(J402,$A$2:$B366,2,FALSE)</f>
        <v>_4H</v>
      </c>
      <c r="P402" s="2">
        <v>41609</v>
      </c>
      <c r="R402" s="2">
        <v>41609</v>
      </c>
    </row>
    <row r="403" spans="10:18" x14ac:dyDescent="0.25">
      <c r="J403" s="6" t="s">
        <v>3297</v>
      </c>
      <c r="K403" t="str">
        <f>VLOOKUP(J403,$A$2:$B366,2,FALSE)</f>
        <v>_4I</v>
      </c>
      <c r="P403" s="2">
        <v>41609</v>
      </c>
      <c r="R403" s="2">
        <v>41609</v>
      </c>
    </row>
    <row r="404" spans="10:18" x14ac:dyDescent="0.25">
      <c r="J404" s="6" t="s">
        <v>3321</v>
      </c>
      <c r="K404" t="str">
        <f>VLOOKUP(J404,$A$2:$B366,2,FALSE)</f>
        <v>_4V</v>
      </c>
      <c r="P404" s="2">
        <v>41609</v>
      </c>
      <c r="R404" s="2">
        <v>41609</v>
      </c>
    </row>
    <row r="405" spans="10:18" x14ac:dyDescent="0.25">
      <c r="J405" s="6" t="s">
        <v>3299</v>
      </c>
      <c r="K405" t="str">
        <f>VLOOKUP(J405,$A$2:$B366,2,FALSE)</f>
        <v>_4J</v>
      </c>
      <c r="P405" s="2">
        <v>41609</v>
      </c>
      <c r="R405" s="2">
        <v>41609</v>
      </c>
    </row>
    <row r="406" spans="10:18" x14ac:dyDescent="0.25">
      <c r="J406" s="6" t="s">
        <v>3301</v>
      </c>
      <c r="K406" t="str">
        <f>VLOOKUP(J406,$A$2:$B366,2,FALSE)</f>
        <v>_4K</v>
      </c>
      <c r="P406" s="2">
        <v>41609</v>
      </c>
      <c r="R406" s="2">
        <v>41609</v>
      </c>
    </row>
    <row r="407" spans="10:18" x14ac:dyDescent="0.25">
      <c r="J407" s="6" t="s">
        <v>3303</v>
      </c>
      <c r="K407" t="str">
        <f>VLOOKUP(J407,$A$2:$B366,2,FALSE)</f>
        <v>_4L</v>
      </c>
      <c r="P407" s="2">
        <v>41609</v>
      </c>
      <c r="R407" s="2">
        <v>41609</v>
      </c>
    </row>
    <row r="408" spans="10:18" x14ac:dyDescent="0.25">
      <c r="J408" s="6" t="s">
        <v>3305</v>
      </c>
      <c r="K408" t="str">
        <f>VLOOKUP(J408,$A$2:$B366,2,FALSE)</f>
        <v>_4M</v>
      </c>
      <c r="P408" s="2">
        <v>41609</v>
      </c>
      <c r="R408" s="2">
        <v>41609</v>
      </c>
    </row>
    <row r="409" spans="10:18" x14ac:dyDescent="0.25">
      <c r="J409" s="6" t="s">
        <v>3307</v>
      </c>
      <c r="K409" t="str">
        <f>VLOOKUP(J409,$A$2:$B366,2,FALSE)</f>
        <v>_4N</v>
      </c>
      <c r="P409" s="2">
        <v>41609</v>
      </c>
      <c r="R409" s="2">
        <v>41609</v>
      </c>
    </row>
    <row r="410" spans="10:18" x14ac:dyDescent="0.25">
      <c r="J410" s="6" t="s">
        <v>3309</v>
      </c>
      <c r="K410" t="str">
        <f>VLOOKUP(J410,$A$2:$B366,2,FALSE)</f>
        <v>_4O</v>
      </c>
      <c r="P410" s="2">
        <v>41609</v>
      </c>
      <c r="R410" s="2">
        <v>41609</v>
      </c>
    </row>
    <row r="411" spans="10:18" x14ac:dyDescent="0.25">
      <c r="J411" s="6" t="s">
        <v>3311</v>
      </c>
      <c r="K411" t="str">
        <f>VLOOKUP(J411,$A$2:$B366,2,FALSE)</f>
        <v>_4P</v>
      </c>
      <c r="P411" s="2">
        <v>41609</v>
      </c>
      <c r="R411" s="2">
        <v>41609</v>
      </c>
    </row>
    <row r="412" spans="10:18" x14ac:dyDescent="0.25">
      <c r="J412" s="6" t="s">
        <v>3313</v>
      </c>
      <c r="K412" t="str">
        <f>VLOOKUP(J412,$A$2:$B366,2,FALSE)</f>
        <v>_4Q</v>
      </c>
      <c r="P412" s="2">
        <v>41609</v>
      </c>
      <c r="R412" s="2">
        <v>41609</v>
      </c>
    </row>
    <row r="413" spans="10:18" x14ac:dyDescent="0.25">
      <c r="J413" s="6" t="s">
        <v>3315</v>
      </c>
      <c r="K413" t="str">
        <f>VLOOKUP(J413,$A$2:$B366,2,FALSE)</f>
        <v>_4R</v>
      </c>
      <c r="P413" s="2">
        <v>41609</v>
      </c>
      <c r="R413" s="2">
        <v>41609</v>
      </c>
    </row>
    <row r="414" spans="10:18" x14ac:dyDescent="0.25">
      <c r="J414" s="6" t="s">
        <v>3317</v>
      </c>
      <c r="K414" t="str">
        <f>VLOOKUP(J414,$A$2:$B366,2,FALSE)</f>
        <v>_4S</v>
      </c>
      <c r="P414" s="2">
        <v>41609</v>
      </c>
      <c r="R414" s="2">
        <v>41609</v>
      </c>
    </row>
    <row r="415" spans="10:18" x14ac:dyDescent="0.25">
      <c r="J415" s="6" t="s">
        <v>3319</v>
      </c>
      <c r="K415" t="str">
        <f>VLOOKUP(J415,$A$2:$B366,2,FALSE)</f>
        <v>_4T</v>
      </c>
      <c r="P415" s="2">
        <v>41609</v>
      </c>
      <c r="R415" s="2">
        <v>41609</v>
      </c>
    </row>
    <row r="416" spans="10:18" x14ac:dyDescent="0.25">
      <c r="J416" s="6" t="s">
        <v>3323</v>
      </c>
      <c r="K416" t="str">
        <f>VLOOKUP(J416,$A$2:$B366,2,FALSE)</f>
        <v>_4W</v>
      </c>
      <c r="P416" s="2">
        <v>41609</v>
      </c>
      <c r="R416" s="2">
        <v>41609</v>
      </c>
    </row>
    <row r="417" spans="10:18" x14ac:dyDescent="0.25">
      <c r="J417" s="6" t="s">
        <v>3325</v>
      </c>
      <c r="K417" t="str">
        <f>VLOOKUP(J417,$A$2:$B366,2,FALSE)</f>
        <v>_4X</v>
      </c>
      <c r="P417" s="2">
        <v>41609</v>
      </c>
      <c r="R417" s="2">
        <v>41609</v>
      </c>
    </row>
    <row r="418" spans="10:18" x14ac:dyDescent="0.25">
      <c r="J418" s="6" t="s">
        <v>3327</v>
      </c>
      <c r="K418" t="str">
        <f>VLOOKUP(J418,$A$2:$B366,2,FALSE)</f>
        <v>_4Y</v>
      </c>
      <c r="P418" s="2">
        <v>41609</v>
      </c>
      <c r="R418" s="2">
        <v>41609</v>
      </c>
    </row>
    <row r="419" spans="10:18" x14ac:dyDescent="0.25">
      <c r="J419" s="6" t="s">
        <v>3329</v>
      </c>
      <c r="K419" t="str">
        <f>VLOOKUP(J419,$A$2:$B366,2,FALSE)</f>
        <v>_4Z</v>
      </c>
      <c r="P419" s="2">
        <v>41609</v>
      </c>
      <c r="R419" s="2">
        <v>41609</v>
      </c>
    </row>
    <row r="420" spans="10:18" x14ac:dyDescent="0.25">
      <c r="J420" s="6" t="s">
        <v>3331</v>
      </c>
      <c r="K420" t="str">
        <f>VLOOKUP(J420,$A$2:$B366,2,FALSE)</f>
        <v>_5A</v>
      </c>
      <c r="P420" s="2">
        <v>41609</v>
      </c>
      <c r="R420" s="2">
        <v>41609</v>
      </c>
    </row>
    <row r="421" spans="10:18" x14ac:dyDescent="0.25">
      <c r="J421" s="6" t="s">
        <v>3333</v>
      </c>
      <c r="K421" t="str">
        <f>VLOOKUP(J421,$A$2:$B366,2,FALSE)</f>
        <v>_5B</v>
      </c>
      <c r="P421" s="2">
        <v>41609</v>
      </c>
      <c r="R421" s="2">
        <v>41609</v>
      </c>
    </row>
    <row r="422" spans="10:18" x14ac:dyDescent="0.25">
      <c r="J422" s="6" t="s">
        <v>3335</v>
      </c>
      <c r="K422" t="str">
        <f>VLOOKUP(J422,$A$2:$B366,2,FALSE)</f>
        <v>_5C</v>
      </c>
      <c r="P422" s="2">
        <v>41609</v>
      </c>
      <c r="R422" s="2">
        <v>41609</v>
      </c>
    </row>
    <row r="423" spans="10:18" x14ac:dyDescent="0.25">
      <c r="J423" s="6" t="s">
        <v>3337</v>
      </c>
      <c r="K423" t="str">
        <f>VLOOKUP(J423,$A$2:$B366,2,FALSE)</f>
        <v>_5D</v>
      </c>
      <c r="P423" s="2">
        <v>41609</v>
      </c>
      <c r="R423" s="2">
        <v>41609</v>
      </c>
    </row>
    <row r="424" spans="10:18" x14ac:dyDescent="0.25">
      <c r="J424" s="6" t="s">
        <v>3339</v>
      </c>
      <c r="K424" t="str">
        <f>VLOOKUP(J424,$A$2:$B366,2,FALSE)</f>
        <v>_5E</v>
      </c>
      <c r="P424" s="2">
        <v>41609</v>
      </c>
      <c r="R424" s="2">
        <v>41609</v>
      </c>
    </row>
    <row r="425" spans="10:18" x14ac:dyDescent="0.25">
      <c r="J425" s="6" t="s">
        <v>3341</v>
      </c>
      <c r="K425" t="str">
        <f>VLOOKUP(J425,$A$2:$B366,2,FALSE)</f>
        <v>_5F</v>
      </c>
      <c r="P425" s="2">
        <v>41609</v>
      </c>
      <c r="R425" s="2">
        <v>41609</v>
      </c>
    </row>
    <row r="426" spans="10:18" x14ac:dyDescent="0.25">
      <c r="J426" s="6" t="s">
        <v>3343</v>
      </c>
      <c r="K426" t="str">
        <f>VLOOKUP(J426,$A$2:$B366,2,FALSE)</f>
        <v>_5G</v>
      </c>
      <c r="P426" s="2">
        <v>41609</v>
      </c>
      <c r="R426" s="2">
        <v>41609</v>
      </c>
    </row>
    <row r="427" spans="10:18" x14ac:dyDescent="0.25">
      <c r="J427" s="6" t="s">
        <v>3345</v>
      </c>
      <c r="K427" t="str">
        <f>VLOOKUP(J427,$A$2:$B366,2,FALSE)</f>
        <v>_5H</v>
      </c>
      <c r="P427" s="2">
        <v>41609</v>
      </c>
      <c r="R427" s="2">
        <v>41609</v>
      </c>
    </row>
    <row r="428" spans="10:18" x14ac:dyDescent="0.25">
      <c r="J428" s="6" t="s">
        <v>3347</v>
      </c>
      <c r="K428" t="str">
        <f>VLOOKUP(J428,$A$2:$B366,2,FALSE)</f>
        <v>_5I</v>
      </c>
      <c r="P428" s="2">
        <v>41609</v>
      </c>
      <c r="R428" s="2">
        <v>41609</v>
      </c>
    </row>
    <row r="429" spans="10:18" x14ac:dyDescent="0.25">
      <c r="J429" s="6" t="s">
        <v>3349</v>
      </c>
      <c r="K429" t="str">
        <f>VLOOKUP(J429,$A$2:$B366,2,FALSE)</f>
        <v>_5J</v>
      </c>
      <c r="P429" s="2">
        <v>41609</v>
      </c>
      <c r="R429" s="2">
        <v>41609</v>
      </c>
    </row>
    <row r="430" spans="10:18" x14ac:dyDescent="0.25">
      <c r="J430" s="6" t="s">
        <v>3351</v>
      </c>
      <c r="K430" t="str">
        <f>VLOOKUP(J430,$A$2:$B366,2,FALSE)</f>
        <v>_5K</v>
      </c>
      <c r="P430" s="2">
        <v>41609</v>
      </c>
      <c r="R430" s="2">
        <v>41609</v>
      </c>
    </row>
    <row r="431" spans="10:18" x14ac:dyDescent="0.25">
      <c r="J431" s="6" t="s">
        <v>3353</v>
      </c>
      <c r="K431" t="str">
        <f>VLOOKUP(J431,$A$2:$B366,2,FALSE)</f>
        <v>_5L</v>
      </c>
      <c r="P431" s="2">
        <v>41609</v>
      </c>
      <c r="R431" s="2">
        <v>41609</v>
      </c>
    </row>
    <row r="432" spans="10:18" x14ac:dyDescent="0.25">
      <c r="J432" s="6" t="s">
        <v>3355</v>
      </c>
      <c r="K432" t="str">
        <f>VLOOKUP(J432,$A$2:$B366,2,FALSE)</f>
        <v>_5M</v>
      </c>
      <c r="P432" s="2">
        <v>41609</v>
      </c>
      <c r="R432" s="2">
        <v>41609</v>
      </c>
    </row>
    <row r="433" spans="10:18" x14ac:dyDescent="0.25">
      <c r="J433" s="6" t="s">
        <v>3357</v>
      </c>
      <c r="K433" t="str">
        <f>VLOOKUP(J433,$A$2:$B366,2,FALSE)</f>
        <v>_5N</v>
      </c>
      <c r="P433" s="2">
        <v>41609</v>
      </c>
      <c r="R433" s="2">
        <v>41609</v>
      </c>
    </row>
    <row r="434" spans="10:18" x14ac:dyDescent="0.25">
      <c r="J434" s="6" t="s">
        <v>3359</v>
      </c>
      <c r="K434" t="str">
        <f>VLOOKUP(J434,$A$2:$B366,2,FALSE)</f>
        <v>_5O</v>
      </c>
      <c r="P434" s="2">
        <v>41609</v>
      </c>
      <c r="R434" s="2">
        <v>41609</v>
      </c>
    </row>
    <row r="435" spans="10:18" x14ac:dyDescent="0.25">
      <c r="J435" s="6" t="s">
        <v>3361</v>
      </c>
      <c r="K435" t="str">
        <f>VLOOKUP(J435,$A$2:$B366,2,FALSE)</f>
        <v>_5P</v>
      </c>
      <c r="P435" s="2">
        <v>41609</v>
      </c>
      <c r="R435" s="2">
        <v>41609</v>
      </c>
    </row>
    <row r="436" spans="10:18" x14ac:dyDescent="0.25">
      <c r="J436" s="6" t="s">
        <v>3363</v>
      </c>
      <c r="K436" t="str">
        <f>VLOOKUP(J436,$A$2:$B366,2,FALSE)</f>
        <v>_5Q</v>
      </c>
      <c r="P436" s="2">
        <v>41609</v>
      </c>
      <c r="R436" s="2">
        <v>41609</v>
      </c>
    </row>
    <row r="437" spans="10:18" x14ac:dyDescent="0.25">
      <c r="J437" s="6" t="s">
        <v>3365</v>
      </c>
      <c r="K437" t="str">
        <f>VLOOKUP(J437,$A$2:$B366,2,FALSE)</f>
        <v>_5R</v>
      </c>
      <c r="P437" s="2">
        <v>41609</v>
      </c>
      <c r="R437" s="2">
        <v>41609</v>
      </c>
    </row>
    <row r="438" spans="10:18" x14ac:dyDescent="0.25">
      <c r="J438" s="6" t="s">
        <v>3367</v>
      </c>
      <c r="K438" t="str">
        <f>VLOOKUP(J438,$A$2:$B366,2,FALSE)</f>
        <v>_5S</v>
      </c>
      <c r="P438" s="2">
        <v>41609</v>
      </c>
      <c r="R438" s="2">
        <v>41609</v>
      </c>
    </row>
    <row r="439" spans="10:18" x14ac:dyDescent="0.25">
      <c r="J439" s="6" t="s">
        <v>3369</v>
      </c>
      <c r="K439" t="str">
        <f>VLOOKUP(J439,$A$2:$B366,2,FALSE)</f>
        <v>_5T</v>
      </c>
      <c r="P439" s="2">
        <v>41609</v>
      </c>
      <c r="R439" s="2">
        <v>41609</v>
      </c>
    </row>
    <row r="440" spans="10:18" x14ac:dyDescent="0.25">
      <c r="J440" s="6" t="s">
        <v>3371</v>
      </c>
      <c r="K440" t="str">
        <f>VLOOKUP(J440,$A$2:$B366,2,FALSE)</f>
        <v>_5U</v>
      </c>
      <c r="P440" s="2">
        <v>41609</v>
      </c>
      <c r="R440" s="2">
        <v>41609</v>
      </c>
    </row>
    <row r="441" spans="10:18" x14ac:dyDescent="0.25">
      <c r="J441" s="6" t="s">
        <v>3373</v>
      </c>
      <c r="K441" t="str">
        <f>VLOOKUP(J441,$A$2:$B366,2,FALSE)</f>
        <v>_5V</v>
      </c>
      <c r="P441" s="2">
        <v>41609</v>
      </c>
      <c r="R441" s="2">
        <v>41609</v>
      </c>
    </row>
    <row r="442" spans="10:18" x14ac:dyDescent="0.25">
      <c r="J442" s="6" t="s">
        <v>3375</v>
      </c>
      <c r="K442" t="str">
        <f>VLOOKUP(J442,$A$2:$B366,2,FALSE)</f>
        <v>_5W</v>
      </c>
      <c r="P442" s="2">
        <v>41609</v>
      </c>
      <c r="R442" s="2">
        <v>41609</v>
      </c>
    </row>
    <row r="443" spans="10:18" x14ac:dyDescent="0.25">
      <c r="J443" s="6" t="s">
        <v>3377</v>
      </c>
      <c r="K443" t="str">
        <f>VLOOKUP(J443,$A$2:$B366,2,FALSE)</f>
        <v>_5X</v>
      </c>
      <c r="P443" s="2">
        <v>41609</v>
      </c>
      <c r="R443" s="2">
        <v>41609</v>
      </c>
    </row>
    <row r="444" spans="10:18" x14ac:dyDescent="0.25">
      <c r="J444" s="6" t="s">
        <v>3379</v>
      </c>
      <c r="K444" t="str">
        <f>VLOOKUP(J444,$A$2:$B366,2,FALSE)</f>
        <v>_5Y</v>
      </c>
      <c r="P444" s="2">
        <v>41609</v>
      </c>
      <c r="R444" s="2">
        <v>41609</v>
      </c>
    </row>
    <row r="445" spans="10:18" x14ac:dyDescent="0.25">
      <c r="J445" s="6" t="s">
        <v>3381</v>
      </c>
      <c r="K445" t="str">
        <f>VLOOKUP(J445,$A$2:$B366,2,FALSE)</f>
        <v>_5Z</v>
      </c>
      <c r="P445" s="2">
        <v>41609</v>
      </c>
      <c r="R445" s="2">
        <v>41609</v>
      </c>
    </row>
    <row r="446" spans="10:18" x14ac:dyDescent="0.25">
      <c r="J446" s="6" t="s">
        <v>3383</v>
      </c>
      <c r="K446" t="str">
        <f>VLOOKUP(J446,$A$2:$B366,2,FALSE)</f>
        <v>_6A</v>
      </c>
      <c r="P446" s="2">
        <v>41609</v>
      </c>
      <c r="R446" s="2">
        <v>41609</v>
      </c>
    </row>
    <row r="447" spans="10:18" x14ac:dyDescent="0.25">
      <c r="J447" s="6" t="s">
        <v>3385</v>
      </c>
      <c r="K447" t="str">
        <f>VLOOKUP(J447,$A$2:$B366,2,FALSE)</f>
        <v>_6B</v>
      </c>
      <c r="P447" s="2">
        <v>41609</v>
      </c>
      <c r="R447" s="2">
        <v>41609</v>
      </c>
    </row>
    <row r="448" spans="10:18" x14ac:dyDescent="0.25">
      <c r="J448" s="6" t="s">
        <v>3387</v>
      </c>
      <c r="K448" t="str">
        <f>VLOOKUP(J448,$A$2:$B366,2,FALSE)</f>
        <v>_6C</v>
      </c>
      <c r="P448" s="2">
        <v>41609</v>
      </c>
      <c r="R448" s="2">
        <v>41609</v>
      </c>
    </row>
    <row r="449" spans="10:18" x14ac:dyDescent="0.25">
      <c r="J449" s="6" t="s">
        <v>3389</v>
      </c>
      <c r="K449" t="str">
        <f>VLOOKUP(J449,$A$2:$B366,2,FALSE)</f>
        <v>_6D</v>
      </c>
      <c r="P449" s="2">
        <v>41609</v>
      </c>
      <c r="R449" s="2">
        <v>41609</v>
      </c>
    </row>
    <row r="450" spans="10:18" x14ac:dyDescent="0.25">
      <c r="J450" s="6" t="s">
        <v>3391</v>
      </c>
      <c r="K450" t="str">
        <f>VLOOKUP(J450,$A$2:$B366,2,FALSE)</f>
        <v>_6E</v>
      </c>
      <c r="P450" s="2">
        <v>41609</v>
      </c>
      <c r="R450" s="2">
        <v>41609</v>
      </c>
    </row>
    <row r="451" spans="10:18" x14ac:dyDescent="0.25">
      <c r="J451" s="6" t="s">
        <v>3393</v>
      </c>
      <c r="K451" t="str">
        <f>VLOOKUP(J451,$A$2:$B366,2,FALSE)</f>
        <v>_6F</v>
      </c>
      <c r="P451" s="2">
        <v>41609</v>
      </c>
      <c r="R451" s="2">
        <v>41609</v>
      </c>
    </row>
    <row r="452" spans="10:18" x14ac:dyDescent="0.25">
      <c r="J452" s="6" t="s">
        <v>3395</v>
      </c>
      <c r="K452" t="str">
        <f>VLOOKUP(J452,$A$2:$B366,2,FALSE)</f>
        <v>_6G</v>
      </c>
      <c r="P452" s="2">
        <v>41609</v>
      </c>
      <c r="R452" s="2">
        <v>41609</v>
      </c>
    </row>
    <row r="453" spans="10:18" x14ac:dyDescent="0.25">
      <c r="J453" s="6" t="s">
        <v>3397</v>
      </c>
      <c r="K453" t="str">
        <f>VLOOKUP(J453,$A$2:$B366,2,FALSE)</f>
        <v>_6H</v>
      </c>
      <c r="P453" s="2">
        <v>41609</v>
      </c>
      <c r="R453" s="2">
        <v>41609</v>
      </c>
    </row>
    <row r="454" spans="10:18" x14ac:dyDescent="0.25">
      <c r="J454" s="6" t="s">
        <v>3399</v>
      </c>
      <c r="K454" t="str">
        <f>VLOOKUP(J454,$A$2:$B366,2,FALSE)</f>
        <v>_6I</v>
      </c>
      <c r="P454" s="2">
        <v>41609</v>
      </c>
      <c r="R454" s="2">
        <v>41609</v>
      </c>
    </row>
    <row r="455" spans="10:18" x14ac:dyDescent="0.25">
      <c r="J455" s="6" t="s">
        <v>3401</v>
      </c>
      <c r="K455" t="str">
        <f>VLOOKUP(J455,$A$2:$B366,2,FALSE)</f>
        <v>_6J</v>
      </c>
      <c r="P455" s="2">
        <v>41609</v>
      </c>
      <c r="R455" s="2">
        <v>41609</v>
      </c>
    </row>
    <row r="456" spans="10:18" x14ac:dyDescent="0.25">
      <c r="J456" s="6" t="s">
        <v>3403</v>
      </c>
      <c r="K456" t="str">
        <f>VLOOKUP(J456,$A$2:$B366,2,FALSE)</f>
        <v>_6K</v>
      </c>
      <c r="P456" s="2">
        <v>41609</v>
      </c>
      <c r="R456" s="2">
        <v>41609</v>
      </c>
    </row>
    <row r="457" spans="10:18" x14ac:dyDescent="0.25">
      <c r="J457" s="6" t="s">
        <v>3405</v>
      </c>
      <c r="K457" t="str">
        <f>VLOOKUP(J457,$A$2:$B366,2,FALSE)</f>
        <v>_6L</v>
      </c>
      <c r="P457" s="2">
        <v>41609</v>
      </c>
      <c r="R457" s="2">
        <v>41609</v>
      </c>
    </row>
    <row r="458" spans="10:18" x14ac:dyDescent="0.25">
      <c r="J458" s="6" t="s">
        <v>3407</v>
      </c>
      <c r="K458" t="str">
        <f>VLOOKUP(J458,$A$2:$B366,2,FALSE)</f>
        <v>_6M</v>
      </c>
      <c r="P458" s="2">
        <v>41609</v>
      </c>
      <c r="R458" s="2">
        <v>41609</v>
      </c>
    </row>
    <row r="459" spans="10:18" x14ac:dyDescent="0.25">
      <c r="J459" s="6" t="s">
        <v>3409</v>
      </c>
      <c r="K459" t="str">
        <f>VLOOKUP(J459,$A$2:$B366,2,FALSE)</f>
        <v>_6N</v>
      </c>
      <c r="P459" s="2">
        <v>41609</v>
      </c>
      <c r="R459" s="2">
        <v>41609</v>
      </c>
    </row>
    <row r="460" spans="10:18" x14ac:dyDescent="0.25">
      <c r="J460" s="6" t="s">
        <v>3411</v>
      </c>
      <c r="K460" t="str">
        <f>VLOOKUP(J460,$A$2:$B366,2,FALSE)</f>
        <v>_6O</v>
      </c>
      <c r="P460" s="2">
        <v>41609</v>
      </c>
      <c r="R460" s="2">
        <v>41609</v>
      </c>
    </row>
    <row r="461" spans="10:18" x14ac:dyDescent="0.25">
      <c r="J461" s="6" t="s">
        <v>3413</v>
      </c>
      <c r="K461" t="str">
        <f>VLOOKUP(J461,$A$2:$B366,2,FALSE)</f>
        <v>_6P</v>
      </c>
      <c r="P461" s="2">
        <v>41609</v>
      </c>
      <c r="R461" s="2">
        <v>41609</v>
      </c>
    </row>
    <row r="462" spans="10:18" x14ac:dyDescent="0.25">
      <c r="J462" s="6" t="s">
        <v>3415</v>
      </c>
      <c r="K462" t="str">
        <f>VLOOKUP(J462,$A$2:$B366,2,FALSE)</f>
        <v>_6Q</v>
      </c>
      <c r="P462" s="2">
        <v>41609</v>
      </c>
      <c r="R462" s="2">
        <v>41609</v>
      </c>
    </row>
    <row r="463" spans="10:18" x14ac:dyDescent="0.25">
      <c r="J463" s="6" t="s">
        <v>3417</v>
      </c>
      <c r="K463" t="str">
        <f>VLOOKUP(J463,$A$2:$B366,2,FALSE)</f>
        <v>_6R</v>
      </c>
      <c r="P463" s="2">
        <v>41609</v>
      </c>
      <c r="R463" s="2">
        <v>41609</v>
      </c>
    </row>
    <row r="464" spans="10:18" x14ac:dyDescent="0.25">
      <c r="J464" s="6" t="s">
        <v>3419</v>
      </c>
      <c r="K464" t="str">
        <f>VLOOKUP(J464,$A$2:$B366,2,FALSE)</f>
        <v>_6S</v>
      </c>
      <c r="P464" s="2">
        <v>41609</v>
      </c>
      <c r="R464" s="2">
        <v>41609</v>
      </c>
    </row>
    <row r="465" spans="10:18" x14ac:dyDescent="0.25">
      <c r="J465" s="6" t="s">
        <v>3421</v>
      </c>
      <c r="K465" t="str">
        <f>VLOOKUP(J465,$A$2:$B366,2,FALSE)</f>
        <v>_6T</v>
      </c>
      <c r="P465" s="2">
        <v>41609</v>
      </c>
      <c r="R465" s="2">
        <v>41609</v>
      </c>
    </row>
    <row r="466" spans="10:18" x14ac:dyDescent="0.25">
      <c r="J466" s="6" t="s">
        <v>3423</v>
      </c>
      <c r="K466" t="str">
        <f>VLOOKUP(J466,$A$2:$B366,2,FALSE)</f>
        <v>_6U</v>
      </c>
      <c r="P466" s="2">
        <v>41609</v>
      </c>
      <c r="R466" s="2">
        <v>41609</v>
      </c>
    </row>
    <row r="467" spans="10:18" x14ac:dyDescent="0.25">
      <c r="J467" s="6" t="s">
        <v>3425</v>
      </c>
      <c r="K467" t="str">
        <f>VLOOKUP(J467,$A$2:$B366,2,FALSE)</f>
        <v>_6Z</v>
      </c>
      <c r="P467" s="2">
        <v>41609</v>
      </c>
      <c r="R467" s="2">
        <v>41609</v>
      </c>
    </row>
    <row r="468" spans="10:18" x14ac:dyDescent="0.25">
      <c r="J468" s="6" t="s">
        <v>3429</v>
      </c>
      <c r="K468" t="str">
        <f>VLOOKUP(J468,$A$2:$B366,2,FALSE)</f>
        <v>_7Z</v>
      </c>
      <c r="P468" s="2">
        <v>41609</v>
      </c>
      <c r="R468" s="2">
        <v>41609</v>
      </c>
    </row>
    <row r="469" spans="10:18" x14ac:dyDescent="0.25">
      <c r="J469" s="6" t="s">
        <v>3431</v>
      </c>
      <c r="K469" t="str">
        <f>VLOOKUP(J469,$A$2:$B366,2,FALSE)</f>
        <v>_8A</v>
      </c>
      <c r="P469" s="2">
        <v>41609</v>
      </c>
      <c r="R469" s="2">
        <v>41609</v>
      </c>
    </row>
    <row r="470" spans="10:18" x14ac:dyDescent="0.25">
      <c r="J470" s="6" t="s">
        <v>3427</v>
      </c>
      <c r="K470" t="str">
        <f>VLOOKUP(J470,$A$2:$B366,2,FALSE)</f>
        <v>_7Y</v>
      </c>
      <c r="P470" s="2">
        <v>42384</v>
      </c>
      <c r="R470" s="2">
        <v>42735</v>
      </c>
    </row>
    <row r="471" spans="10:18" x14ac:dyDescent="0.25">
      <c r="J471" s="6" t="s">
        <v>3433</v>
      </c>
      <c r="K471" t="str">
        <f>VLOOKUP(J471,$A$2:$B366,2,FALSE)</f>
        <v>_9B</v>
      </c>
      <c r="P471" s="2">
        <v>41609</v>
      </c>
      <c r="R471" s="2">
        <v>41609</v>
      </c>
    </row>
    <row r="472" spans="10:18" x14ac:dyDescent="0.25">
      <c r="J472" s="6" t="s">
        <v>2960</v>
      </c>
      <c r="K472" t="str">
        <f>VLOOKUP(J472,$A$2:$B366,2,FALSE)</f>
        <v>IMF.CL_AREA.1G</v>
      </c>
      <c r="P472" s="2">
        <v>42384</v>
      </c>
      <c r="R472" s="2">
        <v>42735</v>
      </c>
    </row>
    <row r="473" spans="10:18" x14ac:dyDescent="0.25">
      <c r="J473" s="6" t="s">
        <v>2962</v>
      </c>
      <c r="K473" t="str">
        <f>VLOOKUP(J473,$A$2:$B366,2,FALSE)</f>
        <v>IMF.CL_AREA.1W</v>
      </c>
      <c r="P473" s="2">
        <v>42384</v>
      </c>
      <c r="R473" s="2">
        <v>42735</v>
      </c>
    </row>
    <row r="474" spans="10:18" x14ac:dyDescent="0.25">
      <c r="J474" s="6" t="s">
        <v>2964</v>
      </c>
      <c r="K474" t="str">
        <f>VLOOKUP(J474,$A$2:$B366,2,FALSE)</f>
        <v>IMF.CL_AREA.4U</v>
      </c>
      <c r="P474" s="2">
        <v>42384</v>
      </c>
      <c r="R474" s="2">
        <v>42735</v>
      </c>
    </row>
    <row r="475" spans="10:18" x14ac:dyDescent="0.25">
      <c r="J475" s="6" t="s">
        <v>2966</v>
      </c>
      <c r="K475" t="str">
        <f>VLOOKUP(J475,$A$2:$B366,2,FALSE)</f>
        <v>IMF.CL_AREA.7G</v>
      </c>
      <c r="P475" s="2">
        <v>42384</v>
      </c>
      <c r="R475" s="2">
        <v>42735</v>
      </c>
    </row>
    <row r="476" spans="10:18" x14ac:dyDescent="0.25">
      <c r="J476" s="6" t="s">
        <v>2968</v>
      </c>
      <c r="K476" t="str">
        <f>VLOOKUP(J476,$A$2:$B366,2,FALSE)</f>
        <v>IMF.CL_AREA.7H</v>
      </c>
      <c r="P476" s="2">
        <v>42384</v>
      </c>
      <c r="R476" s="2">
        <v>42735</v>
      </c>
    </row>
    <row r="477" spans="10:18" x14ac:dyDescent="0.25">
      <c r="J477" s="6" t="s">
        <v>2970</v>
      </c>
      <c r="K477" t="str">
        <f>VLOOKUP(J477,$A$2:$B366,2,FALSE)</f>
        <v>IMF.CL_AREA.7I</v>
      </c>
      <c r="P477" s="2">
        <v>42384</v>
      </c>
      <c r="R477" s="2">
        <v>42735</v>
      </c>
    </row>
    <row r="478" spans="10:18" x14ac:dyDescent="0.25">
      <c r="J478" s="6" t="s">
        <v>2972</v>
      </c>
      <c r="K478" t="str">
        <f>VLOOKUP(J478,$A$2:$B366,2,FALSE)</f>
        <v>IMF.CL_AREA.7J</v>
      </c>
      <c r="P478" s="2">
        <v>42384</v>
      </c>
      <c r="R478" s="2">
        <v>42735</v>
      </c>
    </row>
    <row r="479" spans="10:18" x14ac:dyDescent="0.25">
      <c r="J479" s="6" t="s">
        <v>2974</v>
      </c>
      <c r="K479" t="str">
        <f>VLOOKUP(J479,$A$2:$B366,2,FALSE)</f>
        <v>IMF.CL_AREA.7K</v>
      </c>
      <c r="P479" s="2">
        <v>42384</v>
      </c>
      <c r="R479" s="2">
        <v>42735</v>
      </c>
    </row>
    <row r="480" spans="10:18" x14ac:dyDescent="0.25">
      <c r="J480" s="6" t="s">
        <v>2976</v>
      </c>
      <c r="K480" t="str">
        <f>VLOOKUP(J480,$A$2:$B366,2,FALSE)</f>
        <v>IMF.CL_AREA.7L</v>
      </c>
      <c r="P480" s="2">
        <v>42384</v>
      </c>
      <c r="R480" s="2">
        <v>42735</v>
      </c>
    </row>
    <row r="481" spans="10:20" x14ac:dyDescent="0.25">
      <c r="J481" s="6" t="s">
        <v>2978</v>
      </c>
      <c r="K481" t="str">
        <f>VLOOKUP(J481,$A$2:$B366,2,FALSE)</f>
        <v>IMF.CL_AREA.7M</v>
      </c>
      <c r="P481" s="2">
        <v>42384</v>
      </c>
      <c r="R481" s="2">
        <v>42735</v>
      </c>
    </row>
    <row r="482" spans="10:20" x14ac:dyDescent="0.25">
      <c r="J482" s="6" t="s">
        <v>2980</v>
      </c>
      <c r="K482" t="str">
        <f>VLOOKUP(J482,$A$2:$B366,2,FALSE)</f>
        <v>IMF.CL_AREA.9B</v>
      </c>
      <c r="P482" s="2">
        <v>42384</v>
      </c>
      <c r="R482" s="2">
        <v>42735</v>
      </c>
    </row>
    <row r="483" spans="10:20" x14ac:dyDescent="0.25">
      <c r="J483" t="s">
        <v>3438</v>
      </c>
      <c r="N483" t="s">
        <v>12</v>
      </c>
      <c r="P483" s="2">
        <v>41609</v>
      </c>
      <c r="Q483" s="2">
        <v>41809</v>
      </c>
      <c r="R483" s="2">
        <v>41609</v>
      </c>
      <c r="S483" s="2">
        <v>41911</v>
      </c>
      <c r="T483" t="s">
        <v>2408</v>
      </c>
    </row>
    <row r="484" spans="10:20" x14ac:dyDescent="0.25">
      <c r="J484" s="4" t="s">
        <v>2744</v>
      </c>
      <c r="K484" t="str">
        <f>VLOOKUP(J484,$A$2:$B366,2,FALSE)</f>
        <v>x0</v>
      </c>
      <c r="L484" t="s">
        <v>1830</v>
      </c>
      <c r="P484" s="2">
        <v>41609</v>
      </c>
      <c r="Q484" s="2">
        <v>41809</v>
      </c>
      <c r="R484" s="2">
        <v>41609</v>
      </c>
      <c r="S484" s="2">
        <v>41911</v>
      </c>
    </row>
    <row r="485" spans="10:20" x14ac:dyDescent="0.25">
      <c r="J485" s="5" t="s">
        <v>2754</v>
      </c>
      <c r="K485" t="str">
        <f>VLOOKUP(J485,$A$2:$B366,2,FALSE)</f>
        <v>AL</v>
      </c>
      <c r="M485" t="s">
        <v>589</v>
      </c>
      <c r="P485" s="2">
        <v>41609</v>
      </c>
      <c r="Q485" s="2">
        <v>41809</v>
      </c>
      <c r="R485" s="2">
        <v>41609</v>
      </c>
      <c r="S485" s="2">
        <v>41911</v>
      </c>
    </row>
    <row r="486" spans="10:20" x14ac:dyDescent="0.25">
      <c r="J486" s="5" t="s">
        <v>2747</v>
      </c>
      <c r="K486" t="str">
        <f>VLOOKUP(J486,$A$2:$B366,2,FALSE)</f>
        <v>AT</v>
      </c>
      <c r="M486" t="s">
        <v>589</v>
      </c>
      <c r="P486" s="2">
        <v>41609</v>
      </c>
      <c r="Q486" s="2">
        <v>41809</v>
      </c>
      <c r="R486" s="2">
        <v>41609</v>
      </c>
      <c r="S486" s="2">
        <v>41911</v>
      </c>
    </row>
    <row r="487" spans="10:20" x14ac:dyDescent="0.25">
      <c r="J487" s="5" t="s">
        <v>2750</v>
      </c>
      <c r="K487" t="str">
        <f>VLOOKUP(J487,$A$2:$B366,2,FALSE)</f>
        <v>BE</v>
      </c>
      <c r="M487" t="s">
        <v>589</v>
      </c>
      <c r="P487" s="2">
        <v>41609</v>
      </c>
      <c r="Q487" s="2">
        <v>41809</v>
      </c>
      <c r="R487" s="2">
        <v>41609</v>
      </c>
      <c r="S487" s="2">
        <v>41911</v>
      </c>
    </row>
    <row r="488" spans="10:20" x14ac:dyDescent="0.25">
      <c r="J488" s="5" t="s">
        <v>2753</v>
      </c>
      <c r="K488" t="str">
        <f>VLOOKUP(J488,$A$2:$B366,2,FALSE)</f>
        <v>BG</v>
      </c>
      <c r="M488" t="s">
        <v>589</v>
      </c>
      <c r="P488" s="2">
        <v>41609</v>
      </c>
      <c r="Q488" s="2">
        <v>41809</v>
      </c>
      <c r="R488" s="2">
        <v>41609</v>
      </c>
      <c r="S488" s="2">
        <v>41911</v>
      </c>
    </row>
    <row r="489" spans="10:20" x14ac:dyDescent="0.25">
      <c r="J489" s="5" t="s">
        <v>2756</v>
      </c>
      <c r="K489" t="str">
        <f>VLOOKUP(J489,$A$2:$B366,2,FALSE)</f>
        <v>CY</v>
      </c>
      <c r="M489" t="s">
        <v>589</v>
      </c>
      <c r="P489" s="2">
        <v>41609</v>
      </c>
      <c r="Q489" s="2">
        <v>41809</v>
      </c>
      <c r="R489" s="2">
        <v>41609</v>
      </c>
      <c r="S489" s="2">
        <v>41911</v>
      </c>
    </row>
    <row r="490" spans="10:20" x14ac:dyDescent="0.25">
      <c r="J490" s="5" t="s">
        <v>2759</v>
      </c>
      <c r="K490" t="str">
        <f>VLOOKUP(J490,$A$2:$B366,2,FALSE)</f>
        <v>CZ</v>
      </c>
      <c r="M490" t="s">
        <v>589</v>
      </c>
      <c r="P490" s="2">
        <v>41609</v>
      </c>
      <c r="Q490" s="2">
        <v>41809</v>
      </c>
      <c r="R490" s="2">
        <v>41609</v>
      </c>
      <c r="S490" s="2">
        <v>41911</v>
      </c>
    </row>
    <row r="491" spans="10:20" x14ac:dyDescent="0.25">
      <c r="J491" s="5" t="s">
        <v>2762</v>
      </c>
      <c r="K491" t="str">
        <f>VLOOKUP(J491,$A$2:$B366,2,FALSE)</f>
        <v>DK</v>
      </c>
      <c r="M491" t="s">
        <v>589</v>
      </c>
      <c r="P491" s="2">
        <v>41609</v>
      </c>
      <c r="Q491" s="2">
        <v>41809</v>
      </c>
      <c r="R491" s="2">
        <v>41609</v>
      </c>
      <c r="S491" s="2">
        <v>41911</v>
      </c>
    </row>
    <row r="492" spans="10:20" x14ac:dyDescent="0.25">
      <c r="J492" s="5" t="s">
        <v>2765</v>
      </c>
      <c r="K492" t="str">
        <f>VLOOKUP(J492,$A$2:$B366,2,FALSE)</f>
        <v>EE</v>
      </c>
      <c r="M492" t="s">
        <v>589</v>
      </c>
      <c r="P492" s="2">
        <v>41609</v>
      </c>
      <c r="Q492" s="2">
        <v>41809</v>
      </c>
      <c r="R492" s="2">
        <v>41609</v>
      </c>
      <c r="S492" s="2">
        <v>41911</v>
      </c>
    </row>
    <row r="493" spans="10:20" x14ac:dyDescent="0.25">
      <c r="J493" s="5" t="s">
        <v>2768</v>
      </c>
      <c r="K493" t="str">
        <f>VLOOKUP(J493,$A$2:$B366,2,FALSE)</f>
        <v>FI</v>
      </c>
      <c r="M493" t="s">
        <v>589</v>
      </c>
      <c r="P493" s="2">
        <v>41609</v>
      </c>
      <c r="Q493" s="2">
        <v>41809</v>
      </c>
      <c r="R493" s="2">
        <v>41609</v>
      </c>
      <c r="S493" s="2">
        <v>41911</v>
      </c>
    </row>
    <row r="494" spans="10:20" x14ac:dyDescent="0.25">
      <c r="J494" s="5" t="s">
        <v>2770</v>
      </c>
      <c r="K494" t="str">
        <f>VLOOKUP(J494,$A$2:$B366,2,FALSE)</f>
        <v>FR</v>
      </c>
      <c r="M494" t="s">
        <v>589</v>
      </c>
      <c r="P494" s="2">
        <v>41609</v>
      </c>
      <c r="Q494" s="2">
        <v>41809</v>
      </c>
      <c r="R494" s="2">
        <v>41609</v>
      </c>
      <c r="S494" s="2">
        <v>41911</v>
      </c>
    </row>
    <row r="495" spans="10:20" x14ac:dyDescent="0.25">
      <c r="J495" s="5" t="s">
        <v>2771</v>
      </c>
      <c r="K495" t="str">
        <f>VLOOKUP(J495,$A$2:$B366,2,FALSE)</f>
        <v>DE</v>
      </c>
      <c r="M495" t="s">
        <v>589</v>
      </c>
      <c r="P495" s="2">
        <v>41609</v>
      </c>
      <c r="Q495" s="2">
        <v>41809</v>
      </c>
      <c r="R495" s="2">
        <v>41609</v>
      </c>
      <c r="S495" s="2">
        <v>41911</v>
      </c>
    </row>
    <row r="496" spans="10:20" x14ac:dyDescent="0.25">
      <c r="J496" s="5" t="s">
        <v>2774</v>
      </c>
      <c r="K496" t="str">
        <f>VLOOKUP(J496,$A$2:$B366,2,FALSE)</f>
        <v>GR</v>
      </c>
      <c r="M496" t="s">
        <v>589</v>
      </c>
      <c r="P496" s="2">
        <v>41609</v>
      </c>
      <c r="Q496" s="2">
        <v>41809</v>
      </c>
      <c r="R496" s="2">
        <v>41609</v>
      </c>
      <c r="S496" s="2">
        <v>41911</v>
      </c>
    </row>
    <row r="497" spans="10:19" x14ac:dyDescent="0.25">
      <c r="J497" s="5" t="s">
        <v>2777</v>
      </c>
      <c r="K497" t="str">
        <f>VLOOKUP(J497,$A$2:$B366,2,FALSE)</f>
        <v>HU</v>
      </c>
      <c r="M497" t="s">
        <v>589</v>
      </c>
      <c r="P497" s="2">
        <v>41609</v>
      </c>
      <c r="Q497" s="2">
        <v>41809</v>
      </c>
      <c r="R497" s="2">
        <v>41609</v>
      </c>
      <c r="S497" s="2">
        <v>41911</v>
      </c>
    </row>
    <row r="498" spans="10:19" x14ac:dyDescent="0.25">
      <c r="J498" s="5" t="s">
        <v>2780</v>
      </c>
      <c r="K498" t="str">
        <f>VLOOKUP(J498,$A$2:$B366,2,FALSE)</f>
        <v>IE</v>
      </c>
      <c r="M498" t="s">
        <v>589</v>
      </c>
      <c r="P498" s="2">
        <v>41609</v>
      </c>
      <c r="Q498" s="2">
        <v>41809</v>
      </c>
      <c r="R498" s="2">
        <v>41609</v>
      </c>
      <c r="S498" s="2">
        <v>41911</v>
      </c>
    </row>
    <row r="499" spans="10:19" x14ac:dyDescent="0.25">
      <c r="J499" s="5" t="s">
        <v>2783</v>
      </c>
      <c r="K499" t="str">
        <f>VLOOKUP(J499,$A$2:$B366,2,FALSE)</f>
        <v>IT</v>
      </c>
      <c r="M499" t="s">
        <v>589</v>
      </c>
      <c r="P499" s="2">
        <v>41609</v>
      </c>
      <c r="Q499" s="2">
        <v>41809</v>
      </c>
      <c r="R499" s="2">
        <v>41609</v>
      </c>
      <c r="S499" s="2">
        <v>41911</v>
      </c>
    </row>
    <row r="500" spans="10:19" x14ac:dyDescent="0.25">
      <c r="J500" s="5" t="s">
        <v>2824</v>
      </c>
      <c r="K500" t="str">
        <f>VLOOKUP(J500,$A$2:$B366,2,FALSE)</f>
        <v>JP</v>
      </c>
      <c r="M500" t="s">
        <v>589</v>
      </c>
      <c r="P500" s="2">
        <v>41609</v>
      </c>
      <c r="Q500" s="2">
        <v>41809</v>
      </c>
      <c r="R500" s="2">
        <v>41609</v>
      </c>
      <c r="S500" s="2">
        <v>41911</v>
      </c>
    </row>
    <row r="501" spans="10:19" x14ac:dyDescent="0.25">
      <c r="J501" s="5" t="s">
        <v>2785</v>
      </c>
      <c r="K501" t="str">
        <f>VLOOKUP(J501,$A$2:$B366,2,FALSE)</f>
        <v>LV</v>
      </c>
      <c r="M501" t="s">
        <v>589</v>
      </c>
      <c r="P501" s="2">
        <v>41609</v>
      </c>
      <c r="Q501" s="2">
        <v>41809</v>
      </c>
      <c r="R501" s="2">
        <v>41609</v>
      </c>
      <c r="S501" s="2">
        <v>41911</v>
      </c>
    </row>
    <row r="502" spans="10:19" x14ac:dyDescent="0.25">
      <c r="J502" s="5" t="s">
        <v>2788</v>
      </c>
      <c r="K502" t="str">
        <f>VLOOKUP(J502,$A$2:$B366,2,FALSE)</f>
        <v>LT</v>
      </c>
      <c r="M502" t="s">
        <v>589</v>
      </c>
      <c r="P502" s="2">
        <v>41609</v>
      </c>
      <c r="Q502" s="2">
        <v>41809</v>
      </c>
      <c r="R502" s="2">
        <v>41609</v>
      </c>
      <c r="S502" s="2">
        <v>41911</v>
      </c>
    </row>
    <row r="503" spans="10:19" x14ac:dyDescent="0.25">
      <c r="J503" s="5" t="s">
        <v>2791</v>
      </c>
      <c r="K503" t="str">
        <f>VLOOKUP(J503,$A$2:$B366,2,FALSE)</f>
        <v>LU</v>
      </c>
      <c r="M503" t="s">
        <v>589</v>
      </c>
      <c r="P503" s="2">
        <v>41609</v>
      </c>
      <c r="Q503" s="2">
        <v>41809</v>
      </c>
      <c r="R503" s="2">
        <v>41609</v>
      </c>
      <c r="S503" s="2">
        <v>41911</v>
      </c>
    </row>
    <row r="504" spans="10:19" x14ac:dyDescent="0.25">
      <c r="J504" s="5" t="s">
        <v>2827</v>
      </c>
      <c r="K504" t="str">
        <f>VLOOKUP(J504,$A$2:$B366,2,FALSE)</f>
        <v>MK</v>
      </c>
      <c r="M504" t="s">
        <v>589</v>
      </c>
      <c r="P504" s="2">
        <v>41609</v>
      </c>
      <c r="Q504" s="2">
        <v>41809</v>
      </c>
      <c r="R504" s="2">
        <v>41609</v>
      </c>
      <c r="S504" s="2">
        <v>41911</v>
      </c>
    </row>
    <row r="505" spans="10:19" x14ac:dyDescent="0.25">
      <c r="J505" s="5" t="s">
        <v>2793</v>
      </c>
      <c r="K505" t="str">
        <f>VLOOKUP(J505,$A$2:$B366,2,FALSE)</f>
        <v>MT</v>
      </c>
      <c r="M505" t="s">
        <v>589</v>
      </c>
      <c r="P505" s="2">
        <v>41609</v>
      </c>
      <c r="Q505" s="2">
        <v>41809</v>
      </c>
      <c r="R505" s="2">
        <v>41609</v>
      </c>
      <c r="S505" s="2">
        <v>41911</v>
      </c>
    </row>
    <row r="506" spans="10:19" x14ac:dyDescent="0.25">
      <c r="J506" s="5" t="s">
        <v>2796</v>
      </c>
      <c r="K506" t="str">
        <f>VLOOKUP(J506,$A$2:$B366,2,FALSE)</f>
        <v>NL</v>
      </c>
      <c r="M506" t="s">
        <v>589</v>
      </c>
      <c r="P506" s="2">
        <v>41609</v>
      </c>
      <c r="Q506" s="2">
        <v>41809</v>
      </c>
      <c r="R506" s="2">
        <v>41609</v>
      </c>
      <c r="S506" s="2">
        <v>41911</v>
      </c>
    </row>
    <row r="507" spans="10:19" x14ac:dyDescent="0.25">
      <c r="J507" s="5" t="s">
        <v>2845</v>
      </c>
      <c r="K507" t="str">
        <f>VLOOKUP(J507,$A$2:$B366,2,FALSE)</f>
        <v>NO</v>
      </c>
      <c r="M507" t="s">
        <v>589</v>
      </c>
      <c r="P507" s="2">
        <v>41609</v>
      </c>
      <c r="Q507" s="2">
        <v>41809</v>
      </c>
      <c r="R507" s="2">
        <v>41609</v>
      </c>
      <c r="S507" s="2">
        <v>41911</v>
      </c>
    </row>
    <row r="508" spans="10:19" x14ac:dyDescent="0.25">
      <c r="J508" s="5" t="s">
        <v>2798</v>
      </c>
      <c r="K508" t="str">
        <f>VLOOKUP(J508,$A$2:$B366,2,FALSE)</f>
        <v>PL</v>
      </c>
      <c r="M508" t="s">
        <v>589</v>
      </c>
      <c r="P508" s="2">
        <v>41609</v>
      </c>
      <c r="Q508" s="2">
        <v>41809</v>
      </c>
      <c r="R508" s="2">
        <v>41609</v>
      </c>
      <c r="S508" s="2">
        <v>41911</v>
      </c>
    </row>
    <row r="509" spans="10:19" x14ac:dyDescent="0.25">
      <c r="J509" s="5" t="s">
        <v>2801</v>
      </c>
      <c r="K509" t="str">
        <f>VLOOKUP(J509,$A$2:$B366,2,FALSE)</f>
        <v>PT</v>
      </c>
      <c r="M509" t="s">
        <v>589</v>
      </c>
      <c r="P509" s="2">
        <v>41609</v>
      </c>
      <c r="Q509" s="2">
        <v>41809</v>
      </c>
      <c r="R509" s="2">
        <v>41609</v>
      </c>
      <c r="S509" s="2">
        <v>41911</v>
      </c>
    </row>
    <row r="510" spans="10:19" x14ac:dyDescent="0.25">
      <c r="J510" s="5" t="s">
        <v>2804</v>
      </c>
      <c r="K510" t="str">
        <f>VLOOKUP(J510,$A$2:$B366,2,FALSE)</f>
        <v>RO</v>
      </c>
      <c r="M510" t="s">
        <v>589</v>
      </c>
      <c r="P510" s="2">
        <v>41609</v>
      </c>
      <c r="Q510" s="2">
        <v>41809</v>
      </c>
      <c r="R510" s="2">
        <v>41609</v>
      </c>
      <c r="S510" s="2">
        <v>41911</v>
      </c>
    </row>
    <row r="511" spans="10:19" x14ac:dyDescent="0.25">
      <c r="J511" s="5" t="s">
        <v>2829</v>
      </c>
      <c r="K511" t="str">
        <f>VLOOKUP(J511,$A$2:$B366,2,FALSE)</f>
        <v>RU</v>
      </c>
      <c r="M511" t="s">
        <v>589</v>
      </c>
      <c r="P511" s="2">
        <v>41609</v>
      </c>
      <c r="Q511" s="2">
        <v>41809</v>
      </c>
      <c r="R511" s="2">
        <v>41609</v>
      </c>
      <c r="S511" s="2">
        <v>41911</v>
      </c>
    </row>
    <row r="512" spans="10:19" x14ac:dyDescent="0.25">
      <c r="J512" s="5" t="s">
        <v>2832</v>
      </c>
      <c r="K512" t="str">
        <f>VLOOKUP(J512,$A$2:$B366,2,FALSE)</f>
        <v>RS</v>
      </c>
      <c r="M512" t="s">
        <v>589</v>
      </c>
      <c r="P512" s="2">
        <v>41609</v>
      </c>
      <c r="Q512" s="2">
        <v>41809</v>
      </c>
      <c r="R512" s="2">
        <v>41609</v>
      </c>
      <c r="S512" s="2">
        <v>41911</v>
      </c>
    </row>
    <row r="513" spans="10:19" x14ac:dyDescent="0.25">
      <c r="J513" s="5" t="s">
        <v>2807</v>
      </c>
      <c r="K513" t="str">
        <f>VLOOKUP(J513,$A$2:$B366,2,FALSE)</f>
        <v>SK</v>
      </c>
      <c r="M513" t="s">
        <v>589</v>
      </c>
      <c r="P513" s="2">
        <v>41609</v>
      </c>
      <c r="Q513" s="2">
        <v>41809</v>
      </c>
      <c r="R513" s="2">
        <v>41609</v>
      </c>
      <c r="S513" s="2">
        <v>41911</v>
      </c>
    </row>
    <row r="514" spans="10:19" x14ac:dyDescent="0.25">
      <c r="J514" s="5" t="s">
        <v>2810</v>
      </c>
      <c r="K514" t="str">
        <f>VLOOKUP(J514,$A$2:$B366,2,FALSE)</f>
        <v>SI</v>
      </c>
      <c r="M514" t="s">
        <v>589</v>
      </c>
      <c r="P514" s="2">
        <v>41609</v>
      </c>
      <c r="Q514" s="2">
        <v>41809</v>
      </c>
      <c r="R514" s="2">
        <v>41609</v>
      </c>
      <c r="S514" s="2">
        <v>41911</v>
      </c>
    </row>
    <row r="515" spans="10:19" x14ac:dyDescent="0.25">
      <c r="J515" s="5" t="s">
        <v>2813</v>
      </c>
      <c r="K515" t="str">
        <f>VLOOKUP(J515,$A$2:$B366,2,FALSE)</f>
        <v>ES</v>
      </c>
      <c r="M515" t="s">
        <v>589</v>
      </c>
      <c r="P515" s="2">
        <v>41609</v>
      </c>
      <c r="Q515" s="2">
        <v>41809</v>
      </c>
      <c r="R515" s="2">
        <v>41609</v>
      </c>
      <c r="S515" s="2">
        <v>41911</v>
      </c>
    </row>
    <row r="516" spans="10:19" x14ac:dyDescent="0.25">
      <c r="J516" s="5" t="s">
        <v>2816</v>
      </c>
      <c r="K516" t="str">
        <f>VLOOKUP(J516,$A$2:$B366,2,FALSE)</f>
        <v>SE</v>
      </c>
      <c r="M516" t="s">
        <v>589</v>
      </c>
      <c r="P516" s="2">
        <v>41609</v>
      </c>
      <c r="Q516" s="2">
        <v>41809</v>
      </c>
      <c r="R516" s="2">
        <v>41609</v>
      </c>
      <c r="S516" s="2">
        <v>41911</v>
      </c>
    </row>
    <row r="517" spans="10:19" x14ac:dyDescent="0.25">
      <c r="J517" s="5" t="s">
        <v>2835</v>
      </c>
      <c r="K517" t="str">
        <f>VLOOKUP(J517,$A$2:$B366,2,FALSE)</f>
        <v>CH</v>
      </c>
      <c r="M517" t="s">
        <v>589</v>
      </c>
      <c r="P517" s="2">
        <v>41609</v>
      </c>
      <c r="Q517" s="2">
        <v>41809</v>
      </c>
      <c r="R517" s="2">
        <v>41609</v>
      </c>
      <c r="S517" s="2">
        <v>41911</v>
      </c>
    </row>
    <row r="518" spans="10:19" x14ac:dyDescent="0.25">
      <c r="J518" s="5" t="s">
        <v>2838</v>
      </c>
      <c r="K518" t="str">
        <f>VLOOKUP(J518,$A$2:$B366,2,FALSE)</f>
        <v>TR</v>
      </c>
      <c r="M518" t="s">
        <v>589</v>
      </c>
      <c r="P518" s="2">
        <v>41609</v>
      </c>
      <c r="Q518" s="2">
        <v>41809</v>
      </c>
      <c r="R518" s="2">
        <v>41609</v>
      </c>
      <c r="S518" s="2">
        <v>41911</v>
      </c>
    </row>
    <row r="519" spans="10:19" x14ac:dyDescent="0.25">
      <c r="J519" s="5" t="s">
        <v>2841</v>
      </c>
      <c r="K519" t="str">
        <f>VLOOKUP(J519,$A$2:$B366,2,FALSE)</f>
        <v>UA</v>
      </c>
      <c r="M519" t="s">
        <v>589</v>
      </c>
      <c r="P519" s="2">
        <v>41609</v>
      </c>
      <c r="Q519" s="2">
        <v>41809</v>
      </c>
      <c r="R519" s="2">
        <v>41609</v>
      </c>
      <c r="S519" s="2">
        <v>41911</v>
      </c>
    </row>
    <row r="520" spans="10:19" x14ac:dyDescent="0.25">
      <c r="J520" s="5" t="s">
        <v>2819</v>
      </c>
      <c r="K520" t="str">
        <f>VLOOKUP(J520,$A$2:$B366,2,FALSE)</f>
        <v>GB</v>
      </c>
      <c r="M520" t="s">
        <v>589</v>
      </c>
      <c r="P520" s="2">
        <v>41609</v>
      </c>
      <c r="Q520" s="2">
        <v>41809</v>
      </c>
      <c r="R520" s="2">
        <v>41609</v>
      </c>
      <c r="S520" s="2">
        <v>41911</v>
      </c>
    </row>
    <row r="521" spans="10:19" x14ac:dyDescent="0.25">
      <c r="J521" s="5" t="s">
        <v>2843</v>
      </c>
      <c r="K521" t="str">
        <f>VLOOKUP(J521,$A$2:$B366,2,FALSE)</f>
        <v>US</v>
      </c>
      <c r="M521" t="s">
        <v>589</v>
      </c>
      <c r="P521" s="2">
        <v>41609</v>
      </c>
      <c r="Q521" s="2">
        <v>41809</v>
      </c>
      <c r="R521" s="2">
        <v>41609</v>
      </c>
      <c r="S521" s="2">
        <v>41911</v>
      </c>
    </row>
    <row r="522" spans="10:19" x14ac:dyDescent="0.25">
      <c r="J522" s="5" t="s">
        <v>2745</v>
      </c>
      <c r="K522" t="str">
        <f>VLOOKUP(J522,$A$2:$B366,2,FALSE)</f>
        <v>AF</v>
      </c>
      <c r="M522" t="s">
        <v>589</v>
      </c>
      <c r="P522" s="2">
        <v>41609</v>
      </c>
      <c r="Q522" s="2">
        <v>41809</v>
      </c>
      <c r="R522" s="2">
        <v>41609</v>
      </c>
      <c r="S522" s="2">
        <v>41911</v>
      </c>
    </row>
    <row r="523" spans="10:19" x14ac:dyDescent="0.25">
      <c r="J523" s="5" t="s">
        <v>2778</v>
      </c>
      <c r="K523" t="str">
        <f>VLOOKUP(J523,$A$2:$B366,2,FALSE)</f>
        <v>AX</v>
      </c>
      <c r="M523" t="s">
        <v>589</v>
      </c>
      <c r="P523" s="2">
        <v>41609</v>
      </c>
      <c r="Q523" s="2">
        <v>41809</v>
      </c>
      <c r="R523" s="2">
        <v>41609</v>
      </c>
      <c r="S523" s="2">
        <v>41911</v>
      </c>
    </row>
    <row r="524" spans="10:19" x14ac:dyDescent="0.25">
      <c r="J524" s="5" t="s">
        <v>2889</v>
      </c>
      <c r="K524" t="str">
        <f>VLOOKUP(J524,$A$2:$B366,2,FALSE)</f>
        <v>DZ</v>
      </c>
      <c r="M524" t="s">
        <v>589</v>
      </c>
      <c r="P524" s="2">
        <v>41609</v>
      </c>
      <c r="Q524" s="2">
        <v>41809</v>
      </c>
      <c r="R524" s="2">
        <v>41609</v>
      </c>
      <c r="S524" s="2">
        <v>41911</v>
      </c>
    </row>
    <row r="525" spans="10:19" x14ac:dyDescent="0.25">
      <c r="J525" s="5" t="s">
        <v>2769</v>
      </c>
      <c r="K525" t="str">
        <f>VLOOKUP(J525,$A$2:$B366,2,FALSE)</f>
        <v>AS</v>
      </c>
      <c r="M525" t="s">
        <v>589</v>
      </c>
      <c r="P525" s="2">
        <v>41609</v>
      </c>
      <c r="Q525" s="2">
        <v>41809</v>
      </c>
      <c r="R525" s="2">
        <v>41609</v>
      </c>
      <c r="S525" s="2">
        <v>41911</v>
      </c>
    </row>
    <row r="526" spans="10:19" x14ac:dyDescent="0.25">
      <c r="J526" s="5" t="s">
        <v>2738</v>
      </c>
      <c r="K526" t="str">
        <f>VLOOKUP(J526,$A$2:$B366,2,FALSE)</f>
        <v>AD</v>
      </c>
      <c r="M526" t="s">
        <v>589</v>
      </c>
      <c r="P526" s="2">
        <v>41609</v>
      </c>
      <c r="Q526" s="2">
        <v>41809</v>
      </c>
      <c r="R526" s="2">
        <v>41609</v>
      </c>
      <c r="S526" s="2">
        <v>41911</v>
      </c>
    </row>
    <row r="527" spans="10:19" x14ac:dyDescent="0.25">
      <c r="J527" s="5" t="s">
        <v>2760</v>
      </c>
      <c r="K527" t="str">
        <f>VLOOKUP(J527,$A$2:$B366,2,FALSE)</f>
        <v>AO</v>
      </c>
      <c r="M527" t="s">
        <v>589</v>
      </c>
      <c r="P527" s="2">
        <v>41609</v>
      </c>
      <c r="Q527" s="2">
        <v>41809</v>
      </c>
      <c r="R527" s="2">
        <v>41609</v>
      </c>
      <c r="S527" s="2">
        <v>41911</v>
      </c>
    </row>
    <row r="528" spans="10:19" x14ac:dyDescent="0.25">
      <c r="J528" s="5" t="s">
        <v>2751</v>
      </c>
      <c r="K528" t="str">
        <f>VLOOKUP(J528,$A$2:$B366,2,FALSE)</f>
        <v>AI</v>
      </c>
      <c r="M528" t="s">
        <v>589</v>
      </c>
      <c r="P528" s="2">
        <v>41609</v>
      </c>
      <c r="Q528" s="2">
        <v>41809</v>
      </c>
      <c r="R528" s="2">
        <v>41609</v>
      </c>
      <c r="S528" s="2">
        <v>41911</v>
      </c>
    </row>
    <row r="529" spans="10:19" x14ac:dyDescent="0.25">
      <c r="J529" s="5" t="s">
        <v>2763</v>
      </c>
      <c r="K529" t="str">
        <f>VLOOKUP(J529,$A$2:$B366,2,FALSE)</f>
        <v>AQ</v>
      </c>
      <c r="M529" t="s">
        <v>589</v>
      </c>
      <c r="P529" s="2">
        <v>41609</v>
      </c>
      <c r="Q529" s="2">
        <v>41809</v>
      </c>
      <c r="R529" s="2">
        <v>41609</v>
      </c>
      <c r="S529" s="2">
        <v>41911</v>
      </c>
    </row>
    <row r="530" spans="10:19" x14ac:dyDescent="0.25">
      <c r="J530" s="5" t="s">
        <v>2748</v>
      </c>
      <c r="K530" t="str">
        <f>VLOOKUP(J530,$A$2:$B366,2,FALSE)</f>
        <v>AG</v>
      </c>
      <c r="M530" t="s">
        <v>589</v>
      </c>
      <c r="P530" s="2">
        <v>41609</v>
      </c>
      <c r="Q530" s="2">
        <v>41809</v>
      </c>
      <c r="R530" s="2">
        <v>41609</v>
      </c>
      <c r="S530" s="2">
        <v>41911</v>
      </c>
    </row>
    <row r="531" spans="10:19" x14ac:dyDescent="0.25">
      <c r="J531" s="5" t="s">
        <v>2766</v>
      </c>
      <c r="K531" t="str">
        <f>VLOOKUP(J531,$A$2:$B366,2,FALSE)</f>
        <v>AR</v>
      </c>
      <c r="M531" t="s">
        <v>589</v>
      </c>
      <c r="P531" s="2">
        <v>41609</v>
      </c>
      <c r="Q531" s="2">
        <v>41809</v>
      </c>
      <c r="R531" s="2">
        <v>41609</v>
      </c>
      <c r="S531" s="2">
        <v>41911</v>
      </c>
    </row>
    <row r="532" spans="10:19" x14ac:dyDescent="0.25">
      <c r="J532" s="5" t="s">
        <v>2757</v>
      </c>
      <c r="K532" t="str">
        <f>VLOOKUP(J532,$A$2:$B366,2,FALSE)</f>
        <v>AM</v>
      </c>
      <c r="M532" t="s">
        <v>589</v>
      </c>
      <c r="P532" s="2">
        <v>41609</v>
      </c>
      <c r="Q532" s="2">
        <v>41809</v>
      </c>
      <c r="R532" s="2">
        <v>41609</v>
      </c>
      <c r="S532" s="2">
        <v>41911</v>
      </c>
    </row>
    <row r="533" spans="10:19" x14ac:dyDescent="0.25">
      <c r="J533" s="5" t="s">
        <v>2775</v>
      </c>
      <c r="K533" t="str">
        <f>VLOOKUP(J533,$A$2:$B366,2,FALSE)</f>
        <v>AW</v>
      </c>
      <c r="M533" t="s">
        <v>589</v>
      </c>
      <c r="P533" s="2">
        <v>41609</v>
      </c>
      <c r="Q533" s="2">
        <v>41809</v>
      </c>
      <c r="R533" s="2">
        <v>41609</v>
      </c>
      <c r="S533" s="2">
        <v>41911</v>
      </c>
    </row>
    <row r="534" spans="10:19" x14ac:dyDescent="0.25">
      <c r="J534" s="5" t="s">
        <v>2772</v>
      </c>
      <c r="K534" t="str">
        <f>VLOOKUP(J534,$A$2:$B366,2,FALSE)</f>
        <v>AU</v>
      </c>
      <c r="M534" t="s">
        <v>589</v>
      </c>
      <c r="P534" s="2">
        <v>41609</v>
      </c>
      <c r="Q534" s="2">
        <v>41809</v>
      </c>
      <c r="R534" s="2">
        <v>41609</v>
      </c>
      <c r="S534" s="2">
        <v>41911</v>
      </c>
    </row>
    <row r="535" spans="10:19" x14ac:dyDescent="0.25">
      <c r="J535" s="5" t="s">
        <v>2781</v>
      </c>
      <c r="K535" t="str">
        <f>VLOOKUP(J535,$A$2:$B366,2,FALSE)</f>
        <v>AZ</v>
      </c>
      <c r="M535" t="s">
        <v>589</v>
      </c>
      <c r="P535" s="2">
        <v>41609</v>
      </c>
      <c r="Q535" s="2">
        <v>41809</v>
      </c>
      <c r="R535" s="2">
        <v>41609</v>
      </c>
      <c r="S535" s="2">
        <v>41911</v>
      </c>
    </row>
    <row r="536" spans="10:19" x14ac:dyDescent="0.25">
      <c r="J536" s="5" t="s">
        <v>2825</v>
      </c>
      <c r="K536" t="str">
        <f>VLOOKUP(J536,$A$2:$B366,2,FALSE)</f>
        <v>BS</v>
      </c>
      <c r="M536" t="s">
        <v>589</v>
      </c>
      <c r="P536" s="2">
        <v>41609</v>
      </c>
      <c r="Q536" s="2">
        <v>41809</v>
      </c>
      <c r="R536" s="2">
        <v>41609</v>
      </c>
      <c r="S536" s="2">
        <v>41911</v>
      </c>
    </row>
    <row r="537" spans="10:19" x14ac:dyDescent="0.25">
      <c r="J537" s="5" t="s">
        <v>2799</v>
      </c>
      <c r="K537" t="str">
        <f>VLOOKUP(J537,$A$2:$B366,2,FALSE)</f>
        <v>BH</v>
      </c>
      <c r="M537" t="s">
        <v>589</v>
      </c>
      <c r="P537" s="2">
        <v>41609</v>
      </c>
      <c r="Q537" s="2">
        <v>41809</v>
      </c>
      <c r="R537" s="2">
        <v>41609</v>
      </c>
      <c r="S537" s="2">
        <v>41911</v>
      </c>
    </row>
    <row r="538" spans="10:19" x14ac:dyDescent="0.25">
      <c r="J538" s="5" t="s">
        <v>2789</v>
      </c>
      <c r="K538" t="str">
        <f>VLOOKUP(J538,$A$2:$B366,2,FALSE)</f>
        <v>BD</v>
      </c>
      <c r="M538" t="s">
        <v>589</v>
      </c>
      <c r="P538" s="2">
        <v>41609</v>
      </c>
      <c r="Q538" s="2">
        <v>41809</v>
      </c>
      <c r="R538" s="2">
        <v>41609</v>
      </c>
      <c r="S538" s="2">
        <v>41911</v>
      </c>
    </row>
    <row r="539" spans="10:19" x14ac:dyDescent="0.25">
      <c r="J539" s="5" t="s">
        <v>2786</v>
      </c>
      <c r="K539" t="str">
        <f>VLOOKUP(J539,$A$2:$B366,2,FALSE)</f>
        <v>BB</v>
      </c>
      <c r="M539" t="s">
        <v>589</v>
      </c>
      <c r="P539" s="2">
        <v>41609</v>
      </c>
      <c r="Q539" s="2">
        <v>41809</v>
      </c>
      <c r="R539" s="2">
        <v>41609</v>
      </c>
      <c r="S539" s="2">
        <v>41911</v>
      </c>
    </row>
    <row r="540" spans="10:19" x14ac:dyDescent="0.25">
      <c r="J540" s="5" t="s">
        <v>2836</v>
      </c>
      <c r="K540" t="str">
        <f>VLOOKUP(J540,$A$2:$B366,2,FALSE)</f>
        <v>BY</v>
      </c>
      <c r="M540" t="s">
        <v>589</v>
      </c>
      <c r="P540" s="2">
        <v>41609</v>
      </c>
      <c r="Q540" s="2">
        <v>41809</v>
      </c>
      <c r="R540" s="2">
        <v>41609</v>
      </c>
      <c r="S540" s="2">
        <v>41911</v>
      </c>
    </row>
    <row r="541" spans="10:19" x14ac:dyDescent="0.25">
      <c r="J541" s="5" t="s">
        <v>2839</v>
      </c>
      <c r="K541" t="str">
        <f>VLOOKUP(J541,$A$2:$B366,2,FALSE)</f>
        <v>BZ</v>
      </c>
      <c r="M541" t="s">
        <v>589</v>
      </c>
      <c r="P541" s="2">
        <v>41609</v>
      </c>
      <c r="Q541" s="2">
        <v>41809</v>
      </c>
      <c r="R541" s="2">
        <v>41609</v>
      </c>
      <c r="S541" s="2">
        <v>41911</v>
      </c>
    </row>
    <row r="542" spans="10:19" x14ac:dyDescent="0.25">
      <c r="J542" s="5" t="s">
        <v>2805</v>
      </c>
      <c r="K542" t="str">
        <f>VLOOKUP(J542,$A$2:$B366,2,FALSE)</f>
        <v>BJ</v>
      </c>
      <c r="M542" t="s">
        <v>589</v>
      </c>
      <c r="P542" s="2">
        <v>41609</v>
      </c>
      <c r="Q542" s="2">
        <v>41809</v>
      </c>
      <c r="R542" s="2">
        <v>41609</v>
      </c>
      <c r="S542" s="2">
        <v>41911</v>
      </c>
    </row>
    <row r="543" spans="10:19" x14ac:dyDescent="0.25">
      <c r="J543" s="5" t="s">
        <v>2811</v>
      </c>
      <c r="K543" t="str">
        <f>VLOOKUP(J543,$A$2:$B366,2,FALSE)</f>
        <v>BM</v>
      </c>
      <c r="M543" t="s">
        <v>589</v>
      </c>
      <c r="P543" s="2">
        <v>41609</v>
      </c>
      <c r="Q543" s="2">
        <v>41809</v>
      </c>
      <c r="R543" s="2">
        <v>41609</v>
      </c>
      <c r="S543" s="2">
        <v>41911</v>
      </c>
    </row>
    <row r="544" spans="10:19" x14ac:dyDescent="0.25">
      <c r="J544" s="5" t="s">
        <v>2828</v>
      </c>
      <c r="K544" t="str">
        <f>VLOOKUP(J544,$A$2:$B366,2,FALSE)</f>
        <v>BT</v>
      </c>
      <c r="M544" t="s">
        <v>589</v>
      </c>
      <c r="P544" s="2">
        <v>41609</v>
      </c>
      <c r="Q544" s="2">
        <v>41809</v>
      </c>
      <c r="R544" s="2">
        <v>41609</v>
      </c>
      <c r="S544" s="2">
        <v>41911</v>
      </c>
    </row>
    <row r="545" spans="10:19" x14ac:dyDescent="0.25">
      <c r="J545" s="5" t="s">
        <v>2817</v>
      </c>
      <c r="K545" t="str">
        <f>VLOOKUP(J545,$A$2:$B366,2,FALSE)</f>
        <v>BO</v>
      </c>
      <c r="M545" t="s">
        <v>589</v>
      </c>
      <c r="P545" s="2">
        <v>41609</v>
      </c>
      <c r="Q545" s="2">
        <v>41809</v>
      </c>
      <c r="R545" s="2">
        <v>41609</v>
      </c>
      <c r="S545" s="2">
        <v>41911</v>
      </c>
    </row>
    <row r="546" spans="10:19" x14ac:dyDescent="0.25">
      <c r="J546" s="5" t="s">
        <v>2820</v>
      </c>
      <c r="K546" t="str">
        <f>VLOOKUP(J546,$A$2:$B366,2,FALSE)</f>
        <v>BQ</v>
      </c>
      <c r="M546" t="s">
        <v>589</v>
      </c>
      <c r="P546" s="2">
        <v>41609</v>
      </c>
      <c r="Q546" s="2">
        <v>41809</v>
      </c>
      <c r="R546" s="2">
        <v>41609</v>
      </c>
      <c r="S546" s="2">
        <v>41911</v>
      </c>
    </row>
    <row r="547" spans="10:19" x14ac:dyDescent="0.25">
      <c r="J547" s="5" t="s">
        <v>2784</v>
      </c>
      <c r="K547" t="str">
        <f>VLOOKUP(J547,$A$2:$B366,2,FALSE)</f>
        <v>BA</v>
      </c>
      <c r="M547" t="s">
        <v>589</v>
      </c>
      <c r="P547" s="2">
        <v>41609</v>
      </c>
      <c r="Q547" s="2">
        <v>41809</v>
      </c>
      <c r="R547" s="2">
        <v>41609</v>
      </c>
      <c r="S547" s="2">
        <v>41911</v>
      </c>
    </row>
    <row r="548" spans="10:19" x14ac:dyDescent="0.25">
      <c r="J548" s="5" t="s">
        <v>2833</v>
      </c>
      <c r="K548" t="str">
        <f>VLOOKUP(J548,$A$2:$B366,2,FALSE)</f>
        <v>BW</v>
      </c>
      <c r="M548" t="s">
        <v>589</v>
      </c>
      <c r="P548" s="2">
        <v>41609</v>
      </c>
      <c r="Q548" s="2">
        <v>41809</v>
      </c>
      <c r="R548" s="2">
        <v>41609</v>
      </c>
      <c r="S548" s="2">
        <v>41911</v>
      </c>
    </row>
    <row r="549" spans="10:19" x14ac:dyDescent="0.25">
      <c r="J549" s="5" t="s">
        <v>2830</v>
      </c>
      <c r="K549" t="str">
        <f>VLOOKUP(J549,$A$2:$B366,2,FALSE)</f>
        <v>BV</v>
      </c>
      <c r="M549" t="s">
        <v>589</v>
      </c>
      <c r="P549" s="2">
        <v>41609</v>
      </c>
      <c r="Q549" s="2">
        <v>41809</v>
      </c>
      <c r="R549" s="2">
        <v>41609</v>
      </c>
      <c r="S549" s="2">
        <v>41911</v>
      </c>
    </row>
    <row r="550" spans="10:19" x14ac:dyDescent="0.25">
      <c r="J550" s="5" t="s">
        <v>2822</v>
      </c>
      <c r="K550" t="str">
        <f>VLOOKUP(J550,$A$2:$B366,2,FALSE)</f>
        <v>BR</v>
      </c>
      <c r="M550" t="s">
        <v>589</v>
      </c>
      <c r="P550" s="2">
        <v>41609</v>
      </c>
      <c r="Q550" s="2">
        <v>41809</v>
      </c>
      <c r="R550" s="2">
        <v>41609</v>
      </c>
      <c r="S550" s="2">
        <v>41911</v>
      </c>
    </row>
    <row r="551" spans="10:19" x14ac:dyDescent="0.25">
      <c r="J551" s="5" t="s">
        <v>2984</v>
      </c>
      <c r="K551" t="str">
        <f>VLOOKUP(J551,$A$2:$B366,2,FALSE)</f>
        <v>IO</v>
      </c>
      <c r="M551" t="s">
        <v>589</v>
      </c>
      <c r="P551" s="2">
        <v>41609</v>
      </c>
      <c r="Q551" s="2">
        <v>41809</v>
      </c>
      <c r="R551" s="2">
        <v>41609</v>
      </c>
      <c r="S551" s="2">
        <v>41911</v>
      </c>
    </row>
    <row r="552" spans="10:19" x14ac:dyDescent="0.25">
      <c r="J552" s="5" t="s">
        <v>2814</v>
      </c>
      <c r="K552" t="str">
        <f>VLOOKUP(J552,$A$2:$B366,2,FALSE)</f>
        <v>BN</v>
      </c>
      <c r="M552" t="s">
        <v>589</v>
      </c>
      <c r="P552" s="2">
        <v>41609</v>
      </c>
      <c r="Q552" s="2">
        <v>41809</v>
      </c>
      <c r="R552" s="2">
        <v>41609</v>
      </c>
      <c r="S552" s="2">
        <v>41911</v>
      </c>
    </row>
    <row r="553" spans="10:19" x14ac:dyDescent="0.25">
      <c r="J553" s="5" t="s">
        <v>2794</v>
      </c>
      <c r="K553" t="str">
        <f>VLOOKUP(J553,$A$2:$B366,2,FALSE)</f>
        <v>BF</v>
      </c>
      <c r="M553" t="s">
        <v>589</v>
      </c>
      <c r="P553" s="2">
        <v>41609</v>
      </c>
      <c r="Q553" s="2">
        <v>41809</v>
      </c>
      <c r="R553" s="2">
        <v>41609</v>
      </c>
      <c r="S553" s="2">
        <v>41911</v>
      </c>
    </row>
    <row r="554" spans="10:19" x14ac:dyDescent="0.25">
      <c r="J554" s="5" t="s">
        <v>2802</v>
      </c>
      <c r="K554" t="str">
        <f>VLOOKUP(J554,$A$2:$B366,2,FALSE)</f>
        <v>BI</v>
      </c>
      <c r="M554" t="s">
        <v>589</v>
      </c>
      <c r="P554" s="2">
        <v>41609</v>
      </c>
      <c r="Q554" s="2">
        <v>41809</v>
      </c>
      <c r="R554" s="2">
        <v>41609</v>
      </c>
      <c r="S554" s="2">
        <v>41911</v>
      </c>
    </row>
    <row r="555" spans="10:19" x14ac:dyDescent="0.25">
      <c r="J555" s="5" t="s">
        <v>3004</v>
      </c>
      <c r="K555" t="str">
        <f>VLOOKUP(J555,$A$2:$B366,2,FALSE)</f>
        <v>KH</v>
      </c>
      <c r="M555" t="s">
        <v>589</v>
      </c>
      <c r="P555" s="2">
        <v>41609</v>
      </c>
      <c r="Q555" s="2">
        <v>41809</v>
      </c>
      <c r="R555" s="2">
        <v>41609</v>
      </c>
      <c r="S555" s="2">
        <v>41911</v>
      </c>
    </row>
    <row r="556" spans="10:19" x14ac:dyDescent="0.25">
      <c r="J556" s="5" t="s">
        <v>2864</v>
      </c>
      <c r="K556" t="str">
        <f>VLOOKUP(J556,$A$2:$B366,2,FALSE)</f>
        <v>CM</v>
      </c>
      <c r="M556" t="s">
        <v>589</v>
      </c>
      <c r="P556" s="2">
        <v>41609</v>
      </c>
      <c r="Q556" s="2">
        <v>41809</v>
      </c>
      <c r="R556" s="2">
        <v>41609</v>
      </c>
      <c r="S556" s="2">
        <v>41911</v>
      </c>
    </row>
    <row r="557" spans="10:19" x14ac:dyDescent="0.25">
      <c r="J557" s="5" t="s">
        <v>2842</v>
      </c>
      <c r="K557" t="str">
        <f>VLOOKUP(J557,$A$2:$B366,2,FALSE)</f>
        <v>CA</v>
      </c>
      <c r="M557" t="s">
        <v>589</v>
      </c>
      <c r="P557" s="2">
        <v>41609</v>
      </c>
      <c r="Q557" s="2">
        <v>41809</v>
      </c>
      <c r="R557" s="2">
        <v>41609</v>
      </c>
      <c r="S557" s="2">
        <v>41911</v>
      </c>
    </row>
    <row r="558" spans="10:19" x14ac:dyDescent="0.25">
      <c r="J558" s="5" t="s">
        <v>2873</v>
      </c>
      <c r="K558" t="str">
        <f>VLOOKUP(J558,$A$2:$B366,2,FALSE)</f>
        <v>CV</v>
      </c>
      <c r="M558" t="s">
        <v>589</v>
      </c>
      <c r="P558" s="2">
        <v>41609</v>
      </c>
      <c r="Q558" s="2">
        <v>41809</v>
      </c>
      <c r="R558" s="2">
        <v>41609</v>
      </c>
      <c r="S558" s="2">
        <v>41911</v>
      </c>
    </row>
    <row r="559" spans="10:19" x14ac:dyDescent="0.25">
      <c r="J559" s="5" t="s">
        <v>3018</v>
      </c>
      <c r="K559" t="str">
        <f>VLOOKUP(J559,$A$2:$B366,2,FALSE)</f>
        <v>KY</v>
      </c>
      <c r="M559" t="s">
        <v>589</v>
      </c>
      <c r="P559" s="2">
        <v>41609</v>
      </c>
      <c r="Q559" s="2">
        <v>41809</v>
      </c>
      <c r="R559" s="2">
        <v>41609</v>
      </c>
      <c r="S559" s="2">
        <v>41911</v>
      </c>
    </row>
    <row r="560" spans="10:19" x14ac:dyDescent="0.25">
      <c r="J560" s="5" t="s">
        <v>2849</v>
      </c>
      <c r="K560" t="str">
        <f>VLOOKUP(J560,$A$2:$B366,2,FALSE)</f>
        <v>CF</v>
      </c>
      <c r="M560" t="s">
        <v>589</v>
      </c>
      <c r="P560" s="2">
        <v>41609</v>
      </c>
      <c r="Q560" s="2">
        <v>41809</v>
      </c>
      <c r="R560" s="2">
        <v>41609</v>
      </c>
      <c r="S560" s="2">
        <v>41911</v>
      </c>
    </row>
    <row r="561" spans="10:19" x14ac:dyDescent="0.25">
      <c r="J561" s="5" t="s">
        <v>3135</v>
      </c>
      <c r="K561" t="str">
        <f>VLOOKUP(J561,$A$2:$B366,2,FALSE)</f>
        <v>TD</v>
      </c>
      <c r="M561" t="s">
        <v>589</v>
      </c>
      <c r="P561" s="2">
        <v>41609</v>
      </c>
      <c r="Q561" s="2">
        <v>41809</v>
      </c>
      <c r="R561" s="2">
        <v>41609</v>
      </c>
      <c r="S561" s="2">
        <v>41911</v>
      </c>
    </row>
    <row r="562" spans="10:19" x14ac:dyDescent="0.25">
      <c r="J562" s="5" t="s">
        <v>2861</v>
      </c>
      <c r="K562" t="str">
        <f>VLOOKUP(J562,$A$2:$B366,2,FALSE)</f>
        <v>CL</v>
      </c>
      <c r="M562" t="s">
        <v>589</v>
      </c>
      <c r="P562" s="2">
        <v>41609</v>
      </c>
      <c r="Q562" s="2">
        <v>41809</v>
      </c>
      <c r="R562" s="2">
        <v>41609</v>
      </c>
      <c r="S562" s="2">
        <v>41911</v>
      </c>
    </row>
    <row r="563" spans="10:19" x14ac:dyDescent="0.25">
      <c r="J563" s="5" t="s">
        <v>2866</v>
      </c>
      <c r="K563" t="str">
        <f>VLOOKUP(J563,$A$2:$B366,2,FALSE)</f>
        <v>CN</v>
      </c>
      <c r="M563" t="s">
        <v>589</v>
      </c>
      <c r="P563" s="2">
        <v>41609</v>
      </c>
      <c r="Q563" s="2">
        <v>41809</v>
      </c>
      <c r="R563" s="2">
        <v>41609</v>
      </c>
      <c r="S563" s="2">
        <v>41911</v>
      </c>
    </row>
    <row r="564" spans="10:19" x14ac:dyDescent="0.25">
      <c r="J564" s="5" t="s">
        <v>2877</v>
      </c>
      <c r="K564" t="str">
        <f>VLOOKUP(J564,$A$2:$B366,2,FALSE)</f>
        <v>CX</v>
      </c>
      <c r="M564" t="s">
        <v>589</v>
      </c>
      <c r="P564" s="2">
        <v>41609</v>
      </c>
      <c r="Q564" s="2">
        <v>41809</v>
      </c>
      <c r="R564" s="2">
        <v>41609</v>
      </c>
      <c r="S564" s="2">
        <v>41911</v>
      </c>
    </row>
    <row r="565" spans="10:19" x14ac:dyDescent="0.25">
      <c r="J565" s="5" t="s">
        <v>2844</v>
      </c>
      <c r="K565" t="str">
        <f>VLOOKUP(J565,$A$2:$B366,2,FALSE)</f>
        <v>CC</v>
      </c>
      <c r="M565" t="s">
        <v>589</v>
      </c>
      <c r="P565" s="2">
        <v>41609</v>
      </c>
      <c r="Q565" s="2">
        <v>41809</v>
      </c>
      <c r="R565" s="2">
        <v>41609</v>
      </c>
      <c r="S565" s="2">
        <v>41911</v>
      </c>
    </row>
    <row r="566" spans="10:19" x14ac:dyDescent="0.25">
      <c r="J566" s="5" t="s">
        <v>2868</v>
      </c>
      <c r="K566" t="str">
        <f>VLOOKUP(J566,$A$2:$B366,2,FALSE)</f>
        <v>CO</v>
      </c>
      <c r="M566" t="s">
        <v>589</v>
      </c>
      <c r="P566" s="2">
        <v>41609</v>
      </c>
      <c r="Q566" s="2">
        <v>41809</v>
      </c>
      <c r="R566" s="2">
        <v>41609</v>
      </c>
      <c r="S566" s="2">
        <v>41911</v>
      </c>
    </row>
    <row r="567" spans="10:19" x14ac:dyDescent="0.25">
      <c r="J567" s="5" t="s">
        <v>3008</v>
      </c>
      <c r="K567" t="str">
        <f>VLOOKUP(J567,$A$2:$B366,2,FALSE)</f>
        <v>KM</v>
      </c>
      <c r="M567" t="s">
        <v>589</v>
      </c>
      <c r="P567" s="2">
        <v>41609</v>
      </c>
      <c r="Q567" s="2">
        <v>41809</v>
      </c>
      <c r="R567" s="2">
        <v>41609</v>
      </c>
      <c r="S567" s="2">
        <v>41911</v>
      </c>
    </row>
    <row r="568" spans="10:19" x14ac:dyDescent="0.25">
      <c r="J568" s="5" t="s">
        <v>2852</v>
      </c>
      <c r="K568" t="str">
        <f>VLOOKUP(J568,$A$2:$B366,2,FALSE)</f>
        <v>CG</v>
      </c>
      <c r="M568" t="s">
        <v>589</v>
      </c>
      <c r="P568" s="2">
        <v>41609</v>
      </c>
      <c r="Q568" s="2">
        <v>41809</v>
      </c>
      <c r="R568" s="2">
        <v>41609</v>
      </c>
      <c r="S568" s="2">
        <v>41911</v>
      </c>
    </row>
    <row r="569" spans="10:19" x14ac:dyDescent="0.25">
      <c r="J569" s="5" t="s">
        <v>2846</v>
      </c>
      <c r="K569" t="str">
        <f>VLOOKUP(J569,$A$2:$B366,2,FALSE)</f>
        <v>CD</v>
      </c>
      <c r="M569" t="s">
        <v>589</v>
      </c>
      <c r="P569" s="2">
        <v>41609</v>
      </c>
      <c r="Q569" s="2">
        <v>41809</v>
      </c>
      <c r="R569" s="2">
        <v>41609</v>
      </c>
      <c r="S569" s="2">
        <v>41911</v>
      </c>
    </row>
    <row r="570" spans="10:19" x14ac:dyDescent="0.25">
      <c r="J570" s="5" t="s">
        <v>2858</v>
      </c>
      <c r="K570" t="str">
        <f>VLOOKUP(J570,$A$2:$B366,2,FALSE)</f>
        <v>CK</v>
      </c>
      <c r="M570" t="s">
        <v>589</v>
      </c>
      <c r="P570" s="2">
        <v>41609</v>
      </c>
      <c r="Q570" s="2">
        <v>41809</v>
      </c>
      <c r="R570" s="2">
        <v>41609</v>
      </c>
      <c r="S570" s="2">
        <v>41911</v>
      </c>
    </row>
    <row r="571" spans="10:19" x14ac:dyDescent="0.25">
      <c r="J571" s="5" t="s">
        <v>2870</v>
      </c>
      <c r="K571" t="str">
        <f>VLOOKUP(J571,$A$2:$B366,2,FALSE)</f>
        <v>CR</v>
      </c>
      <c r="M571" t="s">
        <v>589</v>
      </c>
      <c r="P571" s="2">
        <v>41609</v>
      </c>
      <c r="Q571" s="2">
        <v>41809</v>
      </c>
      <c r="R571" s="2">
        <v>41609</v>
      </c>
      <c r="S571" s="2">
        <v>41911</v>
      </c>
    </row>
    <row r="572" spans="10:19" x14ac:dyDescent="0.25">
      <c r="J572" s="5" t="s">
        <v>2856</v>
      </c>
      <c r="K572" t="str">
        <f>VLOOKUP(J572,$A$2:$B366,2,FALSE)</f>
        <v>CI</v>
      </c>
      <c r="M572" t="s">
        <v>589</v>
      </c>
      <c r="P572" s="2">
        <v>41609</v>
      </c>
      <c r="Q572" s="2">
        <v>41809</v>
      </c>
      <c r="R572" s="2">
        <v>41609</v>
      </c>
      <c r="S572" s="2">
        <v>41911</v>
      </c>
    </row>
    <row r="573" spans="10:19" x14ac:dyDescent="0.25">
      <c r="J573" s="5" t="s">
        <v>2857</v>
      </c>
      <c r="K573" t="str">
        <f>VLOOKUP(J573,$A$2:$B366,2,FALSE)</f>
        <v>HR</v>
      </c>
      <c r="M573" t="s">
        <v>589</v>
      </c>
      <c r="P573" s="2">
        <v>41609</v>
      </c>
      <c r="Q573" s="2">
        <v>41809</v>
      </c>
      <c r="R573" s="2">
        <v>41609</v>
      </c>
      <c r="S573" s="2">
        <v>41911</v>
      </c>
    </row>
    <row r="574" spans="10:19" x14ac:dyDescent="0.25">
      <c r="J574" s="5" t="s">
        <v>2872</v>
      </c>
      <c r="K574" t="str">
        <f>VLOOKUP(J574,$A$2:$B366,2,FALSE)</f>
        <v>CU</v>
      </c>
      <c r="M574" t="s">
        <v>589</v>
      </c>
      <c r="P574" s="2">
        <v>41609</v>
      </c>
      <c r="Q574" s="2">
        <v>41809</v>
      </c>
      <c r="R574" s="2">
        <v>41609</v>
      </c>
      <c r="S574" s="2">
        <v>41911</v>
      </c>
    </row>
    <row r="575" spans="10:19" x14ac:dyDescent="0.25">
      <c r="J575" s="5" t="s">
        <v>2875</v>
      </c>
      <c r="K575" t="str">
        <f>VLOOKUP(J575,$A$2:$B366,2,FALSE)</f>
        <v>CW</v>
      </c>
      <c r="M575" t="s">
        <v>589</v>
      </c>
      <c r="P575" s="2">
        <v>41609</v>
      </c>
      <c r="Q575" s="2">
        <v>41809</v>
      </c>
      <c r="R575" s="2">
        <v>41609</v>
      </c>
      <c r="S575" s="2">
        <v>41911</v>
      </c>
    </row>
    <row r="576" spans="10:19" x14ac:dyDescent="0.25">
      <c r="J576" s="5" t="s">
        <v>2882</v>
      </c>
      <c r="K576" t="str">
        <f>VLOOKUP(J576,$A$2:$B366,2,FALSE)</f>
        <v>DJ</v>
      </c>
      <c r="M576" t="s">
        <v>589</v>
      </c>
      <c r="P576" s="2">
        <v>41609</v>
      </c>
      <c r="Q576" s="2">
        <v>41809</v>
      </c>
      <c r="R576" s="2">
        <v>41609</v>
      </c>
      <c r="S576" s="2">
        <v>41911</v>
      </c>
    </row>
    <row r="577" spans="10:19" x14ac:dyDescent="0.25">
      <c r="J577" s="5" t="s">
        <v>2885</v>
      </c>
      <c r="K577" t="str">
        <f>VLOOKUP(J577,$A$2:$B366,2,FALSE)</f>
        <v>DM</v>
      </c>
      <c r="M577" t="s">
        <v>589</v>
      </c>
      <c r="P577" s="2">
        <v>41609</v>
      </c>
      <c r="Q577" s="2">
        <v>41809</v>
      </c>
      <c r="R577" s="2">
        <v>41609</v>
      </c>
      <c r="S577" s="2">
        <v>41911</v>
      </c>
    </row>
    <row r="578" spans="10:19" x14ac:dyDescent="0.25">
      <c r="J578" s="5" t="s">
        <v>2887</v>
      </c>
      <c r="K578" t="str">
        <f>VLOOKUP(J578,$A$2:$B366,2,FALSE)</f>
        <v>DO</v>
      </c>
      <c r="M578" t="s">
        <v>589</v>
      </c>
      <c r="P578" s="2">
        <v>41609</v>
      </c>
      <c r="Q578" s="2">
        <v>41809</v>
      </c>
      <c r="R578" s="2">
        <v>41609</v>
      </c>
      <c r="S578" s="2">
        <v>41911</v>
      </c>
    </row>
    <row r="579" spans="10:19" x14ac:dyDescent="0.25">
      <c r="J579" s="5" t="s">
        <v>2891</v>
      </c>
      <c r="K579" t="str">
        <f>VLOOKUP(J579,$A$2:$B366,2,FALSE)</f>
        <v>EC</v>
      </c>
      <c r="M579" t="s">
        <v>589</v>
      </c>
      <c r="P579" s="2">
        <v>41609</v>
      </c>
      <c r="Q579" s="2">
        <v>41809</v>
      </c>
      <c r="R579" s="2">
        <v>41609</v>
      </c>
      <c r="S579" s="2">
        <v>41911</v>
      </c>
    </row>
    <row r="580" spans="10:19" x14ac:dyDescent="0.25">
      <c r="J580" s="5" t="s">
        <v>2848</v>
      </c>
      <c r="K580" t="str">
        <f>VLOOKUP(J580,$A$2:$B366,2,FALSE)</f>
        <v>EG</v>
      </c>
      <c r="M580" t="s">
        <v>589</v>
      </c>
      <c r="P580" s="2">
        <v>41609</v>
      </c>
      <c r="Q580" s="2">
        <v>41809</v>
      </c>
      <c r="R580" s="2">
        <v>41609</v>
      </c>
      <c r="S580" s="2">
        <v>41911</v>
      </c>
    </row>
    <row r="581" spans="10:19" x14ac:dyDescent="0.25">
      <c r="J581" s="5" t="s">
        <v>3167</v>
      </c>
      <c r="K581" t="str">
        <f>VLOOKUP(J581,$A$2:$B366,2,FALSE)</f>
        <v>SV</v>
      </c>
      <c r="M581" t="s">
        <v>589</v>
      </c>
      <c r="P581" s="2">
        <v>41609</v>
      </c>
      <c r="Q581" s="2">
        <v>41809</v>
      </c>
      <c r="R581" s="2">
        <v>41609</v>
      </c>
      <c r="S581" s="2">
        <v>41911</v>
      </c>
    </row>
    <row r="582" spans="10:19" x14ac:dyDescent="0.25">
      <c r="J582" s="5" t="s">
        <v>2932</v>
      </c>
      <c r="K582" t="str">
        <f>VLOOKUP(J582,$A$2:$B366,2,FALSE)</f>
        <v>GQ</v>
      </c>
      <c r="M582" t="s">
        <v>589</v>
      </c>
      <c r="P582" s="2">
        <v>41609</v>
      </c>
      <c r="Q582" s="2">
        <v>41809</v>
      </c>
      <c r="R582" s="2">
        <v>41609</v>
      </c>
      <c r="S582" s="2">
        <v>41911</v>
      </c>
    </row>
    <row r="583" spans="10:19" x14ac:dyDescent="0.25">
      <c r="J583" s="5" t="s">
        <v>2896</v>
      </c>
      <c r="K583" t="str">
        <f>VLOOKUP(J583,$A$2:$B366,2,FALSE)</f>
        <v>ER</v>
      </c>
      <c r="M583" t="s">
        <v>589</v>
      </c>
      <c r="P583" s="2">
        <v>41609</v>
      </c>
      <c r="Q583" s="2">
        <v>41809</v>
      </c>
      <c r="R583" s="2">
        <v>41609</v>
      </c>
      <c r="S583" s="2">
        <v>41911</v>
      </c>
    </row>
    <row r="584" spans="10:19" x14ac:dyDescent="0.25">
      <c r="J584" s="5" t="s">
        <v>2898</v>
      </c>
      <c r="K584" t="str">
        <f>VLOOKUP(J584,$A$2:$B366,2,FALSE)</f>
        <v>ET</v>
      </c>
      <c r="M584" t="s">
        <v>589</v>
      </c>
      <c r="P584" s="2">
        <v>41609</v>
      </c>
      <c r="Q584" s="2">
        <v>41809</v>
      </c>
      <c r="R584" s="2">
        <v>41609</v>
      </c>
      <c r="S584" s="2">
        <v>41911</v>
      </c>
    </row>
    <row r="585" spans="10:19" x14ac:dyDescent="0.25">
      <c r="J585" s="5" t="s">
        <v>2902</v>
      </c>
      <c r="K585" t="str">
        <f>VLOOKUP(J585,$A$2:$B366,2,FALSE)</f>
        <v>FK</v>
      </c>
      <c r="M585" t="s">
        <v>589</v>
      </c>
      <c r="P585" s="2">
        <v>41609</v>
      </c>
      <c r="Q585" s="2">
        <v>41809</v>
      </c>
      <c r="R585" s="2">
        <v>41609</v>
      </c>
      <c r="S585" s="2">
        <v>41911</v>
      </c>
    </row>
    <row r="586" spans="10:19" x14ac:dyDescent="0.25">
      <c r="J586" s="5" t="s">
        <v>2906</v>
      </c>
      <c r="K586" t="str">
        <f>VLOOKUP(J586,$A$2:$B366,2,FALSE)</f>
        <v>FO</v>
      </c>
      <c r="M586" t="s">
        <v>589</v>
      </c>
      <c r="P586" s="2">
        <v>41609</v>
      </c>
      <c r="Q586" s="2">
        <v>41809</v>
      </c>
      <c r="R586" s="2">
        <v>41609</v>
      </c>
      <c r="S586" s="2">
        <v>41911</v>
      </c>
    </row>
    <row r="587" spans="10:19" x14ac:dyDescent="0.25">
      <c r="J587" s="5" t="s">
        <v>2900</v>
      </c>
      <c r="K587" t="str">
        <f>VLOOKUP(J587,$A$2:$B366,2,FALSE)</f>
        <v>FJ</v>
      </c>
      <c r="M587" t="s">
        <v>589</v>
      </c>
      <c r="P587" s="2">
        <v>41609</v>
      </c>
      <c r="Q587" s="2">
        <v>41809</v>
      </c>
      <c r="R587" s="2">
        <v>41609</v>
      </c>
      <c r="S587" s="2">
        <v>41911</v>
      </c>
    </row>
    <row r="588" spans="10:19" x14ac:dyDescent="0.25">
      <c r="J588" s="5" t="s">
        <v>2915</v>
      </c>
      <c r="K588" t="str">
        <f>VLOOKUP(J588,$A$2:$B366,2,FALSE)</f>
        <v>GF</v>
      </c>
      <c r="M588" t="s">
        <v>589</v>
      </c>
      <c r="P588" s="2">
        <v>41609</v>
      </c>
      <c r="Q588" s="2">
        <v>41809</v>
      </c>
      <c r="R588" s="2">
        <v>41609</v>
      </c>
      <c r="S588" s="2">
        <v>41911</v>
      </c>
    </row>
    <row r="589" spans="10:19" x14ac:dyDescent="0.25">
      <c r="J589" s="5" t="s">
        <v>3109</v>
      </c>
      <c r="K589" t="str">
        <f>VLOOKUP(J589,$A$2:$B366,2,FALSE)</f>
        <v>PF</v>
      </c>
      <c r="M589" t="s">
        <v>589</v>
      </c>
      <c r="P589" s="2">
        <v>41609</v>
      </c>
      <c r="Q589" s="2">
        <v>41809</v>
      </c>
      <c r="R589" s="2">
        <v>41609</v>
      </c>
      <c r="S589" s="2">
        <v>41911</v>
      </c>
    </row>
    <row r="590" spans="10:19" x14ac:dyDescent="0.25">
      <c r="J590" s="5" t="s">
        <v>3177</v>
      </c>
      <c r="K590" t="str">
        <f>VLOOKUP(J590,$A$2:$B366,2,FALSE)</f>
        <v>TF</v>
      </c>
      <c r="M590" t="s">
        <v>589</v>
      </c>
      <c r="P590" s="2">
        <v>41609</v>
      </c>
      <c r="Q590" s="2">
        <v>41809</v>
      </c>
      <c r="R590" s="2">
        <v>41609</v>
      </c>
      <c r="S590" s="2">
        <v>41911</v>
      </c>
    </row>
    <row r="591" spans="10:19" x14ac:dyDescent="0.25">
      <c r="J591" s="5" t="s">
        <v>2909</v>
      </c>
      <c r="K591" t="str">
        <f>VLOOKUP(J591,$A$2:$B366,2,FALSE)</f>
        <v>GA</v>
      </c>
      <c r="M591" t="s">
        <v>589</v>
      </c>
      <c r="P591" s="2">
        <v>41609</v>
      </c>
      <c r="Q591" s="2">
        <v>41809</v>
      </c>
      <c r="R591" s="2">
        <v>41609</v>
      </c>
      <c r="S591" s="2">
        <v>41911</v>
      </c>
    </row>
    <row r="592" spans="10:19" x14ac:dyDescent="0.25">
      <c r="J592" s="5" t="s">
        <v>2926</v>
      </c>
      <c r="K592" t="str">
        <f>VLOOKUP(J592,$A$2:$B366,2,FALSE)</f>
        <v>GM</v>
      </c>
      <c r="M592" t="s">
        <v>589</v>
      </c>
      <c r="P592" s="2">
        <v>41609</v>
      </c>
      <c r="Q592" s="2">
        <v>41809</v>
      </c>
      <c r="R592" s="2">
        <v>41609</v>
      </c>
      <c r="S592" s="2">
        <v>41911</v>
      </c>
    </row>
    <row r="593" spans="10:19" x14ac:dyDescent="0.25">
      <c r="J593" s="5" t="s">
        <v>2913</v>
      </c>
      <c r="K593" t="str">
        <f>VLOOKUP(J593,$A$2:$B366,2,FALSE)</f>
        <v>GE</v>
      </c>
      <c r="M593" t="s">
        <v>589</v>
      </c>
      <c r="P593" s="2">
        <v>41609</v>
      </c>
      <c r="Q593" s="2">
        <v>41809</v>
      </c>
      <c r="R593" s="2">
        <v>41609</v>
      </c>
      <c r="S593" s="2">
        <v>41911</v>
      </c>
    </row>
    <row r="594" spans="10:19" x14ac:dyDescent="0.25">
      <c r="J594" s="5" t="s">
        <v>2919</v>
      </c>
      <c r="K594" t="str">
        <f>VLOOKUP(J594,$A$2:$B366,2,FALSE)</f>
        <v>GH</v>
      </c>
      <c r="M594" t="s">
        <v>589</v>
      </c>
      <c r="P594" s="2">
        <v>41609</v>
      </c>
      <c r="Q594" s="2">
        <v>41809</v>
      </c>
      <c r="R594" s="2">
        <v>41609</v>
      </c>
      <c r="S594" s="2">
        <v>41911</v>
      </c>
    </row>
    <row r="595" spans="10:19" x14ac:dyDescent="0.25">
      <c r="J595" s="5" t="s">
        <v>2921</v>
      </c>
      <c r="K595" t="str">
        <f>VLOOKUP(J595,$A$2:$B366,2,FALSE)</f>
        <v>GI</v>
      </c>
      <c r="M595" t="s">
        <v>589</v>
      </c>
      <c r="P595" s="2">
        <v>41609</v>
      </c>
      <c r="Q595" s="2">
        <v>41809</v>
      </c>
      <c r="R595" s="2">
        <v>41609</v>
      </c>
      <c r="S595" s="2">
        <v>41911</v>
      </c>
    </row>
    <row r="596" spans="10:19" x14ac:dyDescent="0.25">
      <c r="J596" s="5" t="s">
        <v>2923</v>
      </c>
      <c r="K596" t="str">
        <f>VLOOKUP(J596,$A$2:$B366,2,FALSE)</f>
        <v>GL</v>
      </c>
      <c r="M596" t="s">
        <v>589</v>
      </c>
      <c r="P596" s="2">
        <v>41609</v>
      </c>
      <c r="Q596" s="2">
        <v>41809</v>
      </c>
      <c r="R596" s="2">
        <v>41609</v>
      </c>
      <c r="S596" s="2">
        <v>41911</v>
      </c>
    </row>
    <row r="597" spans="10:19" x14ac:dyDescent="0.25">
      <c r="J597" s="5" t="s">
        <v>2911</v>
      </c>
      <c r="K597" t="str">
        <f>VLOOKUP(J597,$A$2:$B366,2,FALSE)</f>
        <v>GD</v>
      </c>
      <c r="M597" t="s">
        <v>589</v>
      </c>
      <c r="P597" s="2">
        <v>41609</v>
      </c>
      <c r="Q597" s="2">
        <v>41809</v>
      </c>
      <c r="R597" s="2">
        <v>41609</v>
      </c>
      <c r="S597" s="2">
        <v>41911</v>
      </c>
    </row>
    <row r="598" spans="10:19" x14ac:dyDescent="0.25">
      <c r="J598" s="5" t="s">
        <v>2930</v>
      </c>
      <c r="K598" t="str">
        <f>VLOOKUP(J598,$A$2:$B366,2,FALSE)</f>
        <v>GP</v>
      </c>
      <c r="M598" t="s">
        <v>589</v>
      </c>
      <c r="P598" s="2">
        <v>41609</v>
      </c>
      <c r="Q598" s="2">
        <v>41809</v>
      </c>
      <c r="R598" s="2">
        <v>41609</v>
      </c>
      <c r="S598" s="2">
        <v>41911</v>
      </c>
    </row>
    <row r="599" spans="10:19" x14ac:dyDescent="0.25">
      <c r="J599" s="5" t="s">
        <v>2939</v>
      </c>
      <c r="K599" t="str">
        <f>VLOOKUP(J599,$A$2:$B366,2,FALSE)</f>
        <v>GU</v>
      </c>
      <c r="M599" t="s">
        <v>589</v>
      </c>
      <c r="P599" s="2">
        <v>41609</v>
      </c>
      <c r="Q599" s="2">
        <v>41809</v>
      </c>
      <c r="R599" s="2">
        <v>41609</v>
      </c>
      <c r="S599" s="2">
        <v>41911</v>
      </c>
    </row>
    <row r="600" spans="10:19" x14ac:dyDescent="0.25">
      <c r="J600" s="5" t="s">
        <v>2937</v>
      </c>
      <c r="K600" t="str">
        <f>VLOOKUP(J600,$A$2:$B366,2,FALSE)</f>
        <v>GT</v>
      </c>
      <c r="M600" t="s">
        <v>589</v>
      </c>
      <c r="P600" s="2">
        <v>41609</v>
      </c>
      <c r="Q600" s="2">
        <v>41809</v>
      </c>
      <c r="R600" s="2">
        <v>41609</v>
      </c>
      <c r="S600" s="2">
        <v>41911</v>
      </c>
    </row>
    <row r="601" spans="10:19" x14ac:dyDescent="0.25">
      <c r="J601" s="5" t="s">
        <v>2917</v>
      </c>
      <c r="K601" t="str">
        <f>VLOOKUP(J601,$A$2:$B366,2,FALSE)</f>
        <v>GG</v>
      </c>
      <c r="M601" t="s">
        <v>589</v>
      </c>
      <c r="P601" s="2">
        <v>41609</v>
      </c>
      <c r="Q601" s="2">
        <v>41809</v>
      </c>
      <c r="R601" s="2">
        <v>41609</v>
      </c>
      <c r="S601" s="2">
        <v>41911</v>
      </c>
    </row>
    <row r="602" spans="10:19" x14ac:dyDescent="0.25">
      <c r="J602" s="5" t="s">
        <v>2928</v>
      </c>
      <c r="K602" t="str">
        <f>VLOOKUP(J602,$A$2:$B366,2,FALSE)</f>
        <v>GN</v>
      </c>
      <c r="M602" t="s">
        <v>589</v>
      </c>
      <c r="P602" s="2">
        <v>41609</v>
      </c>
      <c r="Q602" s="2">
        <v>41809</v>
      </c>
      <c r="R602" s="2">
        <v>41609</v>
      </c>
      <c r="S602" s="2">
        <v>41911</v>
      </c>
    </row>
    <row r="603" spans="10:19" x14ac:dyDescent="0.25">
      <c r="J603" s="5" t="s">
        <v>2941</v>
      </c>
      <c r="K603" t="str">
        <f>VLOOKUP(J603,$A$2:$B366,2,FALSE)</f>
        <v>GW</v>
      </c>
      <c r="M603" t="s">
        <v>589</v>
      </c>
      <c r="P603" s="2">
        <v>41609</v>
      </c>
      <c r="Q603" s="2">
        <v>41809</v>
      </c>
      <c r="R603" s="2">
        <v>41609</v>
      </c>
      <c r="S603" s="2">
        <v>41911</v>
      </c>
    </row>
    <row r="604" spans="10:19" x14ac:dyDescent="0.25">
      <c r="J604" s="5" t="s">
        <v>2943</v>
      </c>
      <c r="K604" t="str">
        <f>VLOOKUP(J604,$A$2:$B366,2,FALSE)</f>
        <v>GY</v>
      </c>
      <c r="M604" t="s">
        <v>589</v>
      </c>
      <c r="P604" s="2">
        <v>41609</v>
      </c>
      <c r="Q604" s="2">
        <v>41809</v>
      </c>
      <c r="R604" s="2">
        <v>41609</v>
      </c>
      <c r="S604" s="2">
        <v>41911</v>
      </c>
    </row>
    <row r="605" spans="10:19" x14ac:dyDescent="0.25">
      <c r="J605" s="5" t="s">
        <v>2952</v>
      </c>
      <c r="K605" t="str">
        <f>VLOOKUP(J605,$A$2:$B366,2,FALSE)</f>
        <v>HT</v>
      </c>
      <c r="M605" t="s">
        <v>589</v>
      </c>
      <c r="P605" s="2">
        <v>41609</v>
      </c>
      <c r="Q605" s="2">
        <v>41809</v>
      </c>
      <c r="R605" s="2">
        <v>41609</v>
      </c>
      <c r="S605" s="2">
        <v>41911</v>
      </c>
    </row>
    <row r="606" spans="10:19" x14ac:dyDescent="0.25">
      <c r="J606" s="5" t="s">
        <v>2947</v>
      </c>
      <c r="K606" t="str">
        <f>VLOOKUP(J606,$A$2:$B366,2,FALSE)</f>
        <v>HM</v>
      </c>
      <c r="M606" t="s">
        <v>589</v>
      </c>
      <c r="P606" s="2">
        <v>41609</v>
      </c>
      <c r="Q606" s="2">
        <v>41809</v>
      </c>
      <c r="R606" s="2">
        <v>41609</v>
      </c>
      <c r="S606" s="2">
        <v>41911</v>
      </c>
    </row>
    <row r="607" spans="10:19" x14ac:dyDescent="0.25">
      <c r="J607" s="5" t="s">
        <v>3213</v>
      </c>
      <c r="K607" t="str">
        <f>VLOOKUP(J607,$A$2:$B366,2,FALSE)</f>
        <v>VA</v>
      </c>
      <c r="M607" t="s">
        <v>589</v>
      </c>
      <c r="P607" s="2">
        <v>41609</v>
      </c>
      <c r="Q607" s="2">
        <v>41809</v>
      </c>
      <c r="R607" s="2">
        <v>41609</v>
      </c>
      <c r="S607" s="2">
        <v>41911</v>
      </c>
    </row>
    <row r="608" spans="10:19" x14ac:dyDescent="0.25">
      <c r="J608" s="5" t="s">
        <v>2949</v>
      </c>
      <c r="K608" t="str">
        <f>VLOOKUP(J608,$A$2:$B366,2,FALSE)</f>
        <v>HN</v>
      </c>
      <c r="M608" t="s">
        <v>589</v>
      </c>
      <c r="P608" s="2">
        <v>41609</v>
      </c>
      <c r="Q608" s="2">
        <v>41809</v>
      </c>
      <c r="R608" s="2">
        <v>41609</v>
      </c>
      <c r="S608" s="2">
        <v>41911</v>
      </c>
    </row>
    <row r="609" spans="10:19" x14ac:dyDescent="0.25">
      <c r="J609" s="5" t="s">
        <v>2945</v>
      </c>
      <c r="K609" t="str">
        <f>VLOOKUP(J609,$A$2:$B366,2,FALSE)</f>
        <v>HK</v>
      </c>
      <c r="M609" t="s">
        <v>589</v>
      </c>
      <c r="P609" s="2">
        <v>41609</v>
      </c>
      <c r="Q609" s="2">
        <v>41809</v>
      </c>
      <c r="R609" s="2">
        <v>41609</v>
      </c>
      <c r="S609" s="2">
        <v>41911</v>
      </c>
    </row>
    <row r="610" spans="10:19" x14ac:dyDescent="0.25">
      <c r="J610" s="5" t="s">
        <v>2851</v>
      </c>
      <c r="K610" t="str">
        <f>VLOOKUP(J610,$A$2:$B366,2,FALSE)</f>
        <v>IS</v>
      </c>
      <c r="M610" t="s">
        <v>589</v>
      </c>
      <c r="P610" s="2">
        <v>41609</v>
      </c>
      <c r="Q610" s="2">
        <v>41809</v>
      </c>
      <c r="R610" s="2">
        <v>41609</v>
      </c>
      <c r="S610" s="2">
        <v>41911</v>
      </c>
    </row>
    <row r="611" spans="10:19" x14ac:dyDescent="0.25">
      <c r="J611" s="5" t="s">
        <v>2982</v>
      </c>
      <c r="K611" t="str">
        <f>VLOOKUP(J611,$A$2:$B366,2,FALSE)</f>
        <v>IN</v>
      </c>
      <c r="M611" t="s">
        <v>589</v>
      </c>
      <c r="P611" s="2">
        <v>41609</v>
      </c>
      <c r="Q611" s="2">
        <v>41809</v>
      </c>
      <c r="R611" s="2">
        <v>41609</v>
      </c>
      <c r="S611" s="2">
        <v>41911</v>
      </c>
    </row>
    <row r="612" spans="10:19" x14ac:dyDescent="0.25">
      <c r="J612" s="5" t="s">
        <v>2955</v>
      </c>
      <c r="K612" t="str">
        <f>VLOOKUP(J612,$A$2:$B366,2,FALSE)</f>
        <v>ID</v>
      </c>
      <c r="M612" t="s">
        <v>589</v>
      </c>
      <c r="P612" s="2">
        <v>41609</v>
      </c>
      <c r="Q612" s="2">
        <v>41809</v>
      </c>
      <c r="R612" s="2">
        <v>41609</v>
      </c>
      <c r="S612" s="2">
        <v>41911</v>
      </c>
    </row>
    <row r="613" spans="10:19" x14ac:dyDescent="0.25">
      <c r="J613" s="5" t="s">
        <v>2988</v>
      </c>
      <c r="K613" t="str">
        <f>VLOOKUP(J613,$A$2:$B366,2,FALSE)</f>
        <v>IR</v>
      </c>
      <c r="M613" t="s">
        <v>589</v>
      </c>
      <c r="P613" s="2">
        <v>41609</v>
      </c>
      <c r="Q613" s="2">
        <v>41809</v>
      </c>
      <c r="R613" s="2">
        <v>41609</v>
      </c>
      <c r="S613" s="2">
        <v>41911</v>
      </c>
    </row>
    <row r="614" spans="10:19" x14ac:dyDescent="0.25">
      <c r="J614" s="5" t="s">
        <v>2986</v>
      </c>
      <c r="K614" t="str">
        <f>VLOOKUP(J614,$A$2:$B366,2,FALSE)</f>
        <v>IQ</v>
      </c>
      <c r="M614" t="s">
        <v>589</v>
      </c>
      <c r="P614" s="2">
        <v>41609</v>
      </c>
      <c r="Q614" s="2">
        <v>41809</v>
      </c>
      <c r="R614" s="2">
        <v>41609</v>
      </c>
      <c r="S614" s="2">
        <v>41911</v>
      </c>
    </row>
    <row r="615" spans="10:19" x14ac:dyDescent="0.25">
      <c r="J615" s="5" t="s">
        <v>2959</v>
      </c>
      <c r="K615" t="str">
        <f>VLOOKUP(J615,$A$2:$B366,2,FALSE)</f>
        <v>IM</v>
      </c>
      <c r="M615" t="s">
        <v>589</v>
      </c>
      <c r="P615" s="2">
        <v>41609</v>
      </c>
      <c r="Q615" s="2">
        <v>41809</v>
      </c>
      <c r="R615" s="2">
        <v>41609</v>
      </c>
      <c r="S615" s="2">
        <v>41911</v>
      </c>
    </row>
    <row r="616" spans="10:19" x14ac:dyDescent="0.25">
      <c r="J616" s="5" t="s">
        <v>2957</v>
      </c>
      <c r="K616" t="str">
        <f>VLOOKUP(J616,$A$2:$B366,2,FALSE)</f>
        <v>IL</v>
      </c>
      <c r="M616" t="s">
        <v>589</v>
      </c>
      <c r="P616" s="2">
        <v>41609</v>
      </c>
      <c r="Q616" s="2">
        <v>41809</v>
      </c>
      <c r="R616" s="2">
        <v>41609</v>
      </c>
      <c r="S616" s="2">
        <v>41911</v>
      </c>
    </row>
    <row r="617" spans="10:19" x14ac:dyDescent="0.25">
      <c r="J617" s="5" t="s">
        <v>2994</v>
      </c>
      <c r="K617" t="str">
        <f>VLOOKUP(J617,$A$2:$B366,2,FALSE)</f>
        <v>JM</v>
      </c>
      <c r="M617" t="s">
        <v>589</v>
      </c>
      <c r="P617" s="2">
        <v>41609</v>
      </c>
      <c r="Q617" s="2">
        <v>41809</v>
      </c>
      <c r="R617" s="2">
        <v>41609</v>
      </c>
      <c r="S617" s="2">
        <v>41911</v>
      </c>
    </row>
    <row r="618" spans="10:19" x14ac:dyDescent="0.25">
      <c r="J618" s="5" t="s">
        <v>2991</v>
      </c>
      <c r="K618" t="str">
        <f>VLOOKUP(J618,$A$2:$B366,2,FALSE)</f>
        <v>JE</v>
      </c>
      <c r="M618" t="s">
        <v>589</v>
      </c>
      <c r="P618" s="2">
        <v>41609</v>
      </c>
      <c r="Q618" s="2">
        <v>41809</v>
      </c>
      <c r="R618" s="2">
        <v>41609</v>
      </c>
      <c r="S618" s="2">
        <v>41911</v>
      </c>
    </row>
    <row r="619" spans="10:19" x14ac:dyDescent="0.25">
      <c r="J619" s="5" t="s">
        <v>2997</v>
      </c>
      <c r="K619" t="str">
        <f>VLOOKUP(J619,$A$2:$B366,2,FALSE)</f>
        <v>JO</v>
      </c>
      <c r="M619" t="s">
        <v>589</v>
      </c>
      <c r="P619" s="2">
        <v>41609</v>
      </c>
      <c r="Q619" s="2">
        <v>41809</v>
      </c>
      <c r="R619" s="2">
        <v>41609</v>
      </c>
      <c r="S619" s="2">
        <v>41911</v>
      </c>
    </row>
    <row r="620" spans="10:19" x14ac:dyDescent="0.25">
      <c r="J620" s="5" t="s">
        <v>3020</v>
      </c>
      <c r="K620" t="str">
        <f>VLOOKUP(J620,$A$2:$B366,2,FALSE)</f>
        <v>KZ</v>
      </c>
      <c r="M620" t="s">
        <v>589</v>
      </c>
      <c r="P620" s="2">
        <v>41609</v>
      </c>
      <c r="Q620" s="2">
        <v>41809</v>
      </c>
      <c r="R620" s="2">
        <v>41609</v>
      </c>
      <c r="S620" s="2">
        <v>41911</v>
      </c>
    </row>
    <row r="621" spans="10:19" x14ac:dyDescent="0.25">
      <c r="J621" s="5" t="s">
        <v>3000</v>
      </c>
      <c r="K621" t="str">
        <f>VLOOKUP(J621,$A$2:$B366,2,FALSE)</f>
        <v>KE</v>
      </c>
      <c r="M621" t="s">
        <v>589</v>
      </c>
      <c r="P621" s="2">
        <v>41609</v>
      </c>
      <c r="Q621" s="2">
        <v>41809</v>
      </c>
      <c r="R621" s="2">
        <v>41609</v>
      </c>
      <c r="S621" s="2">
        <v>41911</v>
      </c>
    </row>
    <row r="622" spans="10:19" x14ac:dyDescent="0.25">
      <c r="J622" s="5" t="s">
        <v>3006</v>
      </c>
      <c r="K622" t="str">
        <f>VLOOKUP(J622,$A$2:$B366,2,FALSE)</f>
        <v>KI</v>
      </c>
      <c r="M622" t="s">
        <v>589</v>
      </c>
      <c r="P622" s="2">
        <v>41609</v>
      </c>
      <c r="Q622" s="2">
        <v>41809</v>
      </c>
      <c r="R622" s="2">
        <v>41609</v>
      </c>
      <c r="S622" s="2">
        <v>41911</v>
      </c>
    </row>
    <row r="623" spans="10:19" x14ac:dyDescent="0.25">
      <c r="J623" s="5" t="s">
        <v>3012</v>
      </c>
      <c r="K623" t="str">
        <f>VLOOKUP(J623,$A$2:$B366,2,FALSE)</f>
        <v>KP</v>
      </c>
      <c r="M623" t="s">
        <v>589</v>
      </c>
      <c r="P623" s="2">
        <v>41609</v>
      </c>
      <c r="Q623" s="2">
        <v>41809</v>
      </c>
      <c r="R623" s="2">
        <v>41609</v>
      </c>
      <c r="S623" s="2">
        <v>41911</v>
      </c>
    </row>
    <row r="624" spans="10:19" x14ac:dyDescent="0.25">
      <c r="J624" s="5" t="s">
        <v>3014</v>
      </c>
      <c r="K624" t="str">
        <f>VLOOKUP(J624,$A$2:$B366,2,FALSE)</f>
        <v>KR</v>
      </c>
      <c r="M624" t="s">
        <v>589</v>
      </c>
      <c r="P624" s="2">
        <v>41609</v>
      </c>
      <c r="Q624" s="2">
        <v>41809</v>
      </c>
      <c r="R624" s="2">
        <v>41609</v>
      </c>
      <c r="S624" s="2">
        <v>41911</v>
      </c>
    </row>
    <row r="625" spans="10:19" x14ac:dyDescent="0.25">
      <c r="J625" s="5" t="s">
        <v>3016</v>
      </c>
      <c r="K625" t="str">
        <f>VLOOKUP(J625,$A$2:$B366,2,FALSE)</f>
        <v>KW</v>
      </c>
      <c r="M625" t="s">
        <v>589</v>
      </c>
      <c r="P625" s="2">
        <v>41609</v>
      </c>
      <c r="Q625" s="2">
        <v>41809</v>
      </c>
      <c r="R625" s="2">
        <v>41609</v>
      </c>
      <c r="S625" s="2">
        <v>41911</v>
      </c>
    </row>
    <row r="626" spans="10:19" x14ac:dyDescent="0.25">
      <c r="J626" s="5" t="s">
        <v>3002</v>
      </c>
      <c r="K626" t="str">
        <f>VLOOKUP(J626,$A$2:$B366,2,FALSE)</f>
        <v>KG</v>
      </c>
      <c r="M626" t="s">
        <v>589</v>
      </c>
      <c r="P626" s="2">
        <v>41609</v>
      </c>
      <c r="Q626" s="2">
        <v>41809</v>
      </c>
      <c r="R626" s="2">
        <v>41609</v>
      </c>
      <c r="S626" s="2">
        <v>41911</v>
      </c>
    </row>
    <row r="627" spans="10:19" x14ac:dyDescent="0.25">
      <c r="J627" s="5" t="s">
        <v>3022</v>
      </c>
      <c r="K627" t="str">
        <f>VLOOKUP(J627,$A$2:$B366,2,FALSE)</f>
        <v>LA</v>
      </c>
      <c r="M627" t="s">
        <v>589</v>
      </c>
      <c r="P627" s="2">
        <v>41609</v>
      </c>
      <c r="Q627" s="2">
        <v>41809</v>
      </c>
      <c r="R627" s="2">
        <v>41609</v>
      </c>
      <c r="S627" s="2">
        <v>41911</v>
      </c>
    </row>
    <row r="628" spans="10:19" x14ac:dyDescent="0.25">
      <c r="J628" s="5" t="s">
        <v>3024</v>
      </c>
      <c r="K628" t="str">
        <f>VLOOKUP(J628,$A$2:$B366,2,FALSE)</f>
        <v>LB</v>
      </c>
      <c r="M628" t="s">
        <v>589</v>
      </c>
      <c r="P628" s="2">
        <v>41609</v>
      </c>
      <c r="Q628" s="2">
        <v>41809</v>
      </c>
      <c r="R628" s="2">
        <v>41609</v>
      </c>
      <c r="S628" s="2">
        <v>41911</v>
      </c>
    </row>
    <row r="629" spans="10:19" x14ac:dyDescent="0.25">
      <c r="J629" s="5" t="s">
        <v>3033</v>
      </c>
      <c r="K629" t="str">
        <f>VLOOKUP(J629,$A$2:$B366,2,FALSE)</f>
        <v>LS</v>
      </c>
      <c r="M629" t="s">
        <v>589</v>
      </c>
      <c r="P629" s="2">
        <v>41609</v>
      </c>
      <c r="Q629" s="2">
        <v>41809</v>
      </c>
      <c r="R629" s="2">
        <v>41609</v>
      </c>
      <c r="S629" s="2">
        <v>41911</v>
      </c>
    </row>
    <row r="630" spans="10:19" x14ac:dyDescent="0.25">
      <c r="J630" s="5" t="s">
        <v>3031</v>
      </c>
      <c r="K630" t="str">
        <f>VLOOKUP(J630,$A$2:$B366,2,FALSE)</f>
        <v>LR</v>
      </c>
      <c r="M630" t="s">
        <v>589</v>
      </c>
      <c r="P630" s="2">
        <v>41609</v>
      </c>
      <c r="Q630" s="2">
        <v>41809</v>
      </c>
      <c r="R630" s="2">
        <v>41609</v>
      </c>
      <c r="S630" s="2">
        <v>41911</v>
      </c>
    </row>
    <row r="631" spans="10:19" x14ac:dyDescent="0.25">
      <c r="J631" s="5" t="s">
        <v>3038</v>
      </c>
      <c r="K631" t="str">
        <f>VLOOKUP(J631,$A$2:$B366,2,FALSE)</f>
        <v>LY</v>
      </c>
      <c r="M631" t="s">
        <v>589</v>
      </c>
      <c r="P631" s="2">
        <v>41609</v>
      </c>
      <c r="Q631" s="2">
        <v>41809</v>
      </c>
      <c r="R631" s="2">
        <v>41609</v>
      </c>
      <c r="S631" s="2">
        <v>41911</v>
      </c>
    </row>
    <row r="632" spans="10:19" x14ac:dyDescent="0.25">
      <c r="J632" s="5" t="s">
        <v>2853</v>
      </c>
      <c r="K632" t="str">
        <f>VLOOKUP(J632,$A$2:$B366,2,FALSE)</f>
        <v>LI</v>
      </c>
      <c r="M632" t="s">
        <v>589</v>
      </c>
      <c r="P632" s="2">
        <v>41609</v>
      </c>
      <c r="Q632" s="2">
        <v>41809</v>
      </c>
      <c r="R632" s="2">
        <v>41609</v>
      </c>
      <c r="S632" s="2">
        <v>41911</v>
      </c>
    </row>
    <row r="633" spans="10:19" x14ac:dyDescent="0.25">
      <c r="J633" s="5" t="s">
        <v>3059</v>
      </c>
      <c r="K633" t="str">
        <f>VLOOKUP(J633,$A$2:$B366,2,FALSE)</f>
        <v>MO</v>
      </c>
      <c r="M633" t="s">
        <v>589</v>
      </c>
      <c r="P633" s="2">
        <v>41609</v>
      </c>
      <c r="Q633" s="2">
        <v>41809</v>
      </c>
      <c r="R633" s="2">
        <v>41609</v>
      </c>
      <c r="S633" s="2">
        <v>41911</v>
      </c>
    </row>
    <row r="634" spans="10:19" x14ac:dyDescent="0.25">
      <c r="J634" s="5" t="s">
        <v>3048</v>
      </c>
      <c r="K634" t="str">
        <f>VLOOKUP(J634,$A$2:$B366,2,FALSE)</f>
        <v>MG</v>
      </c>
      <c r="M634" t="s">
        <v>589</v>
      </c>
      <c r="P634" s="2">
        <v>41609</v>
      </c>
      <c r="Q634" s="2">
        <v>41809</v>
      </c>
      <c r="R634" s="2">
        <v>41609</v>
      </c>
      <c r="S634" s="2">
        <v>41911</v>
      </c>
    </row>
    <row r="635" spans="10:19" x14ac:dyDescent="0.25">
      <c r="J635" s="5" t="s">
        <v>3074</v>
      </c>
      <c r="K635" t="str">
        <f>VLOOKUP(J635,$A$2:$B366,2,FALSE)</f>
        <v>MW</v>
      </c>
      <c r="M635" t="s">
        <v>589</v>
      </c>
      <c r="P635" s="2">
        <v>41609</v>
      </c>
      <c r="Q635" s="2">
        <v>41809</v>
      </c>
      <c r="R635" s="2">
        <v>41609</v>
      </c>
      <c r="S635" s="2">
        <v>41911</v>
      </c>
    </row>
    <row r="636" spans="10:19" x14ac:dyDescent="0.25">
      <c r="J636" s="5" t="s">
        <v>3078</v>
      </c>
      <c r="K636" t="str">
        <f>VLOOKUP(J636,$A$2:$B366,2,FALSE)</f>
        <v>MY</v>
      </c>
      <c r="M636" t="s">
        <v>589</v>
      </c>
      <c r="P636" s="2">
        <v>41609</v>
      </c>
      <c r="Q636" s="2">
        <v>41809</v>
      </c>
      <c r="R636" s="2">
        <v>41609</v>
      </c>
      <c r="S636" s="2">
        <v>41911</v>
      </c>
    </row>
    <row r="637" spans="10:19" x14ac:dyDescent="0.25">
      <c r="J637" s="5" t="s">
        <v>3072</v>
      </c>
      <c r="K637" t="str">
        <f>VLOOKUP(J637,$A$2:$B366,2,FALSE)</f>
        <v>MV</v>
      </c>
      <c r="M637" t="s">
        <v>589</v>
      </c>
      <c r="P637" s="2">
        <v>41609</v>
      </c>
      <c r="Q637" s="2">
        <v>41809</v>
      </c>
      <c r="R637" s="2">
        <v>41609</v>
      </c>
      <c r="S637" s="2">
        <v>41911</v>
      </c>
    </row>
    <row r="638" spans="10:19" x14ac:dyDescent="0.25">
      <c r="J638" s="5" t="s">
        <v>3053</v>
      </c>
      <c r="K638" t="str">
        <f>VLOOKUP(J638,$A$2:$B366,2,FALSE)</f>
        <v>ML</v>
      </c>
      <c r="M638" t="s">
        <v>589</v>
      </c>
      <c r="P638" s="2">
        <v>41609</v>
      </c>
      <c r="Q638" s="2">
        <v>41809</v>
      </c>
      <c r="R638" s="2">
        <v>41609</v>
      </c>
      <c r="S638" s="2">
        <v>41911</v>
      </c>
    </row>
    <row r="639" spans="10:19" x14ac:dyDescent="0.25">
      <c r="J639" s="5" t="s">
        <v>3050</v>
      </c>
      <c r="K639" t="str">
        <f>VLOOKUP(J639,$A$2:$B366,2,FALSE)</f>
        <v>MH</v>
      </c>
      <c r="M639" t="s">
        <v>589</v>
      </c>
      <c r="P639" s="2">
        <v>41609</v>
      </c>
      <c r="Q639" s="2">
        <v>41809</v>
      </c>
      <c r="R639" s="2">
        <v>41609</v>
      </c>
      <c r="S639" s="2">
        <v>41911</v>
      </c>
    </row>
    <row r="640" spans="10:19" x14ac:dyDescent="0.25">
      <c r="J640" s="5" t="s">
        <v>3063</v>
      </c>
      <c r="K640" t="str">
        <f>VLOOKUP(J640,$A$2:$B366,2,FALSE)</f>
        <v>MQ</v>
      </c>
      <c r="M640" t="s">
        <v>589</v>
      </c>
      <c r="P640" s="2">
        <v>41609</v>
      </c>
      <c r="Q640" s="2">
        <v>41809</v>
      </c>
      <c r="R640" s="2">
        <v>41609</v>
      </c>
      <c r="S640" s="2">
        <v>41911</v>
      </c>
    </row>
    <row r="641" spans="10:19" x14ac:dyDescent="0.25">
      <c r="J641" s="5" t="s">
        <v>3065</v>
      </c>
      <c r="K641" t="str">
        <f>VLOOKUP(J641,$A$2:$B366,2,FALSE)</f>
        <v>MR</v>
      </c>
      <c r="M641" t="s">
        <v>589</v>
      </c>
      <c r="P641" s="2">
        <v>41609</v>
      </c>
      <c r="Q641" s="2">
        <v>41809</v>
      </c>
      <c r="R641" s="2">
        <v>41609</v>
      </c>
      <c r="S641" s="2">
        <v>41911</v>
      </c>
    </row>
    <row r="642" spans="10:19" x14ac:dyDescent="0.25">
      <c r="J642" s="5" t="s">
        <v>3070</v>
      </c>
      <c r="K642" t="str">
        <f>VLOOKUP(J642,$A$2:$B366,2,FALSE)</f>
        <v>MU</v>
      </c>
      <c r="M642" t="s">
        <v>589</v>
      </c>
      <c r="P642" s="2">
        <v>41609</v>
      </c>
      <c r="Q642" s="2">
        <v>41809</v>
      </c>
      <c r="R642" s="2">
        <v>41609</v>
      </c>
      <c r="S642" s="2">
        <v>41911</v>
      </c>
    </row>
    <row r="643" spans="10:19" x14ac:dyDescent="0.25">
      <c r="J643" s="5" t="s">
        <v>3233</v>
      </c>
      <c r="K643" t="str">
        <f>VLOOKUP(J643,$A$2:$B366,2,FALSE)</f>
        <v>YT</v>
      </c>
      <c r="M643" t="s">
        <v>589</v>
      </c>
      <c r="P643" s="2">
        <v>41609</v>
      </c>
      <c r="Q643" s="2">
        <v>41809</v>
      </c>
      <c r="R643" s="2">
        <v>41609</v>
      </c>
      <c r="S643" s="2">
        <v>41911</v>
      </c>
    </row>
    <row r="644" spans="10:19" x14ac:dyDescent="0.25">
      <c r="J644" s="5" t="s">
        <v>3076</v>
      </c>
      <c r="K644" t="str">
        <f>VLOOKUP(J644,$A$2:$B366,2,FALSE)</f>
        <v>MX</v>
      </c>
      <c r="M644" t="s">
        <v>589</v>
      </c>
      <c r="P644" s="2">
        <v>41609</v>
      </c>
      <c r="Q644" s="2">
        <v>41809</v>
      </c>
      <c r="R644" s="2">
        <v>41609</v>
      </c>
      <c r="S644" s="2">
        <v>41911</v>
      </c>
    </row>
    <row r="645" spans="10:19" x14ac:dyDescent="0.25">
      <c r="J645" s="5" t="s">
        <v>2904</v>
      </c>
      <c r="K645" t="str">
        <f>VLOOKUP(J645,$A$2:$B366,2,FALSE)</f>
        <v>FM</v>
      </c>
      <c r="M645" t="s">
        <v>589</v>
      </c>
      <c r="P645" s="2">
        <v>41609</v>
      </c>
      <c r="Q645" s="2">
        <v>41809</v>
      </c>
      <c r="R645" s="2">
        <v>41609</v>
      </c>
      <c r="S645" s="2">
        <v>41911</v>
      </c>
    </row>
    <row r="646" spans="10:19" x14ac:dyDescent="0.25">
      <c r="J646" s="5" t="s">
        <v>3042</v>
      </c>
      <c r="K646" t="str">
        <f>VLOOKUP(J646,$A$2:$B366,2,FALSE)</f>
        <v>MD</v>
      </c>
      <c r="M646" t="s">
        <v>589</v>
      </c>
      <c r="P646" s="2">
        <v>41609</v>
      </c>
      <c r="Q646" s="2">
        <v>41809</v>
      </c>
      <c r="R646" s="2">
        <v>41609</v>
      </c>
      <c r="S646" s="2">
        <v>41911</v>
      </c>
    </row>
    <row r="647" spans="10:19" x14ac:dyDescent="0.25">
      <c r="J647" s="5" t="s">
        <v>3041</v>
      </c>
      <c r="K647" t="str">
        <f>VLOOKUP(J647,$A$2:$B366,2,FALSE)</f>
        <v>MC</v>
      </c>
      <c r="M647" t="s">
        <v>589</v>
      </c>
      <c r="P647" s="2">
        <v>41609</v>
      </c>
      <c r="Q647" s="2">
        <v>41809</v>
      </c>
      <c r="R647" s="2">
        <v>41609</v>
      </c>
      <c r="S647" s="2">
        <v>41911</v>
      </c>
    </row>
    <row r="648" spans="10:19" x14ac:dyDescent="0.25">
      <c r="J648" s="5" t="s">
        <v>3057</v>
      </c>
      <c r="K648" t="str">
        <f>VLOOKUP(J648,$A$2:$B366,2,FALSE)</f>
        <v>MN</v>
      </c>
      <c r="M648" t="s">
        <v>589</v>
      </c>
      <c r="P648" s="2">
        <v>41609</v>
      </c>
      <c r="Q648" s="2">
        <v>41809</v>
      </c>
      <c r="R648" s="2">
        <v>41609</v>
      </c>
      <c r="S648" s="2">
        <v>41911</v>
      </c>
    </row>
    <row r="649" spans="10:19" x14ac:dyDescent="0.25">
      <c r="J649" s="5" t="s">
        <v>3044</v>
      </c>
      <c r="K649" t="str">
        <f>VLOOKUP(J649,$A$2:$B366,2,FALSE)</f>
        <v>ME</v>
      </c>
      <c r="M649" t="s">
        <v>589</v>
      </c>
      <c r="P649" s="2">
        <v>41609</v>
      </c>
      <c r="Q649" s="2">
        <v>41809</v>
      </c>
      <c r="R649" s="2">
        <v>41609</v>
      </c>
      <c r="S649" s="2">
        <v>41911</v>
      </c>
    </row>
    <row r="650" spans="10:19" x14ac:dyDescent="0.25">
      <c r="J650" s="5" t="s">
        <v>3067</v>
      </c>
      <c r="K650" t="str">
        <f>VLOOKUP(J650,$A$2:$B366,2,FALSE)</f>
        <v>MS</v>
      </c>
      <c r="M650" t="s">
        <v>589</v>
      </c>
      <c r="P650" s="2">
        <v>41609</v>
      </c>
      <c r="Q650" s="2">
        <v>41809</v>
      </c>
      <c r="R650" s="2">
        <v>41609</v>
      </c>
      <c r="S650" s="2">
        <v>41911</v>
      </c>
    </row>
    <row r="651" spans="10:19" x14ac:dyDescent="0.25">
      <c r="J651" s="5" t="s">
        <v>3040</v>
      </c>
      <c r="K651" t="str">
        <f>VLOOKUP(J651,$A$2:$B366,2,FALSE)</f>
        <v>MA</v>
      </c>
      <c r="M651" t="s">
        <v>589</v>
      </c>
      <c r="P651" s="2">
        <v>41609</v>
      </c>
      <c r="Q651" s="2">
        <v>41809</v>
      </c>
      <c r="R651" s="2">
        <v>41609</v>
      </c>
      <c r="S651" s="2">
        <v>41911</v>
      </c>
    </row>
    <row r="652" spans="10:19" x14ac:dyDescent="0.25">
      <c r="J652" s="5" t="s">
        <v>3080</v>
      </c>
      <c r="K652" t="str">
        <f>VLOOKUP(J652,$A$2:$B366,2,FALSE)</f>
        <v>MZ</v>
      </c>
      <c r="M652" t="s">
        <v>589</v>
      </c>
      <c r="P652" s="2">
        <v>41609</v>
      </c>
      <c r="Q652" s="2">
        <v>41809</v>
      </c>
      <c r="R652" s="2">
        <v>41609</v>
      </c>
      <c r="S652" s="2">
        <v>41911</v>
      </c>
    </row>
    <row r="653" spans="10:19" x14ac:dyDescent="0.25">
      <c r="J653" s="5" t="s">
        <v>3055</v>
      </c>
      <c r="K653" t="str">
        <f>VLOOKUP(J653,$A$2:$B366,2,FALSE)</f>
        <v>MM</v>
      </c>
      <c r="M653" t="s">
        <v>589</v>
      </c>
      <c r="P653" s="2">
        <v>41609</v>
      </c>
      <c r="Q653" s="2">
        <v>41809</v>
      </c>
      <c r="R653" s="2">
        <v>41609</v>
      </c>
      <c r="S653" s="2">
        <v>41911</v>
      </c>
    </row>
    <row r="654" spans="10:19" x14ac:dyDescent="0.25">
      <c r="J654" s="5" t="s">
        <v>3082</v>
      </c>
      <c r="K654" t="str">
        <f>VLOOKUP(J654,$A$2:$B366,2,FALSE)</f>
        <v>NA</v>
      </c>
      <c r="M654" t="s">
        <v>589</v>
      </c>
      <c r="P654" s="2">
        <v>41609</v>
      </c>
      <c r="Q654" s="2">
        <v>41809</v>
      </c>
      <c r="R654" s="2">
        <v>41609</v>
      </c>
      <c r="S654" s="2">
        <v>41911</v>
      </c>
    </row>
    <row r="655" spans="10:19" x14ac:dyDescent="0.25">
      <c r="J655" s="5" t="s">
        <v>3097</v>
      </c>
      <c r="K655" t="str">
        <f>VLOOKUP(J655,$A$2:$B366,2,FALSE)</f>
        <v>NR</v>
      </c>
      <c r="M655" t="s">
        <v>589</v>
      </c>
      <c r="P655" s="2">
        <v>41609</v>
      </c>
      <c r="Q655" s="2">
        <v>41809</v>
      </c>
      <c r="R655" s="2">
        <v>41609</v>
      </c>
      <c r="S655" s="2">
        <v>41911</v>
      </c>
    </row>
    <row r="656" spans="10:19" x14ac:dyDescent="0.25">
      <c r="J656" s="5" t="s">
        <v>3095</v>
      </c>
      <c r="K656" t="str">
        <f>VLOOKUP(J656,$A$2:$B366,2,FALSE)</f>
        <v>NP</v>
      </c>
      <c r="M656" t="s">
        <v>589</v>
      </c>
      <c r="P656" s="2">
        <v>41609</v>
      </c>
      <c r="Q656" s="2">
        <v>41809</v>
      </c>
      <c r="R656" s="2">
        <v>41609</v>
      </c>
      <c r="S656" s="2">
        <v>41911</v>
      </c>
    </row>
    <row r="657" spans="10:19" x14ac:dyDescent="0.25">
      <c r="J657" s="5" t="s">
        <v>3084</v>
      </c>
      <c r="K657" t="str">
        <f>VLOOKUP(J657,$A$2:$B366,2,FALSE)</f>
        <v>NC</v>
      </c>
      <c r="M657" t="s">
        <v>589</v>
      </c>
      <c r="P657" s="2">
        <v>41609</v>
      </c>
      <c r="Q657" s="2">
        <v>41809</v>
      </c>
      <c r="R657" s="2">
        <v>41609</v>
      </c>
      <c r="S657" s="2">
        <v>41911</v>
      </c>
    </row>
    <row r="658" spans="10:19" x14ac:dyDescent="0.25">
      <c r="J658" s="5" t="s">
        <v>3101</v>
      </c>
      <c r="K658" t="str">
        <f>VLOOKUP(J658,$A$2:$B366,2,FALSE)</f>
        <v>NZ</v>
      </c>
      <c r="M658" t="s">
        <v>589</v>
      </c>
      <c r="P658" s="2">
        <v>41609</v>
      </c>
      <c r="Q658" s="2">
        <v>41809</v>
      </c>
      <c r="R658" s="2">
        <v>41609</v>
      </c>
      <c r="S658" s="2">
        <v>41911</v>
      </c>
    </row>
    <row r="659" spans="10:19" x14ac:dyDescent="0.25">
      <c r="J659" s="5" t="s">
        <v>3091</v>
      </c>
      <c r="K659" t="str">
        <f>VLOOKUP(J659,$A$2:$B366,2,FALSE)</f>
        <v>NI</v>
      </c>
      <c r="M659" t="s">
        <v>589</v>
      </c>
      <c r="P659" s="2">
        <v>41609</v>
      </c>
      <c r="Q659" s="2">
        <v>41809</v>
      </c>
      <c r="R659" s="2">
        <v>41609</v>
      </c>
      <c r="S659" s="2">
        <v>41911</v>
      </c>
    </row>
    <row r="660" spans="10:19" x14ac:dyDescent="0.25">
      <c r="J660" s="5" t="s">
        <v>3085</v>
      </c>
      <c r="K660" t="str">
        <f>VLOOKUP(J660,$A$2:$B366,2,FALSE)</f>
        <v>NE</v>
      </c>
      <c r="M660" t="s">
        <v>589</v>
      </c>
      <c r="P660" s="2">
        <v>41609</v>
      </c>
      <c r="Q660" s="2">
        <v>41809</v>
      </c>
      <c r="R660" s="2">
        <v>41609</v>
      </c>
      <c r="S660" s="2">
        <v>41911</v>
      </c>
    </row>
    <row r="661" spans="10:19" x14ac:dyDescent="0.25">
      <c r="J661" s="5" t="s">
        <v>3089</v>
      </c>
      <c r="K661" t="str">
        <f>VLOOKUP(J661,$A$2:$B366,2,FALSE)</f>
        <v>NG</v>
      </c>
      <c r="M661" t="s">
        <v>589</v>
      </c>
      <c r="P661" s="2">
        <v>41609</v>
      </c>
      <c r="Q661" s="2">
        <v>41809</v>
      </c>
      <c r="R661" s="2">
        <v>41609</v>
      </c>
      <c r="S661" s="2">
        <v>41911</v>
      </c>
    </row>
    <row r="662" spans="10:19" x14ac:dyDescent="0.25">
      <c r="J662" s="5" t="s">
        <v>3099</v>
      </c>
      <c r="K662" t="str">
        <f>VLOOKUP(J662,$A$2:$B366,2,FALSE)</f>
        <v>NU</v>
      </c>
      <c r="M662" t="s">
        <v>589</v>
      </c>
      <c r="P662" s="2">
        <v>41609</v>
      </c>
      <c r="Q662" s="2">
        <v>41809</v>
      </c>
      <c r="R662" s="2">
        <v>41609</v>
      </c>
      <c r="S662" s="2">
        <v>41911</v>
      </c>
    </row>
    <row r="663" spans="10:19" x14ac:dyDescent="0.25">
      <c r="J663" s="5" t="s">
        <v>3087</v>
      </c>
      <c r="K663" t="str">
        <f>VLOOKUP(J663,$A$2:$B366,2,FALSE)</f>
        <v>NF</v>
      </c>
      <c r="M663" t="s">
        <v>589</v>
      </c>
      <c r="P663" s="2">
        <v>41609</v>
      </c>
      <c r="Q663" s="2">
        <v>41809</v>
      </c>
      <c r="R663" s="2">
        <v>41609</v>
      </c>
      <c r="S663" s="2">
        <v>41911</v>
      </c>
    </row>
    <row r="664" spans="10:19" x14ac:dyDescent="0.25">
      <c r="J664" s="5" t="s">
        <v>3061</v>
      </c>
      <c r="K664" t="str">
        <f>VLOOKUP(J664,$A$2:$B366,2,FALSE)</f>
        <v>MP</v>
      </c>
      <c r="M664" t="s">
        <v>589</v>
      </c>
      <c r="P664" s="2">
        <v>41609</v>
      </c>
      <c r="Q664" s="2">
        <v>41809</v>
      </c>
      <c r="R664" s="2">
        <v>41609</v>
      </c>
      <c r="S664" s="2">
        <v>41911</v>
      </c>
    </row>
    <row r="665" spans="10:19" x14ac:dyDescent="0.25">
      <c r="J665" s="5" t="s">
        <v>3103</v>
      </c>
      <c r="K665" t="str">
        <f>VLOOKUP(J665,$A$2:$B366,2,FALSE)</f>
        <v>OM</v>
      </c>
      <c r="M665" t="s">
        <v>589</v>
      </c>
      <c r="P665" s="2">
        <v>41609</v>
      </c>
      <c r="Q665" s="2">
        <v>41809</v>
      </c>
      <c r="R665" s="2">
        <v>41609</v>
      </c>
      <c r="S665" s="2">
        <v>41911</v>
      </c>
    </row>
    <row r="666" spans="10:19" x14ac:dyDescent="0.25">
      <c r="J666" s="5" t="s">
        <v>3115</v>
      </c>
      <c r="K666" t="str">
        <f>VLOOKUP(J666,$A$2:$B366,2,FALSE)</f>
        <v>PK</v>
      </c>
      <c r="M666" t="s">
        <v>589</v>
      </c>
      <c r="P666" s="2">
        <v>41609</v>
      </c>
      <c r="Q666" s="2">
        <v>41809</v>
      </c>
      <c r="R666" s="2">
        <v>41609</v>
      </c>
      <c r="S666" s="2">
        <v>41911</v>
      </c>
    </row>
    <row r="667" spans="10:19" x14ac:dyDescent="0.25">
      <c r="J667" s="5" t="s">
        <v>3126</v>
      </c>
      <c r="K667" t="str">
        <f>VLOOKUP(J667,$A$2:$B366,2,FALSE)</f>
        <v>PW</v>
      </c>
      <c r="M667" t="s">
        <v>589</v>
      </c>
      <c r="P667" s="2">
        <v>41609</v>
      </c>
      <c r="Q667" s="2">
        <v>41809</v>
      </c>
      <c r="R667" s="2">
        <v>41609</v>
      </c>
      <c r="S667" s="2">
        <v>41911</v>
      </c>
    </row>
    <row r="668" spans="10:19" x14ac:dyDescent="0.25">
      <c r="J668" s="5" t="s">
        <v>3123</v>
      </c>
      <c r="K668" t="str">
        <f>VLOOKUP(J668,$A$2:$B366,2,FALSE)</f>
        <v>PS</v>
      </c>
      <c r="M668" t="s">
        <v>589</v>
      </c>
      <c r="P668" s="2">
        <v>41609</v>
      </c>
      <c r="Q668" s="2">
        <v>41809</v>
      </c>
      <c r="R668" s="2">
        <v>41609</v>
      </c>
      <c r="S668" s="2">
        <v>41911</v>
      </c>
    </row>
    <row r="669" spans="10:19" x14ac:dyDescent="0.25">
      <c r="J669" s="5" t="s">
        <v>3105</v>
      </c>
      <c r="K669" t="str">
        <f>VLOOKUP(J669,$A$2:$B366,2,FALSE)</f>
        <v>PA</v>
      </c>
      <c r="M669" t="s">
        <v>589</v>
      </c>
      <c r="P669" s="2">
        <v>41609</v>
      </c>
      <c r="Q669" s="2">
        <v>41809</v>
      </c>
      <c r="R669" s="2">
        <v>41609</v>
      </c>
      <c r="S669" s="2">
        <v>41911</v>
      </c>
    </row>
    <row r="670" spans="10:19" x14ac:dyDescent="0.25">
      <c r="J670" s="5" t="s">
        <v>3111</v>
      </c>
      <c r="K670" t="str">
        <f>VLOOKUP(J670,$A$2:$B366,2,FALSE)</f>
        <v>PG</v>
      </c>
      <c r="M670" t="s">
        <v>589</v>
      </c>
      <c r="P670" s="2">
        <v>41609</v>
      </c>
      <c r="Q670" s="2">
        <v>41809</v>
      </c>
      <c r="R670" s="2">
        <v>41609</v>
      </c>
      <c r="S670" s="2">
        <v>41911</v>
      </c>
    </row>
    <row r="671" spans="10:19" x14ac:dyDescent="0.25">
      <c r="J671" s="5" t="s">
        <v>3128</v>
      </c>
      <c r="K671" t="str">
        <f>VLOOKUP(J671,$A$2:$B366,2,FALSE)</f>
        <v>PY</v>
      </c>
      <c r="M671" t="s">
        <v>589</v>
      </c>
      <c r="P671" s="2">
        <v>41609</v>
      </c>
      <c r="Q671" s="2">
        <v>41809</v>
      </c>
      <c r="R671" s="2">
        <v>41609</v>
      </c>
      <c r="S671" s="2">
        <v>41911</v>
      </c>
    </row>
    <row r="672" spans="10:19" x14ac:dyDescent="0.25">
      <c r="J672" s="5" t="s">
        <v>3107</v>
      </c>
      <c r="K672" t="str">
        <f>VLOOKUP(J672,$A$2:$B366,2,FALSE)</f>
        <v>PE</v>
      </c>
      <c r="M672" t="s">
        <v>589</v>
      </c>
      <c r="P672" s="2">
        <v>41609</v>
      </c>
      <c r="Q672" s="2">
        <v>41809</v>
      </c>
      <c r="R672" s="2">
        <v>41609</v>
      </c>
      <c r="S672" s="2">
        <v>41911</v>
      </c>
    </row>
    <row r="673" spans="10:19" x14ac:dyDescent="0.25">
      <c r="J673" s="5" t="s">
        <v>3113</v>
      </c>
      <c r="K673" t="str">
        <f>VLOOKUP(J673,$A$2:$B366,2,FALSE)</f>
        <v>PH</v>
      </c>
      <c r="M673" t="s">
        <v>589</v>
      </c>
      <c r="P673" s="2">
        <v>41609</v>
      </c>
      <c r="Q673" s="2">
        <v>41809</v>
      </c>
      <c r="R673" s="2">
        <v>41609</v>
      </c>
      <c r="S673" s="2">
        <v>41911</v>
      </c>
    </row>
    <row r="674" spans="10:19" x14ac:dyDescent="0.25">
      <c r="J674" s="5" t="s">
        <v>3119</v>
      </c>
      <c r="K674" t="str">
        <f>VLOOKUP(J674,$A$2:$B366,2,FALSE)</f>
        <v>PN</v>
      </c>
      <c r="M674" t="s">
        <v>589</v>
      </c>
      <c r="P674" s="2">
        <v>41609</v>
      </c>
      <c r="Q674" s="2">
        <v>41809</v>
      </c>
      <c r="R674" s="2">
        <v>41609</v>
      </c>
      <c r="S674" s="2">
        <v>41911</v>
      </c>
    </row>
    <row r="675" spans="10:19" x14ac:dyDescent="0.25">
      <c r="J675" s="5" t="s">
        <v>3121</v>
      </c>
      <c r="K675" t="str">
        <f>VLOOKUP(J675,$A$2:$B366,2,FALSE)</f>
        <v>PR</v>
      </c>
      <c r="M675" t="s">
        <v>589</v>
      </c>
      <c r="P675" s="2">
        <v>41609</v>
      </c>
      <c r="Q675" s="2">
        <v>41809</v>
      </c>
      <c r="R675" s="2">
        <v>41609</v>
      </c>
      <c r="S675" s="2">
        <v>41911</v>
      </c>
    </row>
    <row r="676" spans="10:19" x14ac:dyDescent="0.25">
      <c r="J676" s="5" t="s">
        <v>3130</v>
      </c>
      <c r="K676" t="str">
        <f>VLOOKUP(J676,$A$2:$B366,2,FALSE)</f>
        <v>QA</v>
      </c>
      <c r="M676" t="s">
        <v>589</v>
      </c>
      <c r="P676" s="2">
        <v>41609</v>
      </c>
      <c r="Q676" s="2">
        <v>41809</v>
      </c>
      <c r="R676" s="2">
        <v>41609</v>
      </c>
      <c r="S676" s="2">
        <v>41911</v>
      </c>
    </row>
    <row r="677" spans="10:19" x14ac:dyDescent="0.25">
      <c r="J677" s="5" t="s">
        <v>3132</v>
      </c>
      <c r="K677" t="str">
        <f>VLOOKUP(J677,$A$2:$B366,2,FALSE)</f>
        <v>RE</v>
      </c>
      <c r="M677" t="s">
        <v>589</v>
      </c>
      <c r="P677" s="2">
        <v>41609</v>
      </c>
      <c r="Q677" s="2">
        <v>41809</v>
      </c>
      <c r="R677" s="2">
        <v>41609</v>
      </c>
      <c r="S677" s="2">
        <v>41911</v>
      </c>
    </row>
    <row r="678" spans="10:19" x14ac:dyDescent="0.25">
      <c r="J678" s="5" t="s">
        <v>3137</v>
      </c>
      <c r="K678" t="str">
        <f>VLOOKUP(J678,$A$2:$B366,2,FALSE)</f>
        <v>RW</v>
      </c>
      <c r="M678" t="s">
        <v>589</v>
      </c>
      <c r="P678" s="2">
        <v>41609</v>
      </c>
      <c r="Q678" s="2">
        <v>41809</v>
      </c>
      <c r="R678" s="2">
        <v>41609</v>
      </c>
      <c r="S678" s="2">
        <v>41911</v>
      </c>
    </row>
    <row r="679" spans="10:19" x14ac:dyDescent="0.25">
      <c r="J679" s="5" t="s">
        <v>2808</v>
      </c>
      <c r="K679" t="str">
        <f>VLOOKUP(J679,$A$2:$B366,2,FALSE)</f>
        <v>BL</v>
      </c>
      <c r="M679" t="s">
        <v>589</v>
      </c>
      <c r="P679" s="2">
        <v>41609</v>
      </c>
      <c r="Q679" s="2">
        <v>41809</v>
      </c>
      <c r="R679" s="2">
        <v>41609</v>
      </c>
      <c r="S679" s="2">
        <v>41911</v>
      </c>
    </row>
    <row r="680" spans="10:19" x14ac:dyDescent="0.25">
      <c r="J680" s="5" t="s">
        <v>3148</v>
      </c>
      <c r="K680" t="str">
        <f>VLOOKUP(J680,$A$2:$B366,2,FALSE)</f>
        <v>SH</v>
      </c>
      <c r="M680" t="s">
        <v>589</v>
      </c>
      <c r="P680" s="2">
        <v>41609</v>
      </c>
      <c r="Q680" s="2">
        <v>41809</v>
      </c>
      <c r="R680" s="2">
        <v>41609</v>
      </c>
      <c r="S680" s="2">
        <v>41911</v>
      </c>
    </row>
    <row r="681" spans="10:19" x14ac:dyDescent="0.25">
      <c r="J681" s="5" t="s">
        <v>3010</v>
      </c>
      <c r="K681" t="str">
        <f>VLOOKUP(J681,$A$2:$B366,2,FALSE)</f>
        <v>KN</v>
      </c>
      <c r="M681" t="s">
        <v>589</v>
      </c>
      <c r="P681" s="2">
        <v>41609</v>
      </c>
      <c r="Q681" s="2">
        <v>41809</v>
      </c>
      <c r="R681" s="2">
        <v>41609</v>
      </c>
      <c r="S681" s="2">
        <v>41911</v>
      </c>
    </row>
    <row r="682" spans="10:19" x14ac:dyDescent="0.25">
      <c r="J682" s="5" t="s">
        <v>3026</v>
      </c>
      <c r="K682" t="str">
        <f>VLOOKUP(J682,$A$2:$B366,2,FALSE)</f>
        <v>LC</v>
      </c>
      <c r="M682" t="s">
        <v>589</v>
      </c>
      <c r="P682" s="2">
        <v>41609</v>
      </c>
      <c r="Q682" s="2">
        <v>41809</v>
      </c>
      <c r="R682" s="2">
        <v>41609</v>
      </c>
      <c r="S682" s="2">
        <v>41911</v>
      </c>
    </row>
    <row r="683" spans="10:19" x14ac:dyDescent="0.25">
      <c r="J683" s="5" t="s">
        <v>3046</v>
      </c>
      <c r="K683" t="str">
        <f>VLOOKUP(J683,$A$2:$B366,2,FALSE)</f>
        <v>MF</v>
      </c>
      <c r="M683" t="s">
        <v>589</v>
      </c>
      <c r="P683" s="2">
        <v>41609</v>
      </c>
      <c r="Q683" s="2">
        <v>41809</v>
      </c>
      <c r="R683" s="2">
        <v>41609</v>
      </c>
      <c r="S683" s="2">
        <v>41911</v>
      </c>
    </row>
    <row r="684" spans="10:19" x14ac:dyDescent="0.25">
      <c r="J684" s="5" t="s">
        <v>3117</v>
      </c>
      <c r="K684" t="str">
        <f>VLOOKUP(J684,$A$2:$B366,2,FALSE)</f>
        <v>PM</v>
      </c>
      <c r="M684" t="s">
        <v>589</v>
      </c>
      <c r="P684" s="2">
        <v>41609</v>
      </c>
      <c r="Q684" s="2">
        <v>41809</v>
      </c>
      <c r="R684" s="2">
        <v>41609</v>
      </c>
      <c r="S684" s="2">
        <v>41911</v>
      </c>
    </row>
    <row r="685" spans="10:19" x14ac:dyDescent="0.25">
      <c r="J685" s="5" t="s">
        <v>3215</v>
      </c>
      <c r="K685" t="str">
        <f>VLOOKUP(J685,$A$2:$B366,2,FALSE)</f>
        <v>VC</v>
      </c>
      <c r="M685" t="s">
        <v>589</v>
      </c>
      <c r="P685" s="2">
        <v>41609</v>
      </c>
      <c r="Q685" s="2">
        <v>41809</v>
      </c>
      <c r="R685" s="2">
        <v>41609</v>
      </c>
      <c r="S685" s="2">
        <v>41911</v>
      </c>
    </row>
    <row r="686" spans="10:19" x14ac:dyDescent="0.25">
      <c r="J686" s="5" t="s">
        <v>3229</v>
      </c>
      <c r="K686" t="str">
        <f>VLOOKUP(J686,$A$2:$B366,2,FALSE)</f>
        <v>WS</v>
      </c>
      <c r="M686" t="s">
        <v>589</v>
      </c>
      <c r="P686" s="2">
        <v>41609</v>
      </c>
      <c r="Q686" s="2">
        <v>41809</v>
      </c>
      <c r="R686" s="2">
        <v>41609</v>
      </c>
      <c r="S686" s="2">
        <v>41911</v>
      </c>
    </row>
    <row r="687" spans="10:19" x14ac:dyDescent="0.25">
      <c r="J687" s="5" t="s">
        <v>3156</v>
      </c>
      <c r="K687" t="str">
        <f>VLOOKUP(J687,$A$2:$B366,2,FALSE)</f>
        <v>SM</v>
      </c>
      <c r="M687" t="s">
        <v>589</v>
      </c>
      <c r="P687" s="2">
        <v>41609</v>
      </c>
      <c r="Q687" s="2">
        <v>41809</v>
      </c>
      <c r="R687" s="2">
        <v>41609</v>
      </c>
      <c r="S687" s="2">
        <v>41911</v>
      </c>
    </row>
    <row r="688" spans="10:19" x14ac:dyDescent="0.25">
      <c r="J688" s="5" t="s">
        <v>3166</v>
      </c>
      <c r="K688" t="str">
        <f>VLOOKUP(J688,$A$2:$B366,2,FALSE)</f>
        <v>ST</v>
      </c>
      <c r="M688" t="s">
        <v>589</v>
      </c>
      <c r="P688" s="2">
        <v>41609</v>
      </c>
      <c r="Q688" s="2">
        <v>41809</v>
      </c>
      <c r="R688" s="2">
        <v>41609</v>
      </c>
      <c r="S688" s="2">
        <v>41911</v>
      </c>
    </row>
    <row r="689" spans="10:19" x14ac:dyDescent="0.25">
      <c r="J689" s="5" t="s">
        <v>3139</v>
      </c>
      <c r="K689" t="str">
        <f>VLOOKUP(J689,$A$2:$B366,2,FALSE)</f>
        <v>SA</v>
      </c>
      <c r="M689" t="s">
        <v>589</v>
      </c>
      <c r="P689" s="2">
        <v>41609</v>
      </c>
      <c r="Q689" s="2">
        <v>41809</v>
      </c>
      <c r="R689" s="2">
        <v>41609</v>
      </c>
      <c r="S689" s="2">
        <v>41911</v>
      </c>
    </row>
    <row r="690" spans="10:19" x14ac:dyDescent="0.25">
      <c r="J690" s="5" t="s">
        <v>3158</v>
      </c>
      <c r="K690" t="str">
        <f>VLOOKUP(J690,$A$2:$B366,2,FALSE)</f>
        <v>SN</v>
      </c>
      <c r="M690" t="s">
        <v>589</v>
      </c>
      <c r="P690" s="2">
        <v>41609</v>
      </c>
      <c r="Q690" s="2">
        <v>41809</v>
      </c>
      <c r="R690" s="2">
        <v>41609</v>
      </c>
      <c r="S690" s="2">
        <v>41911</v>
      </c>
    </row>
    <row r="691" spans="10:19" x14ac:dyDescent="0.25">
      <c r="J691" s="5" t="s">
        <v>3143</v>
      </c>
      <c r="K691" t="str">
        <f>VLOOKUP(J691,$A$2:$B366,2,FALSE)</f>
        <v>SC</v>
      </c>
      <c r="M691" t="s">
        <v>589</v>
      </c>
      <c r="P691" s="2">
        <v>41609</v>
      </c>
      <c r="Q691" s="2">
        <v>41809</v>
      </c>
      <c r="R691" s="2">
        <v>41609</v>
      </c>
      <c r="S691" s="2">
        <v>41911</v>
      </c>
    </row>
    <row r="692" spans="10:19" x14ac:dyDescent="0.25">
      <c r="J692" s="5" t="s">
        <v>3154</v>
      </c>
      <c r="K692" t="str">
        <f>VLOOKUP(J692,$A$2:$B366,2,FALSE)</f>
        <v>SL</v>
      </c>
      <c r="M692" t="s">
        <v>589</v>
      </c>
      <c r="P692" s="2">
        <v>41609</v>
      </c>
      <c r="Q692" s="2">
        <v>41809</v>
      </c>
      <c r="R692" s="2">
        <v>41609</v>
      </c>
      <c r="S692" s="2">
        <v>41911</v>
      </c>
    </row>
    <row r="693" spans="10:19" x14ac:dyDescent="0.25">
      <c r="J693" s="5" t="s">
        <v>3146</v>
      </c>
      <c r="K693" t="str">
        <f>VLOOKUP(J693,$A$2:$B366,2,FALSE)</f>
        <v>SG</v>
      </c>
      <c r="M693" t="s">
        <v>589</v>
      </c>
      <c r="P693" s="2">
        <v>41609</v>
      </c>
      <c r="Q693" s="2">
        <v>41809</v>
      </c>
      <c r="R693" s="2">
        <v>41609</v>
      </c>
      <c r="S693" s="2">
        <v>41911</v>
      </c>
    </row>
    <row r="694" spans="10:19" x14ac:dyDescent="0.25">
      <c r="J694" s="5" t="s">
        <v>3169</v>
      </c>
      <c r="K694" t="str">
        <f>VLOOKUP(J694,$A$2:$B366,2,FALSE)</f>
        <v>SX</v>
      </c>
      <c r="M694" t="s">
        <v>589</v>
      </c>
      <c r="P694" s="2">
        <v>41609</v>
      </c>
      <c r="Q694" s="2">
        <v>41809</v>
      </c>
      <c r="R694" s="2">
        <v>41609</v>
      </c>
      <c r="S694" s="2">
        <v>41911</v>
      </c>
    </row>
    <row r="695" spans="10:19" x14ac:dyDescent="0.25">
      <c r="J695" s="5" t="s">
        <v>3141</v>
      </c>
      <c r="K695" t="str">
        <f>VLOOKUP(J695,$A$2:$B366,2,FALSE)</f>
        <v>SB</v>
      </c>
      <c r="M695" t="s">
        <v>589</v>
      </c>
      <c r="P695" s="2">
        <v>41609</v>
      </c>
      <c r="Q695" s="2">
        <v>41809</v>
      </c>
      <c r="R695" s="2">
        <v>41609</v>
      </c>
      <c r="S695" s="2">
        <v>41911</v>
      </c>
    </row>
    <row r="696" spans="10:19" x14ac:dyDescent="0.25">
      <c r="J696" s="5" t="s">
        <v>3160</v>
      </c>
      <c r="K696" t="str">
        <f>VLOOKUP(J696,$A$2:$B366,2,FALSE)</f>
        <v>SO</v>
      </c>
      <c r="M696" t="s">
        <v>589</v>
      </c>
      <c r="P696" s="2">
        <v>41609</v>
      </c>
      <c r="Q696" s="2">
        <v>41809</v>
      </c>
      <c r="R696" s="2">
        <v>41609</v>
      </c>
      <c r="S696" s="2">
        <v>41911</v>
      </c>
    </row>
    <row r="697" spans="10:19" x14ac:dyDescent="0.25">
      <c r="J697" s="5" t="s">
        <v>3235</v>
      </c>
      <c r="K697" t="str">
        <f>VLOOKUP(J697,$A$2:$B366,2,FALSE)</f>
        <v>ZA</v>
      </c>
      <c r="M697" t="s">
        <v>589</v>
      </c>
      <c r="P697" s="2">
        <v>41609</v>
      </c>
      <c r="Q697" s="2">
        <v>41809</v>
      </c>
      <c r="R697" s="2">
        <v>41609</v>
      </c>
      <c r="S697" s="2">
        <v>41911</v>
      </c>
    </row>
    <row r="698" spans="10:19" x14ac:dyDescent="0.25">
      <c r="J698" s="5" t="s">
        <v>2935</v>
      </c>
      <c r="K698" t="str">
        <f>VLOOKUP(J698,$A$2:$B366,2,FALSE)</f>
        <v>GS</v>
      </c>
      <c r="M698" t="s">
        <v>589</v>
      </c>
      <c r="P698" s="2">
        <v>41609</v>
      </c>
      <c r="Q698" s="2">
        <v>41809</v>
      </c>
      <c r="R698" s="2">
        <v>41609</v>
      </c>
      <c r="S698" s="2">
        <v>41911</v>
      </c>
    </row>
    <row r="699" spans="10:19" x14ac:dyDescent="0.25">
      <c r="J699" s="5" t="s">
        <v>3164</v>
      </c>
      <c r="K699" t="str">
        <f>VLOOKUP(J699,$A$2:$B366,2,FALSE)</f>
        <v>SS</v>
      </c>
      <c r="M699" t="s">
        <v>589</v>
      </c>
      <c r="P699" s="2">
        <v>41609</v>
      </c>
      <c r="Q699" s="2">
        <v>41809</v>
      </c>
      <c r="R699" s="2">
        <v>41609</v>
      </c>
      <c r="S699" s="2">
        <v>41911</v>
      </c>
    </row>
    <row r="700" spans="10:19" x14ac:dyDescent="0.25">
      <c r="J700" s="5" t="s">
        <v>3029</v>
      </c>
      <c r="K700" t="str">
        <f>VLOOKUP(J700,$A$2:$B366,2,FALSE)</f>
        <v>LK</v>
      </c>
      <c r="M700" t="s">
        <v>589</v>
      </c>
      <c r="P700" s="2">
        <v>41609</v>
      </c>
      <c r="Q700" s="2">
        <v>41809</v>
      </c>
      <c r="R700" s="2">
        <v>41609</v>
      </c>
      <c r="S700" s="2">
        <v>41911</v>
      </c>
    </row>
    <row r="701" spans="10:19" x14ac:dyDescent="0.25">
      <c r="J701" s="5" t="s">
        <v>3144</v>
      </c>
      <c r="K701" t="str">
        <f>VLOOKUP(J701,$A$2:$B366,2,FALSE)</f>
        <v>SD</v>
      </c>
      <c r="M701" t="s">
        <v>589</v>
      </c>
      <c r="P701" s="2">
        <v>41609</v>
      </c>
      <c r="Q701" s="2">
        <v>41809</v>
      </c>
      <c r="R701" s="2">
        <v>41609</v>
      </c>
      <c r="S701" s="2">
        <v>41911</v>
      </c>
    </row>
    <row r="702" spans="10:19" x14ac:dyDescent="0.25">
      <c r="J702" s="5" t="s">
        <v>3162</v>
      </c>
      <c r="K702" t="str">
        <f>VLOOKUP(J702,$A$2:$B366,2,FALSE)</f>
        <v>SR</v>
      </c>
      <c r="M702" t="s">
        <v>589</v>
      </c>
      <c r="P702" s="2">
        <v>41609</v>
      </c>
      <c r="Q702" s="2">
        <v>41809</v>
      </c>
      <c r="R702" s="2">
        <v>41609</v>
      </c>
      <c r="S702" s="2">
        <v>41911</v>
      </c>
    </row>
    <row r="703" spans="10:19" x14ac:dyDescent="0.25">
      <c r="J703" s="5" t="s">
        <v>3151</v>
      </c>
      <c r="K703" t="str">
        <f>VLOOKUP(J703,$A$2:$B366,2,FALSE)</f>
        <v>SJ</v>
      </c>
      <c r="M703" t="s">
        <v>589</v>
      </c>
      <c r="P703" s="2">
        <v>41609</v>
      </c>
      <c r="Q703" s="2">
        <v>41809</v>
      </c>
      <c r="R703" s="2">
        <v>41609</v>
      </c>
      <c r="S703" s="2">
        <v>41911</v>
      </c>
    </row>
    <row r="704" spans="10:19" x14ac:dyDescent="0.25">
      <c r="J704" s="5" t="s">
        <v>3172</v>
      </c>
      <c r="K704" t="str">
        <f>VLOOKUP(J704,$A$2:$B366,2,FALSE)</f>
        <v>SZ</v>
      </c>
      <c r="M704" t="s">
        <v>589</v>
      </c>
      <c r="P704" s="2">
        <v>41609</v>
      </c>
      <c r="Q704" s="2">
        <v>41809</v>
      </c>
      <c r="R704" s="2">
        <v>41609</v>
      </c>
      <c r="S704" s="2">
        <v>41911</v>
      </c>
    </row>
    <row r="705" spans="10:19" x14ac:dyDescent="0.25">
      <c r="J705" s="5" t="s">
        <v>3171</v>
      </c>
      <c r="K705" t="str">
        <f>VLOOKUP(J705,$A$2:$B366,2,FALSE)</f>
        <v>SY</v>
      </c>
      <c r="M705" t="s">
        <v>589</v>
      </c>
      <c r="P705" s="2">
        <v>41609</v>
      </c>
      <c r="Q705" s="2">
        <v>41809</v>
      </c>
      <c r="R705" s="2">
        <v>41609</v>
      </c>
      <c r="S705" s="2">
        <v>41911</v>
      </c>
    </row>
    <row r="706" spans="10:19" x14ac:dyDescent="0.25">
      <c r="J706" s="5" t="s">
        <v>3199</v>
      </c>
      <c r="K706" t="str">
        <f>VLOOKUP(J706,$A$2:$B366,2,FALSE)</f>
        <v>TW</v>
      </c>
      <c r="M706" t="s">
        <v>589</v>
      </c>
      <c r="P706" s="2">
        <v>41609</v>
      </c>
      <c r="Q706" s="2">
        <v>41809</v>
      </c>
      <c r="R706" s="2">
        <v>41609</v>
      </c>
      <c r="S706" s="2">
        <v>41911</v>
      </c>
    </row>
    <row r="707" spans="10:19" x14ac:dyDescent="0.25">
      <c r="J707" s="5" t="s">
        <v>3183</v>
      </c>
      <c r="K707" t="str">
        <f>VLOOKUP(J707,$A$2:$B366,2,FALSE)</f>
        <v>TJ</v>
      </c>
      <c r="M707" t="s">
        <v>589</v>
      </c>
      <c r="P707" s="2">
        <v>41609</v>
      </c>
      <c r="Q707" s="2">
        <v>41809</v>
      </c>
      <c r="R707" s="2">
        <v>41609</v>
      </c>
      <c r="S707" s="2">
        <v>41911</v>
      </c>
    </row>
    <row r="708" spans="10:19" x14ac:dyDescent="0.25">
      <c r="J708" s="5" t="s">
        <v>3201</v>
      </c>
      <c r="K708" t="str">
        <f>VLOOKUP(J708,$A$2:$B366,2,FALSE)</f>
        <v>TZ</v>
      </c>
      <c r="M708" t="s">
        <v>589</v>
      </c>
      <c r="P708" s="2">
        <v>41609</v>
      </c>
      <c r="Q708" s="2">
        <v>41809</v>
      </c>
      <c r="R708" s="2">
        <v>41609</v>
      </c>
      <c r="S708" s="2">
        <v>41911</v>
      </c>
    </row>
    <row r="709" spans="10:19" x14ac:dyDescent="0.25">
      <c r="J709" s="5" t="s">
        <v>3181</v>
      </c>
      <c r="K709" t="str">
        <f>VLOOKUP(J709,$A$2:$B366,2,FALSE)</f>
        <v>TH</v>
      </c>
      <c r="M709" t="s">
        <v>589</v>
      </c>
      <c r="P709" s="2">
        <v>41609</v>
      </c>
      <c r="Q709" s="2">
        <v>41809</v>
      </c>
      <c r="R709" s="2">
        <v>41609</v>
      </c>
      <c r="S709" s="2">
        <v>41911</v>
      </c>
    </row>
    <row r="710" spans="10:19" x14ac:dyDescent="0.25">
      <c r="J710" s="5" t="s">
        <v>3187</v>
      </c>
      <c r="K710" t="str">
        <f>VLOOKUP(J710,$A$2:$B366,2,FALSE)</f>
        <v>TL</v>
      </c>
      <c r="M710" t="s">
        <v>589</v>
      </c>
      <c r="P710" s="2">
        <v>41609</v>
      </c>
      <c r="Q710" s="2">
        <v>41809</v>
      </c>
      <c r="R710" s="2">
        <v>41609</v>
      </c>
      <c r="S710" s="2">
        <v>41911</v>
      </c>
    </row>
    <row r="711" spans="10:19" x14ac:dyDescent="0.25">
      <c r="J711" s="5" t="s">
        <v>3179</v>
      </c>
      <c r="K711" t="str">
        <f>VLOOKUP(J711,$A$2:$B366,2,FALSE)</f>
        <v>TG</v>
      </c>
      <c r="M711" t="s">
        <v>589</v>
      </c>
      <c r="P711" s="2">
        <v>41609</v>
      </c>
      <c r="Q711" s="2">
        <v>41809</v>
      </c>
      <c r="R711" s="2">
        <v>41609</v>
      </c>
      <c r="S711" s="2">
        <v>41911</v>
      </c>
    </row>
    <row r="712" spans="10:19" x14ac:dyDescent="0.25">
      <c r="J712" s="5" t="s">
        <v>3185</v>
      </c>
      <c r="K712" t="str">
        <f>VLOOKUP(J712,$A$2:$B366,2,FALSE)</f>
        <v>TK</v>
      </c>
      <c r="M712" t="s">
        <v>589</v>
      </c>
      <c r="P712" s="2">
        <v>41609</v>
      </c>
      <c r="Q712" s="2">
        <v>41809</v>
      </c>
      <c r="R712" s="2">
        <v>41609</v>
      </c>
      <c r="S712" s="2">
        <v>41911</v>
      </c>
    </row>
    <row r="713" spans="10:19" x14ac:dyDescent="0.25">
      <c r="J713" s="5" t="s">
        <v>3193</v>
      </c>
      <c r="K713" t="str">
        <f>VLOOKUP(J713,$A$2:$B366,2,FALSE)</f>
        <v>TO</v>
      </c>
      <c r="M713" t="s">
        <v>589</v>
      </c>
      <c r="P713" s="2">
        <v>41609</v>
      </c>
      <c r="Q713" s="2">
        <v>41809</v>
      </c>
      <c r="R713" s="2">
        <v>41609</v>
      </c>
      <c r="S713" s="2">
        <v>41911</v>
      </c>
    </row>
    <row r="714" spans="10:19" x14ac:dyDescent="0.25">
      <c r="J714" s="5" t="s">
        <v>3195</v>
      </c>
      <c r="K714" t="str">
        <f>VLOOKUP(J714,$A$2:$B366,2,FALSE)</f>
        <v>TT</v>
      </c>
      <c r="M714" t="s">
        <v>589</v>
      </c>
      <c r="P714" s="2">
        <v>41609</v>
      </c>
      <c r="Q714" s="2">
        <v>41809</v>
      </c>
      <c r="R714" s="2">
        <v>41609</v>
      </c>
      <c r="S714" s="2">
        <v>41911</v>
      </c>
    </row>
    <row r="715" spans="10:19" x14ac:dyDescent="0.25">
      <c r="J715" s="5" t="s">
        <v>3191</v>
      </c>
      <c r="K715" t="str">
        <f>VLOOKUP(J715,$A$2:$B366,2,FALSE)</f>
        <v>TN</v>
      </c>
      <c r="M715" t="s">
        <v>589</v>
      </c>
      <c r="P715" s="2">
        <v>41609</v>
      </c>
      <c r="Q715" s="2">
        <v>41809</v>
      </c>
      <c r="R715" s="2">
        <v>41609</v>
      </c>
      <c r="S715" s="2">
        <v>41911</v>
      </c>
    </row>
    <row r="716" spans="10:19" x14ac:dyDescent="0.25">
      <c r="J716" s="5" t="s">
        <v>3189</v>
      </c>
      <c r="K716" t="str">
        <f>VLOOKUP(J716,$A$2:$B366,2,FALSE)</f>
        <v>TM</v>
      </c>
      <c r="M716" t="s">
        <v>589</v>
      </c>
      <c r="P716" s="2">
        <v>41609</v>
      </c>
      <c r="Q716" s="2">
        <v>41809</v>
      </c>
      <c r="R716" s="2">
        <v>41609</v>
      </c>
      <c r="S716" s="2">
        <v>41911</v>
      </c>
    </row>
    <row r="717" spans="10:19" x14ac:dyDescent="0.25">
      <c r="J717" s="5" t="s">
        <v>3174</v>
      </c>
      <c r="K717" t="str">
        <f>VLOOKUP(J717,$A$2:$B366,2,FALSE)</f>
        <v>TC</v>
      </c>
      <c r="M717" t="s">
        <v>589</v>
      </c>
      <c r="P717" s="2">
        <v>41609</v>
      </c>
      <c r="Q717" s="2">
        <v>41809</v>
      </c>
      <c r="R717" s="2">
        <v>41609</v>
      </c>
      <c r="S717" s="2">
        <v>41911</v>
      </c>
    </row>
    <row r="718" spans="10:19" x14ac:dyDescent="0.25">
      <c r="J718" s="5" t="s">
        <v>3197</v>
      </c>
      <c r="K718" t="str">
        <f>VLOOKUP(J718,$A$2:$B366,2,FALSE)</f>
        <v>TV</v>
      </c>
      <c r="M718" t="s">
        <v>589</v>
      </c>
      <c r="P718" s="2">
        <v>41609</v>
      </c>
      <c r="Q718" s="2">
        <v>41809</v>
      </c>
      <c r="R718" s="2">
        <v>41609</v>
      </c>
      <c r="S718" s="2">
        <v>41911</v>
      </c>
    </row>
    <row r="719" spans="10:19" x14ac:dyDescent="0.25">
      <c r="J719" s="5" t="s">
        <v>3204</v>
      </c>
      <c r="K719" t="str">
        <f>VLOOKUP(J719,$A$2:$B366,2,FALSE)</f>
        <v>UG</v>
      </c>
      <c r="M719" t="s">
        <v>589</v>
      </c>
      <c r="P719" s="2">
        <v>41609</v>
      </c>
      <c r="Q719" s="2">
        <v>41809</v>
      </c>
      <c r="R719" s="2">
        <v>41609</v>
      </c>
      <c r="S719" s="2">
        <v>41911</v>
      </c>
    </row>
    <row r="720" spans="10:19" x14ac:dyDescent="0.25">
      <c r="J720" s="5" t="s">
        <v>2742</v>
      </c>
      <c r="K720" t="str">
        <f>VLOOKUP(J720,$A$2:$B366,2,FALSE)</f>
        <v>AE</v>
      </c>
      <c r="M720" t="s">
        <v>589</v>
      </c>
      <c r="P720" s="2">
        <v>41609</v>
      </c>
      <c r="Q720" s="2">
        <v>41809</v>
      </c>
      <c r="R720" s="2">
        <v>41609</v>
      </c>
      <c r="S720" s="2">
        <v>41911</v>
      </c>
    </row>
    <row r="721" spans="10:20" x14ac:dyDescent="0.25">
      <c r="J721" s="5" t="s">
        <v>3206</v>
      </c>
      <c r="K721" t="str">
        <f>VLOOKUP(J721,$A$2:$B366,2,FALSE)</f>
        <v>UM</v>
      </c>
      <c r="M721" t="s">
        <v>589</v>
      </c>
      <c r="P721" s="2">
        <v>41609</v>
      </c>
      <c r="Q721" s="2">
        <v>41809</v>
      </c>
      <c r="R721" s="2">
        <v>41609</v>
      </c>
      <c r="S721" s="2">
        <v>41911</v>
      </c>
    </row>
    <row r="722" spans="10:20" x14ac:dyDescent="0.25">
      <c r="J722" s="5" t="s">
        <v>3209</v>
      </c>
      <c r="K722" t="str">
        <f>VLOOKUP(J722,$A$2:$B366,2,FALSE)</f>
        <v>UY</v>
      </c>
      <c r="M722" t="s">
        <v>589</v>
      </c>
      <c r="P722" s="2">
        <v>41609</v>
      </c>
      <c r="Q722" s="2">
        <v>41809</v>
      </c>
      <c r="R722" s="2">
        <v>41609</v>
      </c>
      <c r="S722" s="2">
        <v>41911</v>
      </c>
    </row>
    <row r="723" spans="10:20" x14ac:dyDescent="0.25">
      <c r="J723" s="5" t="s">
        <v>3211</v>
      </c>
      <c r="K723" t="str">
        <f>VLOOKUP(J723,$A$2:$B366,2,FALSE)</f>
        <v>UZ</v>
      </c>
      <c r="M723" t="s">
        <v>589</v>
      </c>
      <c r="P723" s="2">
        <v>41609</v>
      </c>
      <c r="Q723" s="2">
        <v>41809</v>
      </c>
      <c r="R723" s="2">
        <v>41609</v>
      </c>
      <c r="S723" s="2">
        <v>41911</v>
      </c>
    </row>
    <row r="724" spans="10:20" x14ac:dyDescent="0.25">
      <c r="J724" s="5" t="s">
        <v>3225</v>
      </c>
      <c r="K724" t="str">
        <f>VLOOKUP(J724,$A$2:$B366,2,FALSE)</f>
        <v>VU</v>
      </c>
      <c r="M724" t="s">
        <v>589</v>
      </c>
      <c r="P724" s="2">
        <v>41609</v>
      </c>
      <c r="Q724" s="2">
        <v>41809</v>
      </c>
      <c r="R724" s="2">
        <v>41609</v>
      </c>
      <c r="S724" s="2">
        <v>41911</v>
      </c>
    </row>
    <row r="725" spans="10:20" x14ac:dyDescent="0.25">
      <c r="J725" s="5" t="s">
        <v>3217</v>
      </c>
      <c r="K725" t="str">
        <f>VLOOKUP(J725,$A$2:$B366,2,FALSE)</f>
        <v>VE</v>
      </c>
      <c r="M725" t="s">
        <v>589</v>
      </c>
      <c r="P725" s="2">
        <v>41609</v>
      </c>
      <c r="Q725" s="2">
        <v>41809</v>
      </c>
      <c r="R725" s="2">
        <v>41609</v>
      </c>
      <c r="S725" s="2">
        <v>41911</v>
      </c>
    </row>
    <row r="726" spans="10:20" x14ac:dyDescent="0.25">
      <c r="J726" s="5" t="s">
        <v>3223</v>
      </c>
      <c r="K726" t="str">
        <f>VLOOKUP(J726,$A$2:$B366,2,FALSE)</f>
        <v>VN</v>
      </c>
      <c r="M726" t="s">
        <v>589</v>
      </c>
      <c r="P726" s="2">
        <v>41609</v>
      </c>
      <c r="Q726" s="2">
        <v>41809</v>
      </c>
      <c r="R726" s="2">
        <v>41609</v>
      </c>
      <c r="S726" s="2">
        <v>41911</v>
      </c>
    </row>
    <row r="727" spans="10:20" x14ac:dyDescent="0.25">
      <c r="J727" s="5" t="s">
        <v>3219</v>
      </c>
      <c r="K727" t="str">
        <f>VLOOKUP(J727,$A$2:$B366,2,FALSE)</f>
        <v>VG</v>
      </c>
      <c r="M727" t="s">
        <v>589</v>
      </c>
      <c r="P727" s="2">
        <v>41609</v>
      </c>
      <c r="Q727" s="2">
        <v>41809</v>
      </c>
      <c r="R727" s="2">
        <v>41609</v>
      </c>
      <c r="S727" s="2">
        <v>41911</v>
      </c>
    </row>
    <row r="728" spans="10:20" x14ac:dyDescent="0.25">
      <c r="J728" s="5" t="s">
        <v>3221</v>
      </c>
      <c r="K728" t="str">
        <f>VLOOKUP(J728,$A$2:$B366,2,FALSE)</f>
        <v>VI</v>
      </c>
      <c r="M728" t="s">
        <v>589</v>
      </c>
      <c r="P728" s="2">
        <v>41609</v>
      </c>
      <c r="Q728" s="2">
        <v>41809</v>
      </c>
      <c r="R728" s="2">
        <v>41609</v>
      </c>
      <c r="S728" s="2">
        <v>41911</v>
      </c>
    </row>
    <row r="729" spans="10:20" x14ac:dyDescent="0.25">
      <c r="J729" s="5" t="s">
        <v>3227</v>
      </c>
      <c r="K729" t="str">
        <f>VLOOKUP(J729,$A$2:$B366,2,FALSE)</f>
        <v>WF</v>
      </c>
      <c r="M729" t="s">
        <v>589</v>
      </c>
      <c r="P729" s="2">
        <v>41609</v>
      </c>
      <c r="Q729" s="2">
        <v>41809</v>
      </c>
      <c r="R729" s="2">
        <v>41609</v>
      </c>
      <c r="S729" s="2">
        <v>41911</v>
      </c>
    </row>
    <row r="730" spans="10:20" x14ac:dyDescent="0.25">
      <c r="J730" s="5" t="s">
        <v>2894</v>
      </c>
      <c r="K730" t="str">
        <f>VLOOKUP(J730,$A$2:$B366,2,FALSE)</f>
        <v>EH</v>
      </c>
      <c r="M730" t="s">
        <v>589</v>
      </c>
      <c r="P730" s="2">
        <v>41609</v>
      </c>
      <c r="Q730" s="2">
        <v>41809</v>
      </c>
      <c r="R730" s="2">
        <v>41609</v>
      </c>
      <c r="S730" s="2">
        <v>41911</v>
      </c>
    </row>
    <row r="731" spans="10:20" x14ac:dyDescent="0.25">
      <c r="J731" s="5" t="s">
        <v>3231</v>
      </c>
      <c r="K731" t="str">
        <f>VLOOKUP(J731,$A$2:$B366,2,FALSE)</f>
        <v>YE</v>
      </c>
      <c r="M731" t="s">
        <v>589</v>
      </c>
      <c r="P731" s="2">
        <v>41609</v>
      </c>
      <c r="Q731" s="2">
        <v>41809</v>
      </c>
      <c r="R731" s="2">
        <v>41609</v>
      </c>
      <c r="S731" s="2">
        <v>41911</v>
      </c>
    </row>
    <row r="732" spans="10:20" x14ac:dyDescent="0.25">
      <c r="J732" s="5" t="s">
        <v>3237</v>
      </c>
      <c r="K732" t="str">
        <f>VLOOKUP(J732,$A$2:$B366,2,FALSE)</f>
        <v>ZM</v>
      </c>
      <c r="M732" t="s">
        <v>589</v>
      </c>
      <c r="P732" s="2">
        <v>41609</v>
      </c>
      <c r="Q732" s="2">
        <v>41809</v>
      </c>
      <c r="R732" s="2">
        <v>41609</v>
      </c>
      <c r="S732" s="2">
        <v>41911</v>
      </c>
    </row>
    <row r="733" spans="10:20" x14ac:dyDescent="0.25">
      <c r="J733" s="5" t="s">
        <v>3239</v>
      </c>
      <c r="K733" t="str">
        <f>VLOOKUP(J733,$A$2:$B366,2,FALSE)</f>
        <v>ZW</v>
      </c>
      <c r="M733" t="s">
        <v>589</v>
      </c>
      <c r="P733" s="2">
        <v>41609</v>
      </c>
      <c r="Q733" s="2">
        <v>41809</v>
      </c>
      <c r="R733" s="2">
        <v>41609</v>
      </c>
      <c r="S733" s="2">
        <v>41911</v>
      </c>
    </row>
    <row r="734" spans="10:20" x14ac:dyDescent="0.25">
      <c r="J734" t="s">
        <v>3439</v>
      </c>
      <c r="N734" t="s">
        <v>12</v>
      </c>
      <c r="P734" s="2">
        <v>41729</v>
      </c>
      <c r="R734" s="2">
        <v>41912</v>
      </c>
      <c r="T734" t="s">
        <v>3440</v>
      </c>
    </row>
    <row r="735" spans="10:20" x14ac:dyDescent="0.25">
      <c r="J735" s="4" t="s">
        <v>2744</v>
      </c>
      <c r="K735" t="str">
        <f>VLOOKUP(J735,$A$2:$B366,2,FALSE)</f>
        <v>x0</v>
      </c>
      <c r="L735" t="s">
        <v>1830</v>
      </c>
      <c r="P735" s="2">
        <v>41729</v>
      </c>
      <c r="R735" s="2">
        <v>41912</v>
      </c>
    </row>
    <row r="736" spans="10:20" x14ac:dyDescent="0.25">
      <c r="J736" s="5" t="s">
        <v>2754</v>
      </c>
      <c r="K736" t="str">
        <f>VLOOKUP(J736,$A$2:$B366,2,FALSE)</f>
        <v>AL</v>
      </c>
      <c r="M736" t="s">
        <v>589</v>
      </c>
      <c r="P736" s="2">
        <v>41729</v>
      </c>
      <c r="R736" s="2">
        <v>41912</v>
      </c>
    </row>
    <row r="737" spans="10:18" x14ac:dyDescent="0.25">
      <c r="J737" s="5" t="s">
        <v>2747</v>
      </c>
      <c r="K737" t="str">
        <f>VLOOKUP(J737,$A$2:$B366,2,FALSE)</f>
        <v>AT</v>
      </c>
      <c r="M737" t="s">
        <v>589</v>
      </c>
      <c r="P737" s="2">
        <v>41729</v>
      </c>
      <c r="R737" s="2">
        <v>41912</v>
      </c>
    </row>
    <row r="738" spans="10:18" x14ac:dyDescent="0.25">
      <c r="J738" s="5" t="s">
        <v>2750</v>
      </c>
      <c r="K738" t="str">
        <f>VLOOKUP(J738,$A$2:$B366,2,FALSE)</f>
        <v>BE</v>
      </c>
      <c r="M738" t="s">
        <v>589</v>
      </c>
      <c r="P738" s="2">
        <v>41729</v>
      </c>
      <c r="R738" s="2">
        <v>41912</v>
      </c>
    </row>
    <row r="739" spans="10:18" x14ac:dyDescent="0.25">
      <c r="J739" s="5" t="s">
        <v>2753</v>
      </c>
      <c r="K739" t="str">
        <f>VLOOKUP(J739,$A$2:$B366,2,FALSE)</f>
        <v>BG</v>
      </c>
      <c r="M739" t="s">
        <v>589</v>
      </c>
      <c r="P739" s="2">
        <v>41729</v>
      </c>
      <c r="R739" s="2">
        <v>41912</v>
      </c>
    </row>
    <row r="740" spans="10:18" x14ac:dyDescent="0.25">
      <c r="J740" s="5" t="s">
        <v>2756</v>
      </c>
      <c r="K740" t="str">
        <f>VLOOKUP(J740,$A$2:$B366,2,FALSE)</f>
        <v>CY</v>
      </c>
      <c r="M740" t="s">
        <v>589</v>
      </c>
      <c r="P740" s="2">
        <v>41729</v>
      </c>
      <c r="R740" s="2">
        <v>41912</v>
      </c>
    </row>
    <row r="741" spans="10:18" x14ac:dyDescent="0.25">
      <c r="J741" s="5" t="s">
        <v>2759</v>
      </c>
      <c r="K741" t="str">
        <f>VLOOKUP(J741,$A$2:$B366,2,FALSE)</f>
        <v>CZ</v>
      </c>
      <c r="M741" t="s">
        <v>589</v>
      </c>
      <c r="P741" s="2">
        <v>41729</v>
      </c>
      <c r="R741" s="2">
        <v>41912</v>
      </c>
    </row>
    <row r="742" spans="10:18" x14ac:dyDescent="0.25">
      <c r="J742" s="5" t="s">
        <v>2762</v>
      </c>
      <c r="K742" t="str">
        <f>VLOOKUP(J742,$A$2:$B366,2,FALSE)</f>
        <v>DK</v>
      </c>
      <c r="M742" t="s">
        <v>589</v>
      </c>
      <c r="P742" s="2">
        <v>41729</v>
      </c>
      <c r="R742" s="2">
        <v>41912</v>
      </c>
    </row>
    <row r="743" spans="10:18" x14ac:dyDescent="0.25">
      <c r="J743" s="5" t="s">
        <v>2765</v>
      </c>
      <c r="K743" t="str">
        <f>VLOOKUP(J743,$A$2:$B366,2,FALSE)</f>
        <v>EE</v>
      </c>
      <c r="M743" t="s">
        <v>589</v>
      </c>
      <c r="P743" s="2">
        <v>41729</v>
      </c>
      <c r="R743" s="2">
        <v>41912</v>
      </c>
    </row>
    <row r="744" spans="10:18" x14ac:dyDescent="0.25">
      <c r="J744" s="5" t="s">
        <v>2768</v>
      </c>
      <c r="K744" t="str">
        <f>VLOOKUP(J744,$A$2:$B366,2,FALSE)</f>
        <v>FI</v>
      </c>
      <c r="M744" t="s">
        <v>589</v>
      </c>
      <c r="P744" s="2">
        <v>41729</v>
      </c>
      <c r="R744" s="2">
        <v>41912</v>
      </c>
    </row>
    <row r="745" spans="10:18" x14ac:dyDescent="0.25">
      <c r="J745" s="5" t="s">
        <v>2770</v>
      </c>
      <c r="K745" t="str">
        <f>VLOOKUP(J745,$A$2:$B366,2,FALSE)</f>
        <v>FR</v>
      </c>
      <c r="M745" t="s">
        <v>589</v>
      </c>
      <c r="P745" s="2">
        <v>41729</v>
      </c>
      <c r="R745" s="2">
        <v>41912</v>
      </c>
    </row>
    <row r="746" spans="10:18" x14ac:dyDescent="0.25">
      <c r="J746" s="5" t="s">
        <v>2771</v>
      </c>
      <c r="K746" t="str">
        <f>VLOOKUP(J746,$A$2:$B366,2,FALSE)</f>
        <v>DE</v>
      </c>
      <c r="M746" t="s">
        <v>589</v>
      </c>
      <c r="P746" s="2">
        <v>41729</v>
      </c>
      <c r="R746" s="2">
        <v>41912</v>
      </c>
    </row>
    <row r="747" spans="10:18" x14ac:dyDescent="0.25">
      <c r="J747" s="5" t="s">
        <v>2774</v>
      </c>
      <c r="K747" t="str">
        <f>VLOOKUP(J747,$A$2:$B366,2,FALSE)</f>
        <v>GR</v>
      </c>
      <c r="M747" t="s">
        <v>589</v>
      </c>
      <c r="P747" s="2">
        <v>41729</v>
      </c>
      <c r="R747" s="2">
        <v>41912</v>
      </c>
    </row>
    <row r="748" spans="10:18" x14ac:dyDescent="0.25">
      <c r="J748" s="5" t="s">
        <v>2777</v>
      </c>
      <c r="K748" t="str">
        <f>VLOOKUP(J748,$A$2:$B366,2,FALSE)</f>
        <v>HU</v>
      </c>
      <c r="M748" t="s">
        <v>589</v>
      </c>
      <c r="P748" s="2">
        <v>41729</v>
      </c>
      <c r="R748" s="2">
        <v>41912</v>
      </c>
    </row>
    <row r="749" spans="10:18" x14ac:dyDescent="0.25">
      <c r="J749" s="5" t="s">
        <v>2780</v>
      </c>
      <c r="K749" t="str">
        <f>VLOOKUP(J749,$A$2:$B366,2,FALSE)</f>
        <v>IE</v>
      </c>
      <c r="M749" t="s">
        <v>589</v>
      </c>
      <c r="P749" s="2">
        <v>41729</v>
      </c>
      <c r="R749" s="2">
        <v>41912</v>
      </c>
    </row>
    <row r="750" spans="10:18" x14ac:dyDescent="0.25">
      <c r="J750" s="5" t="s">
        <v>2783</v>
      </c>
      <c r="K750" t="str">
        <f>VLOOKUP(J750,$A$2:$B366,2,FALSE)</f>
        <v>IT</v>
      </c>
      <c r="M750" t="s">
        <v>589</v>
      </c>
      <c r="P750" s="2">
        <v>41729</v>
      </c>
      <c r="R750" s="2">
        <v>41912</v>
      </c>
    </row>
    <row r="751" spans="10:18" x14ac:dyDescent="0.25">
      <c r="J751" s="5" t="s">
        <v>2824</v>
      </c>
      <c r="K751" t="str">
        <f>VLOOKUP(J751,$A$2:$B366,2,FALSE)</f>
        <v>JP</v>
      </c>
      <c r="M751" t="s">
        <v>589</v>
      </c>
      <c r="P751" s="2">
        <v>41729</v>
      </c>
      <c r="R751" s="2">
        <v>41912</v>
      </c>
    </row>
    <row r="752" spans="10:18" x14ac:dyDescent="0.25">
      <c r="J752" s="5" t="s">
        <v>2785</v>
      </c>
      <c r="K752" t="str">
        <f>VLOOKUP(J752,$A$2:$B366,2,FALSE)</f>
        <v>LV</v>
      </c>
      <c r="M752" t="s">
        <v>589</v>
      </c>
      <c r="P752" s="2">
        <v>41729</v>
      </c>
      <c r="R752" s="2">
        <v>41912</v>
      </c>
    </row>
    <row r="753" spans="10:18" x14ac:dyDescent="0.25">
      <c r="J753" s="5" t="s">
        <v>2788</v>
      </c>
      <c r="K753" t="str">
        <f>VLOOKUP(J753,$A$2:$B366,2,FALSE)</f>
        <v>LT</v>
      </c>
      <c r="M753" t="s">
        <v>589</v>
      </c>
      <c r="P753" s="2">
        <v>41729</v>
      </c>
      <c r="R753" s="2">
        <v>41912</v>
      </c>
    </row>
    <row r="754" spans="10:18" x14ac:dyDescent="0.25">
      <c r="J754" s="5" t="s">
        <v>2791</v>
      </c>
      <c r="K754" t="str">
        <f>VLOOKUP(J754,$A$2:$B366,2,FALSE)</f>
        <v>LU</v>
      </c>
      <c r="M754" t="s">
        <v>589</v>
      </c>
      <c r="P754" s="2">
        <v>41729</v>
      </c>
      <c r="R754" s="2">
        <v>41912</v>
      </c>
    </row>
    <row r="755" spans="10:18" x14ac:dyDescent="0.25">
      <c r="J755" s="5" t="s">
        <v>2827</v>
      </c>
      <c r="K755" t="str">
        <f>VLOOKUP(J755,$A$2:$B366,2,FALSE)</f>
        <v>MK</v>
      </c>
      <c r="M755" t="s">
        <v>589</v>
      </c>
      <c r="P755" s="2">
        <v>41729</v>
      </c>
      <c r="R755" s="2">
        <v>41912</v>
      </c>
    </row>
    <row r="756" spans="10:18" x14ac:dyDescent="0.25">
      <c r="J756" s="5" t="s">
        <v>2793</v>
      </c>
      <c r="K756" t="str">
        <f>VLOOKUP(J756,$A$2:$B366,2,FALSE)</f>
        <v>MT</v>
      </c>
      <c r="M756" t="s">
        <v>589</v>
      </c>
      <c r="P756" s="2">
        <v>41729</v>
      </c>
      <c r="R756" s="2">
        <v>41912</v>
      </c>
    </row>
    <row r="757" spans="10:18" x14ac:dyDescent="0.25">
      <c r="J757" s="5" t="s">
        <v>2796</v>
      </c>
      <c r="K757" t="str">
        <f>VLOOKUP(J757,$A$2:$B366,2,FALSE)</f>
        <v>NL</v>
      </c>
      <c r="M757" t="s">
        <v>589</v>
      </c>
      <c r="P757" s="2">
        <v>41729</v>
      </c>
      <c r="R757" s="2">
        <v>41912</v>
      </c>
    </row>
    <row r="758" spans="10:18" x14ac:dyDescent="0.25">
      <c r="J758" s="5" t="s">
        <v>2845</v>
      </c>
      <c r="K758" t="str">
        <f>VLOOKUP(J758,$A$2:$B366,2,FALSE)</f>
        <v>NO</v>
      </c>
      <c r="M758" t="s">
        <v>589</v>
      </c>
      <c r="P758" s="2">
        <v>41729</v>
      </c>
      <c r="R758" s="2">
        <v>41912</v>
      </c>
    </row>
    <row r="759" spans="10:18" x14ac:dyDescent="0.25">
      <c r="J759" s="5" t="s">
        <v>2798</v>
      </c>
      <c r="K759" t="str">
        <f>VLOOKUP(J759,$A$2:$B366,2,FALSE)</f>
        <v>PL</v>
      </c>
      <c r="M759" t="s">
        <v>589</v>
      </c>
      <c r="P759" s="2">
        <v>41729</v>
      </c>
      <c r="R759" s="2">
        <v>41912</v>
      </c>
    </row>
    <row r="760" spans="10:18" x14ac:dyDescent="0.25">
      <c r="J760" s="5" t="s">
        <v>2801</v>
      </c>
      <c r="K760" t="str">
        <f>VLOOKUP(J760,$A$2:$B366,2,FALSE)</f>
        <v>PT</v>
      </c>
      <c r="M760" t="s">
        <v>589</v>
      </c>
      <c r="P760" s="2">
        <v>41729</v>
      </c>
      <c r="R760" s="2">
        <v>41912</v>
      </c>
    </row>
    <row r="761" spans="10:18" x14ac:dyDescent="0.25">
      <c r="J761" s="5" t="s">
        <v>2804</v>
      </c>
      <c r="K761" t="str">
        <f>VLOOKUP(J761,$A$2:$B366,2,FALSE)</f>
        <v>RO</v>
      </c>
      <c r="M761" t="s">
        <v>589</v>
      </c>
      <c r="P761" s="2">
        <v>41729</v>
      </c>
      <c r="R761" s="2">
        <v>41912</v>
      </c>
    </row>
    <row r="762" spans="10:18" x14ac:dyDescent="0.25">
      <c r="J762" s="5" t="s">
        <v>2829</v>
      </c>
      <c r="K762" t="str">
        <f>VLOOKUP(J762,$A$2:$B366,2,FALSE)</f>
        <v>RU</v>
      </c>
      <c r="M762" t="s">
        <v>589</v>
      </c>
      <c r="P762" s="2">
        <v>41729</v>
      </c>
      <c r="R762" s="2">
        <v>41912</v>
      </c>
    </row>
    <row r="763" spans="10:18" x14ac:dyDescent="0.25">
      <c r="J763" s="5" t="s">
        <v>2832</v>
      </c>
      <c r="K763" t="str">
        <f>VLOOKUP(J763,$A$2:$B366,2,FALSE)</f>
        <v>RS</v>
      </c>
      <c r="M763" t="s">
        <v>589</v>
      </c>
      <c r="P763" s="2">
        <v>41729</v>
      </c>
      <c r="R763" s="2">
        <v>41912</v>
      </c>
    </row>
    <row r="764" spans="10:18" x14ac:dyDescent="0.25">
      <c r="J764" s="5" t="s">
        <v>2807</v>
      </c>
      <c r="K764" t="str">
        <f>VLOOKUP(J764,$A$2:$B366,2,FALSE)</f>
        <v>SK</v>
      </c>
      <c r="M764" t="s">
        <v>589</v>
      </c>
      <c r="P764" s="2">
        <v>41729</v>
      </c>
      <c r="R764" s="2">
        <v>41912</v>
      </c>
    </row>
    <row r="765" spans="10:18" x14ac:dyDescent="0.25">
      <c r="J765" s="5" t="s">
        <v>2810</v>
      </c>
      <c r="K765" t="str">
        <f>VLOOKUP(J765,$A$2:$B366,2,FALSE)</f>
        <v>SI</v>
      </c>
      <c r="M765" t="s">
        <v>589</v>
      </c>
      <c r="P765" s="2">
        <v>41729</v>
      </c>
      <c r="R765" s="2">
        <v>41912</v>
      </c>
    </row>
    <row r="766" spans="10:18" x14ac:dyDescent="0.25">
      <c r="J766" s="5" t="s">
        <v>2813</v>
      </c>
      <c r="K766" t="str">
        <f>VLOOKUP(J766,$A$2:$B366,2,FALSE)</f>
        <v>ES</v>
      </c>
      <c r="M766" t="s">
        <v>589</v>
      </c>
      <c r="P766" s="2">
        <v>41729</v>
      </c>
      <c r="R766" s="2">
        <v>41912</v>
      </c>
    </row>
    <row r="767" spans="10:18" x14ac:dyDescent="0.25">
      <c r="J767" s="5" t="s">
        <v>2816</v>
      </c>
      <c r="K767" t="str">
        <f>VLOOKUP(J767,$A$2:$B366,2,FALSE)</f>
        <v>SE</v>
      </c>
      <c r="M767" t="s">
        <v>589</v>
      </c>
      <c r="P767" s="2">
        <v>41729</v>
      </c>
      <c r="R767" s="2">
        <v>41912</v>
      </c>
    </row>
    <row r="768" spans="10:18" x14ac:dyDescent="0.25">
      <c r="J768" s="5" t="s">
        <v>2835</v>
      </c>
      <c r="K768" t="str">
        <f>VLOOKUP(J768,$A$2:$B366,2,FALSE)</f>
        <v>CH</v>
      </c>
      <c r="M768" t="s">
        <v>589</v>
      </c>
      <c r="P768" s="2">
        <v>41729</v>
      </c>
      <c r="R768" s="2">
        <v>41912</v>
      </c>
    </row>
    <row r="769" spans="10:18" x14ac:dyDescent="0.25">
      <c r="J769" s="5" t="s">
        <v>2838</v>
      </c>
      <c r="K769" t="str">
        <f>VLOOKUP(J769,$A$2:$B366,2,FALSE)</f>
        <v>TR</v>
      </c>
      <c r="M769" t="s">
        <v>589</v>
      </c>
      <c r="P769" s="2">
        <v>41729</v>
      </c>
      <c r="R769" s="2">
        <v>41912</v>
      </c>
    </row>
    <row r="770" spans="10:18" x14ac:dyDescent="0.25">
      <c r="J770" s="5" t="s">
        <v>2841</v>
      </c>
      <c r="K770" t="str">
        <f>VLOOKUP(J770,$A$2:$B366,2,FALSE)</f>
        <v>UA</v>
      </c>
      <c r="M770" t="s">
        <v>589</v>
      </c>
      <c r="P770" s="2">
        <v>41729</v>
      </c>
      <c r="R770" s="2">
        <v>41912</v>
      </c>
    </row>
    <row r="771" spans="10:18" x14ac:dyDescent="0.25">
      <c r="J771" s="5" t="s">
        <v>2819</v>
      </c>
      <c r="K771" t="str">
        <f>VLOOKUP(J771,$A$2:$B366,2,FALSE)</f>
        <v>GB</v>
      </c>
      <c r="M771" t="s">
        <v>589</v>
      </c>
      <c r="P771" s="2">
        <v>41729</v>
      </c>
      <c r="R771" s="2">
        <v>41912</v>
      </c>
    </row>
    <row r="772" spans="10:18" x14ac:dyDescent="0.25">
      <c r="J772" s="5" t="s">
        <v>2843</v>
      </c>
      <c r="K772" t="str">
        <f>VLOOKUP(J772,$A$2:$B366,2,FALSE)</f>
        <v>US</v>
      </c>
      <c r="M772" t="s">
        <v>589</v>
      </c>
      <c r="P772" s="2">
        <v>41729</v>
      </c>
      <c r="R772" s="2">
        <v>41912</v>
      </c>
    </row>
    <row r="773" spans="10:18" x14ac:dyDescent="0.25">
      <c r="J773" s="5" t="s">
        <v>2745</v>
      </c>
      <c r="K773" t="str">
        <f>VLOOKUP(J773,$A$2:$B366,2,FALSE)</f>
        <v>AF</v>
      </c>
      <c r="M773" t="s">
        <v>589</v>
      </c>
      <c r="P773" s="2">
        <v>41729</v>
      </c>
      <c r="R773" s="2">
        <v>41912</v>
      </c>
    </row>
    <row r="774" spans="10:18" x14ac:dyDescent="0.25">
      <c r="J774" s="5" t="s">
        <v>2778</v>
      </c>
      <c r="K774" t="str">
        <f>VLOOKUP(J774,$A$2:$B366,2,FALSE)</f>
        <v>AX</v>
      </c>
      <c r="M774" t="s">
        <v>589</v>
      </c>
      <c r="P774" s="2">
        <v>41729</v>
      </c>
      <c r="R774" s="2">
        <v>41912</v>
      </c>
    </row>
    <row r="775" spans="10:18" x14ac:dyDescent="0.25">
      <c r="J775" s="5" t="s">
        <v>2889</v>
      </c>
      <c r="K775" t="str">
        <f>VLOOKUP(J775,$A$2:$B366,2,FALSE)</f>
        <v>DZ</v>
      </c>
      <c r="M775" t="s">
        <v>589</v>
      </c>
      <c r="P775" s="2">
        <v>41729</v>
      </c>
      <c r="R775" s="2">
        <v>41912</v>
      </c>
    </row>
    <row r="776" spans="10:18" x14ac:dyDescent="0.25">
      <c r="J776" s="5" t="s">
        <v>2769</v>
      </c>
      <c r="K776" t="str">
        <f>VLOOKUP(J776,$A$2:$B366,2,FALSE)</f>
        <v>AS</v>
      </c>
      <c r="M776" t="s">
        <v>589</v>
      </c>
      <c r="P776" s="2">
        <v>41729</v>
      </c>
      <c r="R776" s="2">
        <v>41912</v>
      </c>
    </row>
    <row r="777" spans="10:18" x14ac:dyDescent="0.25">
      <c r="J777" s="5" t="s">
        <v>2738</v>
      </c>
      <c r="K777" t="str">
        <f>VLOOKUP(J777,$A$2:$B366,2,FALSE)</f>
        <v>AD</v>
      </c>
      <c r="M777" t="s">
        <v>589</v>
      </c>
      <c r="P777" s="2">
        <v>41729</v>
      </c>
      <c r="R777" s="2">
        <v>41912</v>
      </c>
    </row>
    <row r="778" spans="10:18" x14ac:dyDescent="0.25">
      <c r="J778" s="5" t="s">
        <v>2760</v>
      </c>
      <c r="K778" t="str">
        <f>VLOOKUP(J778,$A$2:$B366,2,FALSE)</f>
        <v>AO</v>
      </c>
      <c r="M778" t="s">
        <v>589</v>
      </c>
      <c r="P778" s="2">
        <v>41729</v>
      </c>
      <c r="R778" s="2">
        <v>41912</v>
      </c>
    </row>
    <row r="779" spans="10:18" x14ac:dyDescent="0.25">
      <c r="J779" s="5" t="s">
        <v>2751</v>
      </c>
      <c r="K779" t="str">
        <f>VLOOKUP(J779,$A$2:$B366,2,FALSE)</f>
        <v>AI</v>
      </c>
      <c r="M779" t="s">
        <v>589</v>
      </c>
      <c r="P779" s="2">
        <v>41729</v>
      </c>
      <c r="R779" s="2">
        <v>41912</v>
      </c>
    </row>
    <row r="780" spans="10:18" x14ac:dyDescent="0.25">
      <c r="J780" s="5" t="s">
        <v>2763</v>
      </c>
      <c r="K780" t="str">
        <f>VLOOKUP(J780,$A$2:$B366,2,FALSE)</f>
        <v>AQ</v>
      </c>
      <c r="M780" t="s">
        <v>589</v>
      </c>
      <c r="P780" s="2">
        <v>41729</v>
      </c>
      <c r="R780" s="2">
        <v>41912</v>
      </c>
    </row>
    <row r="781" spans="10:18" x14ac:dyDescent="0.25">
      <c r="J781" s="5" t="s">
        <v>2748</v>
      </c>
      <c r="K781" t="str">
        <f>VLOOKUP(J781,$A$2:$B366,2,FALSE)</f>
        <v>AG</v>
      </c>
      <c r="M781" t="s">
        <v>589</v>
      </c>
      <c r="P781" s="2">
        <v>41729</v>
      </c>
      <c r="R781" s="2">
        <v>41912</v>
      </c>
    </row>
    <row r="782" spans="10:18" x14ac:dyDescent="0.25">
      <c r="J782" s="5" t="s">
        <v>2766</v>
      </c>
      <c r="K782" t="str">
        <f>VLOOKUP(J782,$A$2:$B366,2,FALSE)</f>
        <v>AR</v>
      </c>
      <c r="M782" t="s">
        <v>589</v>
      </c>
      <c r="P782" s="2">
        <v>41729</v>
      </c>
      <c r="R782" s="2">
        <v>41912</v>
      </c>
    </row>
    <row r="783" spans="10:18" x14ac:dyDescent="0.25">
      <c r="J783" s="5" t="s">
        <v>2757</v>
      </c>
      <c r="K783" t="str">
        <f>VLOOKUP(J783,$A$2:$B366,2,FALSE)</f>
        <v>AM</v>
      </c>
      <c r="M783" t="s">
        <v>589</v>
      </c>
      <c r="P783" s="2">
        <v>41729</v>
      </c>
      <c r="R783" s="2">
        <v>41912</v>
      </c>
    </row>
    <row r="784" spans="10:18" x14ac:dyDescent="0.25">
      <c r="J784" s="5" t="s">
        <v>2775</v>
      </c>
      <c r="K784" t="str">
        <f>VLOOKUP(J784,$A$2:$B366,2,FALSE)</f>
        <v>AW</v>
      </c>
      <c r="M784" t="s">
        <v>589</v>
      </c>
      <c r="P784" s="2">
        <v>41729</v>
      </c>
      <c r="R784" s="2">
        <v>41912</v>
      </c>
    </row>
    <row r="785" spans="10:18" x14ac:dyDescent="0.25">
      <c r="J785" s="5" t="s">
        <v>2772</v>
      </c>
      <c r="K785" t="str">
        <f>VLOOKUP(J785,$A$2:$B366,2,FALSE)</f>
        <v>AU</v>
      </c>
      <c r="M785" t="s">
        <v>589</v>
      </c>
      <c r="P785" s="2">
        <v>41729</v>
      </c>
      <c r="R785" s="2">
        <v>41912</v>
      </c>
    </row>
    <row r="786" spans="10:18" x14ac:dyDescent="0.25">
      <c r="J786" s="5" t="s">
        <v>2781</v>
      </c>
      <c r="K786" t="str">
        <f>VLOOKUP(J786,$A$2:$B366,2,FALSE)</f>
        <v>AZ</v>
      </c>
      <c r="M786" t="s">
        <v>589</v>
      </c>
      <c r="P786" s="2">
        <v>41729</v>
      </c>
      <c r="R786" s="2">
        <v>41912</v>
      </c>
    </row>
    <row r="787" spans="10:18" x14ac:dyDescent="0.25">
      <c r="J787" s="5" t="s">
        <v>2825</v>
      </c>
      <c r="K787" t="str">
        <f>VLOOKUP(J787,$A$2:$B366,2,FALSE)</f>
        <v>BS</v>
      </c>
      <c r="M787" t="s">
        <v>589</v>
      </c>
      <c r="P787" s="2">
        <v>41729</v>
      </c>
      <c r="R787" s="2">
        <v>41912</v>
      </c>
    </row>
    <row r="788" spans="10:18" x14ac:dyDescent="0.25">
      <c r="J788" s="5" t="s">
        <v>2799</v>
      </c>
      <c r="K788" t="str">
        <f>VLOOKUP(J788,$A$2:$B366,2,FALSE)</f>
        <v>BH</v>
      </c>
      <c r="M788" t="s">
        <v>589</v>
      </c>
      <c r="P788" s="2">
        <v>41729</v>
      </c>
      <c r="R788" s="2">
        <v>41912</v>
      </c>
    </row>
    <row r="789" spans="10:18" x14ac:dyDescent="0.25">
      <c r="J789" s="5" t="s">
        <v>2789</v>
      </c>
      <c r="K789" t="str">
        <f>VLOOKUP(J789,$A$2:$B366,2,FALSE)</f>
        <v>BD</v>
      </c>
      <c r="M789" t="s">
        <v>589</v>
      </c>
      <c r="P789" s="2">
        <v>41729</v>
      </c>
      <c r="R789" s="2">
        <v>41912</v>
      </c>
    </row>
    <row r="790" spans="10:18" x14ac:dyDescent="0.25">
      <c r="J790" s="5" t="s">
        <v>2786</v>
      </c>
      <c r="K790" t="str">
        <f>VLOOKUP(J790,$A$2:$B366,2,FALSE)</f>
        <v>BB</v>
      </c>
      <c r="M790" t="s">
        <v>589</v>
      </c>
      <c r="P790" s="2">
        <v>41729</v>
      </c>
      <c r="R790" s="2">
        <v>41912</v>
      </c>
    </row>
    <row r="791" spans="10:18" x14ac:dyDescent="0.25">
      <c r="J791" s="5" t="s">
        <v>2836</v>
      </c>
      <c r="K791" t="str">
        <f>VLOOKUP(J791,$A$2:$B366,2,FALSE)</f>
        <v>BY</v>
      </c>
      <c r="M791" t="s">
        <v>589</v>
      </c>
      <c r="P791" s="2">
        <v>41729</v>
      </c>
      <c r="R791" s="2">
        <v>41912</v>
      </c>
    </row>
    <row r="792" spans="10:18" x14ac:dyDescent="0.25">
      <c r="J792" s="5" t="s">
        <v>2839</v>
      </c>
      <c r="K792" t="str">
        <f>VLOOKUP(J792,$A$2:$B366,2,FALSE)</f>
        <v>BZ</v>
      </c>
      <c r="M792" t="s">
        <v>589</v>
      </c>
      <c r="P792" s="2">
        <v>41729</v>
      </c>
      <c r="R792" s="2">
        <v>41912</v>
      </c>
    </row>
    <row r="793" spans="10:18" x14ac:dyDescent="0.25">
      <c r="J793" s="5" t="s">
        <v>2805</v>
      </c>
      <c r="K793" t="str">
        <f>VLOOKUP(J793,$A$2:$B366,2,FALSE)</f>
        <v>BJ</v>
      </c>
      <c r="M793" t="s">
        <v>589</v>
      </c>
      <c r="P793" s="2">
        <v>41729</v>
      </c>
      <c r="R793" s="2">
        <v>41912</v>
      </c>
    </row>
    <row r="794" spans="10:18" x14ac:dyDescent="0.25">
      <c r="J794" s="5" t="s">
        <v>2811</v>
      </c>
      <c r="K794" t="str">
        <f>VLOOKUP(J794,$A$2:$B366,2,FALSE)</f>
        <v>BM</v>
      </c>
      <c r="M794" t="s">
        <v>589</v>
      </c>
      <c r="P794" s="2">
        <v>41729</v>
      </c>
      <c r="R794" s="2">
        <v>41912</v>
      </c>
    </row>
    <row r="795" spans="10:18" x14ac:dyDescent="0.25">
      <c r="J795" s="5" t="s">
        <v>2828</v>
      </c>
      <c r="K795" t="str">
        <f>VLOOKUP(J795,$A$2:$B366,2,FALSE)</f>
        <v>BT</v>
      </c>
      <c r="M795" t="s">
        <v>589</v>
      </c>
      <c r="P795" s="2">
        <v>41729</v>
      </c>
      <c r="R795" s="2">
        <v>41912</v>
      </c>
    </row>
    <row r="796" spans="10:18" x14ac:dyDescent="0.25">
      <c r="J796" s="5" t="s">
        <v>2817</v>
      </c>
      <c r="K796" t="str">
        <f>VLOOKUP(J796,$A$2:$B366,2,FALSE)</f>
        <v>BO</v>
      </c>
      <c r="M796" t="s">
        <v>589</v>
      </c>
      <c r="P796" s="2">
        <v>41729</v>
      </c>
      <c r="R796" s="2">
        <v>41912</v>
      </c>
    </row>
    <row r="797" spans="10:18" x14ac:dyDescent="0.25">
      <c r="J797" s="5" t="s">
        <v>2820</v>
      </c>
      <c r="K797" t="str">
        <f>VLOOKUP(J797,$A$2:$B366,2,FALSE)</f>
        <v>BQ</v>
      </c>
      <c r="M797" t="s">
        <v>589</v>
      </c>
      <c r="P797" s="2">
        <v>41729</v>
      </c>
      <c r="R797" s="2">
        <v>41912</v>
      </c>
    </row>
    <row r="798" spans="10:18" x14ac:dyDescent="0.25">
      <c r="J798" s="5" t="s">
        <v>2784</v>
      </c>
      <c r="K798" t="str">
        <f>VLOOKUP(J798,$A$2:$B366,2,FALSE)</f>
        <v>BA</v>
      </c>
      <c r="M798" t="s">
        <v>589</v>
      </c>
      <c r="P798" s="2">
        <v>41729</v>
      </c>
      <c r="R798" s="2">
        <v>41912</v>
      </c>
    </row>
    <row r="799" spans="10:18" x14ac:dyDescent="0.25">
      <c r="J799" s="5" t="s">
        <v>2833</v>
      </c>
      <c r="K799" t="str">
        <f>VLOOKUP(J799,$A$2:$B366,2,FALSE)</f>
        <v>BW</v>
      </c>
      <c r="M799" t="s">
        <v>589</v>
      </c>
      <c r="P799" s="2">
        <v>41729</v>
      </c>
      <c r="R799" s="2">
        <v>41912</v>
      </c>
    </row>
    <row r="800" spans="10:18" x14ac:dyDescent="0.25">
      <c r="J800" s="5" t="s">
        <v>2830</v>
      </c>
      <c r="K800" t="str">
        <f>VLOOKUP(J800,$A$2:$B366,2,FALSE)</f>
        <v>BV</v>
      </c>
      <c r="M800" t="s">
        <v>589</v>
      </c>
      <c r="P800" s="2">
        <v>41729</v>
      </c>
      <c r="R800" s="2">
        <v>41912</v>
      </c>
    </row>
    <row r="801" spans="10:18" x14ac:dyDescent="0.25">
      <c r="J801" s="5" t="s">
        <v>2822</v>
      </c>
      <c r="K801" t="str">
        <f>VLOOKUP(J801,$A$2:$B366,2,FALSE)</f>
        <v>BR</v>
      </c>
      <c r="M801" t="s">
        <v>589</v>
      </c>
      <c r="P801" s="2">
        <v>41729</v>
      </c>
      <c r="R801" s="2">
        <v>41912</v>
      </c>
    </row>
    <row r="802" spans="10:18" x14ac:dyDescent="0.25">
      <c r="J802" s="5" t="s">
        <v>2984</v>
      </c>
      <c r="K802" t="str">
        <f>VLOOKUP(J802,$A$2:$B366,2,FALSE)</f>
        <v>IO</v>
      </c>
      <c r="M802" t="s">
        <v>589</v>
      </c>
      <c r="P802" s="2">
        <v>41729</v>
      </c>
      <c r="R802" s="2">
        <v>41912</v>
      </c>
    </row>
    <row r="803" spans="10:18" x14ac:dyDescent="0.25">
      <c r="J803" s="5" t="s">
        <v>2814</v>
      </c>
      <c r="K803" t="str">
        <f>VLOOKUP(J803,$A$2:$B366,2,FALSE)</f>
        <v>BN</v>
      </c>
      <c r="M803" t="s">
        <v>589</v>
      </c>
      <c r="P803" s="2">
        <v>41729</v>
      </c>
      <c r="R803" s="2">
        <v>41912</v>
      </c>
    </row>
    <row r="804" spans="10:18" x14ac:dyDescent="0.25">
      <c r="J804" s="5" t="s">
        <v>2794</v>
      </c>
      <c r="K804" t="str">
        <f>VLOOKUP(J804,$A$2:$B366,2,FALSE)</f>
        <v>BF</v>
      </c>
      <c r="M804" t="s">
        <v>589</v>
      </c>
      <c r="P804" s="2">
        <v>41729</v>
      </c>
      <c r="R804" s="2">
        <v>41912</v>
      </c>
    </row>
    <row r="805" spans="10:18" x14ac:dyDescent="0.25">
      <c r="J805" s="5" t="s">
        <v>2802</v>
      </c>
      <c r="K805" t="str">
        <f>VLOOKUP(J805,$A$2:$B366,2,FALSE)</f>
        <v>BI</v>
      </c>
      <c r="M805" t="s">
        <v>589</v>
      </c>
      <c r="P805" s="2">
        <v>41729</v>
      </c>
      <c r="R805" s="2">
        <v>41912</v>
      </c>
    </row>
    <row r="806" spans="10:18" x14ac:dyDescent="0.25">
      <c r="J806" s="5" t="s">
        <v>3004</v>
      </c>
      <c r="K806" t="str">
        <f>VLOOKUP(J806,$A$2:$B366,2,FALSE)</f>
        <v>KH</v>
      </c>
      <c r="M806" t="s">
        <v>589</v>
      </c>
      <c r="P806" s="2">
        <v>41729</v>
      </c>
      <c r="R806" s="2">
        <v>41912</v>
      </c>
    </row>
    <row r="807" spans="10:18" x14ac:dyDescent="0.25">
      <c r="J807" s="5" t="s">
        <v>2864</v>
      </c>
      <c r="K807" t="str">
        <f>VLOOKUP(J807,$A$2:$B366,2,FALSE)</f>
        <v>CM</v>
      </c>
      <c r="M807" t="s">
        <v>589</v>
      </c>
      <c r="P807" s="2">
        <v>41729</v>
      </c>
      <c r="R807" s="2">
        <v>41912</v>
      </c>
    </row>
    <row r="808" spans="10:18" x14ac:dyDescent="0.25">
      <c r="J808" s="5" t="s">
        <v>2842</v>
      </c>
      <c r="K808" t="str">
        <f>VLOOKUP(J808,$A$2:$B366,2,FALSE)</f>
        <v>CA</v>
      </c>
      <c r="M808" t="s">
        <v>589</v>
      </c>
      <c r="P808" s="2">
        <v>41729</v>
      </c>
      <c r="R808" s="2">
        <v>41912</v>
      </c>
    </row>
    <row r="809" spans="10:18" x14ac:dyDescent="0.25">
      <c r="J809" s="5" t="s">
        <v>2873</v>
      </c>
      <c r="K809" t="str">
        <f>VLOOKUP(J809,$A$2:$B366,2,FALSE)</f>
        <v>CV</v>
      </c>
      <c r="M809" t="s">
        <v>589</v>
      </c>
      <c r="P809" s="2">
        <v>41729</v>
      </c>
      <c r="R809" s="2">
        <v>41912</v>
      </c>
    </row>
    <row r="810" spans="10:18" x14ac:dyDescent="0.25">
      <c r="J810" s="5" t="s">
        <v>3018</v>
      </c>
      <c r="K810" t="str">
        <f>VLOOKUP(J810,$A$2:$B366,2,FALSE)</f>
        <v>KY</v>
      </c>
      <c r="M810" t="s">
        <v>589</v>
      </c>
      <c r="P810" s="2">
        <v>41729</v>
      </c>
      <c r="R810" s="2">
        <v>41912</v>
      </c>
    </row>
    <row r="811" spans="10:18" x14ac:dyDescent="0.25">
      <c r="J811" s="5" t="s">
        <v>2849</v>
      </c>
      <c r="K811" t="str">
        <f>VLOOKUP(J811,$A$2:$B366,2,FALSE)</f>
        <v>CF</v>
      </c>
      <c r="M811" t="s">
        <v>589</v>
      </c>
      <c r="P811" s="2">
        <v>41729</v>
      </c>
      <c r="R811" s="2">
        <v>41912</v>
      </c>
    </row>
    <row r="812" spans="10:18" x14ac:dyDescent="0.25">
      <c r="J812" s="5" t="s">
        <v>3135</v>
      </c>
      <c r="K812" t="str">
        <f>VLOOKUP(J812,$A$2:$B366,2,FALSE)</f>
        <v>TD</v>
      </c>
      <c r="M812" t="s">
        <v>589</v>
      </c>
      <c r="P812" s="2">
        <v>41729</v>
      </c>
      <c r="R812" s="2">
        <v>41912</v>
      </c>
    </row>
    <row r="813" spans="10:18" x14ac:dyDescent="0.25">
      <c r="J813" s="5" t="s">
        <v>2861</v>
      </c>
      <c r="K813" t="str">
        <f>VLOOKUP(J813,$A$2:$B366,2,FALSE)</f>
        <v>CL</v>
      </c>
      <c r="M813" t="s">
        <v>589</v>
      </c>
      <c r="P813" s="2">
        <v>41729</v>
      </c>
      <c r="R813" s="2">
        <v>41912</v>
      </c>
    </row>
    <row r="814" spans="10:18" x14ac:dyDescent="0.25">
      <c r="J814" s="5" t="s">
        <v>2866</v>
      </c>
      <c r="K814" t="str">
        <f>VLOOKUP(J814,$A$2:$B366,2,FALSE)</f>
        <v>CN</v>
      </c>
      <c r="M814" t="s">
        <v>589</v>
      </c>
      <c r="P814" s="2">
        <v>41729</v>
      </c>
      <c r="R814" s="2">
        <v>41912</v>
      </c>
    </row>
    <row r="815" spans="10:18" x14ac:dyDescent="0.25">
      <c r="J815" s="5" t="s">
        <v>2877</v>
      </c>
      <c r="K815" t="str">
        <f>VLOOKUP(J815,$A$2:$B366,2,FALSE)</f>
        <v>CX</v>
      </c>
      <c r="M815" t="s">
        <v>589</v>
      </c>
      <c r="P815" s="2">
        <v>41729</v>
      </c>
      <c r="R815" s="2">
        <v>41912</v>
      </c>
    </row>
    <row r="816" spans="10:18" x14ac:dyDescent="0.25">
      <c r="J816" s="5" t="s">
        <v>2844</v>
      </c>
      <c r="K816" t="str">
        <f>VLOOKUP(J816,$A$2:$B366,2,FALSE)</f>
        <v>CC</v>
      </c>
      <c r="M816" t="s">
        <v>589</v>
      </c>
      <c r="P816" s="2">
        <v>41729</v>
      </c>
      <c r="R816" s="2">
        <v>41912</v>
      </c>
    </row>
    <row r="817" spans="10:18" x14ac:dyDescent="0.25">
      <c r="J817" s="5" t="s">
        <v>2868</v>
      </c>
      <c r="K817" t="str">
        <f>VLOOKUP(J817,$A$2:$B366,2,FALSE)</f>
        <v>CO</v>
      </c>
      <c r="M817" t="s">
        <v>589</v>
      </c>
      <c r="P817" s="2">
        <v>41729</v>
      </c>
      <c r="R817" s="2">
        <v>41912</v>
      </c>
    </row>
    <row r="818" spans="10:18" x14ac:dyDescent="0.25">
      <c r="J818" s="5" t="s">
        <v>3008</v>
      </c>
      <c r="K818" t="str">
        <f>VLOOKUP(J818,$A$2:$B366,2,FALSE)</f>
        <v>KM</v>
      </c>
      <c r="M818" t="s">
        <v>589</v>
      </c>
      <c r="P818" s="2">
        <v>41729</v>
      </c>
      <c r="R818" s="2">
        <v>41912</v>
      </c>
    </row>
    <row r="819" spans="10:18" x14ac:dyDescent="0.25">
      <c r="J819" s="5" t="s">
        <v>2852</v>
      </c>
      <c r="K819" t="str">
        <f>VLOOKUP(J819,$A$2:$B366,2,FALSE)</f>
        <v>CG</v>
      </c>
      <c r="M819" t="s">
        <v>589</v>
      </c>
      <c r="P819" s="2">
        <v>41729</v>
      </c>
      <c r="R819" s="2">
        <v>41912</v>
      </c>
    </row>
    <row r="820" spans="10:18" x14ac:dyDescent="0.25">
      <c r="J820" s="5" t="s">
        <v>2846</v>
      </c>
      <c r="K820" t="str">
        <f>VLOOKUP(J820,$A$2:$B366,2,FALSE)</f>
        <v>CD</v>
      </c>
      <c r="M820" t="s">
        <v>589</v>
      </c>
      <c r="P820" s="2">
        <v>41729</v>
      </c>
      <c r="R820" s="2">
        <v>41912</v>
      </c>
    </row>
    <row r="821" spans="10:18" x14ac:dyDescent="0.25">
      <c r="J821" s="5" t="s">
        <v>2858</v>
      </c>
      <c r="K821" t="str">
        <f>VLOOKUP(J821,$A$2:$B366,2,FALSE)</f>
        <v>CK</v>
      </c>
      <c r="M821" t="s">
        <v>589</v>
      </c>
      <c r="P821" s="2">
        <v>41729</v>
      </c>
      <c r="R821" s="2">
        <v>41912</v>
      </c>
    </row>
    <row r="822" spans="10:18" x14ac:dyDescent="0.25">
      <c r="J822" s="5" t="s">
        <v>2870</v>
      </c>
      <c r="K822" t="str">
        <f>VLOOKUP(J822,$A$2:$B366,2,FALSE)</f>
        <v>CR</v>
      </c>
      <c r="M822" t="s">
        <v>589</v>
      </c>
      <c r="P822" s="2">
        <v>41729</v>
      </c>
      <c r="R822" s="2">
        <v>41912</v>
      </c>
    </row>
    <row r="823" spans="10:18" x14ac:dyDescent="0.25">
      <c r="J823" s="5" t="s">
        <v>2856</v>
      </c>
      <c r="K823" t="str">
        <f>VLOOKUP(J823,$A$2:$B366,2,FALSE)</f>
        <v>CI</v>
      </c>
      <c r="M823" t="s">
        <v>589</v>
      </c>
      <c r="P823" s="2">
        <v>41729</v>
      </c>
      <c r="R823" s="2">
        <v>41912</v>
      </c>
    </row>
    <row r="824" spans="10:18" x14ac:dyDescent="0.25">
      <c r="J824" s="5" t="s">
        <v>2857</v>
      </c>
      <c r="K824" t="str">
        <f>VLOOKUP(J824,$A$2:$B366,2,FALSE)</f>
        <v>HR</v>
      </c>
      <c r="M824" t="s">
        <v>589</v>
      </c>
      <c r="P824" s="2">
        <v>41729</v>
      </c>
      <c r="R824" s="2">
        <v>41912</v>
      </c>
    </row>
    <row r="825" spans="10:18" x14ac:dyDescent="0.25">
      <c r="J825" s="5" t="s">
        <v>2872</v>
      </c>
      <c r="K825" t="str">
        <f>VLOOKUP(J825,$A$2:$B366,2,FALSE)</f>
        <v>CU</v>
      </c>
      <c r="M825" t="s">
        <v>589</v>
      </c>
      <c r="P825" s="2">
        <v>41729</v>
      </c>
      <c r="R825" s="2">
        <v>41912</v>
      </c>
    </row>
    <row r="826" spans="10:18" x14ac:dyDescent="0.25">
      <c r="J826" s="5" t="s">
        <v>2875</v>
      </c>
      <c r="K826" t="str">
        <f>VLOOKUP(J826,$A$2:$B366,2,FALSE)</f>
        <v>CW</v>
      </c>
      <c r="M826" t="s">
        <v>589</v>
      </c>
      <c r="P826" s="2">
        <v>41729</v>
      </c>
      <c r="R826" s="2">
        <v>41912</v>
      </c>
    </row>
    <row r="827" spans="10:18" x14ac:dyDescent="0.25">
      <c r="J827" s="5" t="s">
        <v>2882</v>
      </c>
      <c r="K827" t="str">
        <f>VLOOKUP(J827,$A$2:$B366,2,FALSE)</f>
        <v>DJ</v>
      </c>
      <c r="M827" t="s">
        <v>589</v>
      </c>
      <c r="P827" s="2">
        <v>41729</v>
      </c>
      <c r="R827" s="2">
        <v>41912</v>
      </c>
    </row>
    <row r="828" spans="10:18" x14ac:dyDescent="0.25">
      <c r="J828" s="5" t="s">
        <v>2885</v>
      </c>
      <c r="K828" t="str">
        <f>VLOOKUP(J828,$A$2:$B366,2,FALSE)</f>
        <v>DM</v>
      </c>
      <c r="M828" t="s">
        <v>589</v>
      </c>
      <c r="P828" s="2">
        <v>41729</v>
      </c>
      <c r="R828" s="2">
        <v>41912</v>
      </c>
    </row>
    <row r="829" spans="10:18" x14ac:dyDescent="0.25">
      <c r="J829" s="5" t="s">
        <v>2887</v>
      </c>
      <c r="K829" t="str">
        <f>VLOOKUP(J829,$A$2:$B366,2,FALSE)</f>
        <v>DO</v>
      </c>
      <c r="M829" t="s">
        <v>589</v>
      </c>
      <c r="P829" s="2">
        <v>41729</v>
      </c>
      <c r="R829" s="2">
        <v>41912</v>
      </c>
    </row>
    <row r="830" spans="10:18" x14ac:dyDescent="0.25">
      <c r="J830" s="5" t="s">
        <v>2891</v>
      </c>
      <c r="K830" t="str">
        <f>VLOOKUP(J830,$A$2:$B366,2,FALSE)</f>
        <v>EC</v>
      </c>
      <c r="M830" t="s">
        <v>589</v>
      </c>
      <c r="P830" s="2">
        <v>41729</v>
      </c>
      <c r="R830" s="2">
        <v>41912</v>
      </c>
    </row>
    <row r="831" spans="10:18" x14ac:dyDescent="0.25">
      <c r="J831" s="5" t="s">
        <v>2848</v>
      </c>
      <c r="K831" t="str">
        <f>VLOOKUP(J831,$A$2:$B366,2,FALSE)</f>
        <v>EG</v>
      </c>
      <c r="M831" t="s">
        <v>589</v>
      </c>
      <c r="P831" s="2">
        <v>41729</v>
      </c>
      <c r="R831" s="2">
        <v>41912</v>
      </c>
    </row>
    <row r="832" spans="10:18" x14ac:dyDescent="0.25">
      <c r="J832" s="5" t="s">
        <v>3167</v>
      </c>
      <c r="K832" t="str">
        <f>VLOOKUP(J832,$A$2:$B366,2,FALSE)</f>
        <v>SV</v>
      </c>
      <c r="M832" t="s">
        <v>589</v>
      </c>
      <c r="P832" s="2">
        <v>41729</v>
      </c>
      <c r="R832" s="2">
        <v>41912</v>
      </c>
    </row>
    <row r="833" spans="10:18" x14ac:dyDescent="0.25">
      <c r="J833" s="5" t="s">
        <v>2932</v>
      </c>
      <c r="K833" t="str">
        <f>VLOOKUP(J833,$A$2:$B366,2,FALSE)</f>
        <v>GQ</v>
      </c>
      <c r="M833" t="s">
        <v>589</v>
      </c>
      <c r="P833" s="2">
        <v>41729</v>
      </c>
      <c r="R833" s="2">
        <v>41912</v>
      </c>
    </row>
    <row r="834" spans="10:18" x14ac:dyDescent="0.25">
      <c r="J834" s="5" t="s">
        <v>2896</v>
      </c>
      <c r="K834" t="str">
        <f>VLOOKUP(J834,$A$2:$B366,2,FALSE)</f>
        <v>ER</v>
      </c>
      <c r="M834" t="s">
        <v>589</v>
      </c>
      <c r="P834" s="2">
        <v>41729</v>
      </c>
      <c r="R834" s="2">
        <v>41912</v>
      </c>
    </row>
    <row r="835" spans="10:18" x14ac:dyDescent="0.25">
      <c r="J835" s="5" t="s">
        <v>2898</v>
      </c>
      <c r="K835" t="str">
        <f>VLOOKUP(J835,$A$2:$B366,2,FALSE)</f>
        <v>ET</v>
      </c>
      <c r="M835" t="s">
        <v>589</v>
      </c>
      <c r="P835" s="2">
        <v>41729</v>
      </c>
      <c r="R835" s="2">
        <v>41912</v>
      </c>
    </row>
    <row r="836" spans="10:18" x14ac:dyDescent="0.25">
      <c r="J836" s="5" t="s">
        <v>2902</v>
      </c>
      <c r="K836" t="str">
        <f>VLOOKUP(J836,$A$2:$B366,2,FALSE)</f>
        <v>FK</v>
      </c>
      <c r="M836" t="s">
        <v>589</v>
      </c>
      <c r="P836" s="2">
        <v>41729</v>
      </c>
      <c r="R836" s="2">
        <v>41912</v>
      </c>
    </row>
    <row r="837" spans="10:18" x14ac:dyDescent="0.25">
      <c r="J837" s="5" t="s">
        <v>2906</v>
      </c>
      <c r="K837" t="str">
        <f>VLOOKUP(J837,$A$2:$B366,2,FALSE)</f>
        <v>FO</v>
      </c>
      <c r="M837" t="s">
        <v>589</v>
      </c>
      <c r="P837" s="2">
        <v>41729</v>
      </c>
      <c r="R837" s="2">
        <v>41912</v>
      </c>
    </row>
    <row r="838" spans="10:18" x14ac:dyDescent="0.25">
      <c r="J838" s="5" t="s">
        <v>2900</v>
      </c>
      <c r="K838" t="str">
        <f>VLOOKUP(J838,$A$2:$B366,2,FALSE)</f>
        <v>FJ</v>
      </c>
      <c r="M838" t="s">
        <v>589</v>
      </c>
      <c r="P838" s="2">
        <v>41729</v>
      </c>
      <c r="R838" s="2">
        <v>41912</v>
      </c>
    </row>
    <row r="839" spans="10:18" x14ac:dyDescent="0.25">
      <c r="J839" s="5" t="s">
        <v>2915</v>
      </c>
      <c r="K839" t="str">
        <f>VLOOKUP(J839,$A$2:$B366,2,FALSE)</f>
        <v>GF</v>
      </c>
      <c r="M839" t="s">
        <v>589</v>
      </c>
      <c r="P839" s="2">
        <v>41729</v>
      </c>
      <c r="R839" s="2">
        <v>41912</v>
      </c>
    </row>
    <row r="840" spans="10:18" x14ac:dyDescent="0.25">
      <c r="J840" s="5" t="s">
        <v>3109</v>
      </c>
      <c r="K840" t="str">
        <f>VLOOKUP(J840,$A$2:$B366,2,FALSE)</f>
        <v>PF</v>
      </c>
      <c r="M840" t="s">
        <v>589</v>
      </c>
      <c r="P840" s="2">
        <v>41729</v>
      </c>
      <c r="R840" s="2">
        <v>41912</v>
      </c>
    </row>
    <row r="841" spans="10:18" x14ac:dyDescent="0.25">
      <c r="J841" s="5" t="s">
        <v>3177</v>
      </c>
      <c r="K841" t="str">
        <f>VLOOKUP(J841,$A$2:$B366,2,FALSE)</f>
        <v>TF</v>
      </c>
      <c r="M841" t="s">
        <v>589</v>
      </c>
      <c r="P841" s="2">
        <v>41729</v>
      </c>
      <c r="R841" s="2">
        <v>41912</v>
      </c>
    </row>
    <row r="842" spans="10:18" x14ac:dyDescent="0.25">
      <c r="J842" s="5" t="s">
        <v>2909</v>
      </c>
      <c r="K842" t="str">
        <f>VLOOKUP(J842,$A$2:$B366,2,FALSE)</f>
        <v>GA</v>
      </c>
      <c r="M842" t="s">
        <v>589</v>
      </c>
      <c r="P842" s="2">
        <v>41729</v>
      </c>
      <c r="R842" s="2">
        <v>41912</v>
      </c>
    </row>
    <row r="843" spans="10:18" x14ac:dyDescent="0.25">
      <c r="J843" s="5" t="s">
        <v>2926</v>
      </c>
      <c r="K843" t="str">
        <f>VLOOKUP(J843,$A$2:$B366,2,FALSE)</f>
        <v>GM</v>
      </c>
      <c r="M843" t="s">
        <v>589</v>
      </c>
      <c r="P843" s="2">
        <v>41729</v>
      </c>
      <c r="R843" s="2">
        <v>41912</v>
      </c>
    </row>
    <row r="844" spans="10:18" x14ac:dyDescent="0.25">
      <c r="J844" s="5" t="s">
        <v>2913</v>
      </c>
      <c r="K844" t="str">
        <f>VLOOKUP(J844,$A$2:$B366,2,FALSE)</f>
        <v>GE</v>
      </c>
      <c r="M844" t="s">
        <v>589</v>
      </c>
      <c r="P844" s="2">
        <v>41729</v>
      </c>
      <c r="R844" s="2">
        <v>41912</v>
      </c>
    </row>
    <row r="845" spans="10:18" x14ac:dyDescent="0.25">
      <c r="J845" s="5" t="s">
        <v>2919</v>
      </c>
      <c r="K845" t="str">
        <f>VLOOKUP(J845,$A$2:$B366,2,FALSE)</f>
        <v>GH</v>
      </c>
      <c r="M845" t="s">
        <v>589</v>
      </c>
      <c r="P845" s="2">
        <v>41729</v>
      </c>
      <c r="R845" s="2">
        <v>41912</v>
      </c>
    </row>
    <row r="846" spans="10:18" x14ac:dyDescent="0.25">
      <c r="J846" s="5" t="s">
        <v>2921</v>
      </c>
      <c r="K846" t="str">
        <f>VLOOKUP(J846,$A$2:$B366,2,FALSE)</f>
        <v>GI</v>
      </c>
      <c r="M846" t="s">
        <v>589</v>
      </c>
      <c r="P846" s="2">
        <v>41729</v>
      </c>
      <c r="R846" s="2">
        <v>41912</v>
      </c>
    </row>
    <row r="847" spans="10:18" x14ac:dyDescent="0.25">
      <c r="J847" s="5" t="s">
        <v>2923</v>
      </c>
      <c r="K847" t="str">
        <f>VLOOKUP(J847,$A$2:$B366,2,FALSE)</f>
        <v>GL</v>
      </c>
      <c r="M847" t="s">
        <v>589</v>
      </c>
      <c r="P847" s="2">
        <v>41729</v>
      </c>
      <c r="R847" s="2">
        <v>41912</v>
      </c>
    </row>
    <row r="848" spans="10:18" x14ac:dyDescent="0.25">
      <c r="J848" s="5" t="s">
        <v>2911</v>
      </c>
      <c r="K848" t="str">
        <f>VLOOKUP(J848,$A$2:$B366,2,FALSE)</f>
        <v>GD</v>
      </c>
      <c r="M848" t="s">
        <v>589</v>
      </c>
      <c r="P848" s="2">
        <v>41729</v>
      </c>
      <c r="R848" s="2">
        <v>41912</v>
      </c>
    </row>
    <row r="849" spans="10:18" x14ac:dyDescent="0.25">
      <c r="J849" s="5" t="s">
        <v>2930</v>
      </c>
      <c r="K849" t="str">
        <f>VLOOKUP(J849,$A$2:$B366,2,FALSE)</f>
        <v>GP</v>
      </c>
      <c r="M849" t="s">
        <v>589</v>
      </c>
      <c r="P849" s="2">
        <v>41729</v>
      </c>
      <c r="R849" s="2">
        <v>41912</v>
      </c>
    </row>
    <row r="850" spans="10:18" x14ac:dyDescent="0.25">
      <c r="J850" s="5" t="s">
        <v>2939</v>
      </c>
      <c r="K850" t="str">
        <f>VLOOKUP(J850,$A$2:$B366,2,FALSE)</f>
        <v>GU</v>
      </c>
      <c r="M850" t="s">
        <v>589</v>
      </c>
      <c r="P850" s="2">
        <v>41729</v>
      </c>
      <c r="R850" s="2">
        <v>41912</v>
      </c>
    </row>
    <row r="851" spans="10:18" x14ac:dyDescent="0.25">
      <c r="J851" s="5" t="s">
        <v>2937</v>
      </c>
      <c r="K851" t="str">
        <f>VLOOKUP(J851,$A$2:$B366,2,FALSE)</f>
        <v>GT</v>
      </c>
      <c r="M851" t="s">
        <v>589</v>
      </c>
      <c r="P851" s="2">
        <v>41729</v>
      </c>
      <c r="R851" s="2">
        <v>41912</v>
      </c>
    </row>
    <row r="852" spans="10:18" x14ac:dyDescent="0.25">
      <c r="J852" s="5" t="s">
        <v>2917</v>
      </c>
      <c r="K852" t="str">
        <f>VLOOKUP(J852,$A$2:$B366,2,FALSE)</f>
        <v>GG</v>
      </c>
      <c r="M852" t="s">
        <v>589</v>
      </c>
      <c r="P852" s="2">
        <v>41729</v>
      </c>
      <c r="R852" s="2">
        <v>41912</v>
      </c>
    </row>
    <row r="853" spans="10:18" x14ac:dyDescent="0.25">
      <c r="J853" s="5" t="s">
        <v>2928</v>
      </c>
      <c r="K853" t="str">
        <f>VLOOKUP(J853,$A$2:$B366,2,FALSE)</f>
        <v>GN</v>
      </c>
      <c r="M853" t="s">
        <v>589</v>
      </c>
      <c r="P853" s="2">
        <v>41729</v>
      </c>
      <c r="R853" s="2">
        <v>41912</v>
      </c>
    </row>
    <row r="854" spans="10:18" x14ac:dyDescent="0.25">
      <c r="J854" s="5" t="s">
        <v>2941</v>
      </c>
      <c r="K854" t="str">
        <f>VLOOKUP(J854,$A$2:$B366,2,FALSE)</f>
        <v>GW</v>
      </c>
      <c r="M854" t="s">
        <v>589</v>
      </c>
      <c r="P854" s="2">
        <v>41729</v>
      </c>
      <c r="R854" s="2">
        <v>41912</v>
      </c>
    </row>
    <row r="855" spans="10:18" x14ac:dyDescent="0.25">
      <c r="J855" s="5" t="s">
        <v>2943</v>
      </c>
      <c r="K855" t="str">
        <f>VLOOKUP(J855,$A$2:$B366,2,FALSE)</f>
        <v>GY</v>
      </c>
      <c r="M855" t="s">
        <v>589</v>
      </c>
      <c r="P855" s="2">
        <v>41729</v>
      </c>
      <c r="R855" s="2">
        <v>41912</v>
      </c>
    </row>
    <row r="856" spans="10:18" x14ac:dyDescent="0.25">
      <c r="J856" s="5" t="s">
        <v>2952</v>
      </c>
      <c r="K856" t="str">
        <f>VLOOKUP(J856,$A$2:$B366,2,FALSE)</f>
        <v>HT</v>
      </c>
      <c r="M856" t="s">
        <v>589</v>
      </c>
      <c r="P856" s="2">
        <v>41729</v>
      </c>
      <c r="R856" s="2">
        <v>41912</v>
      </c>
    </row>
    <row r="857" spans="10:18" x14ac:dyDescent="0.25">
      <c r="J857" s="5" t="s">
        <v>2947</v>
      </c>
      <c r="K857" t="str">
        <f>VLOOKUP(J857,$A$2:$B366,2,FALSE)</f>
        <v>HM</v>
      </c>
      <c r="M857" t="s">
        <v>589</v>
      </c>
      <c r="P857" s="2">
        <v>41729</v>
      </c>
      <c r="R857" s="2">
        <v>41912</v>
      </c>
    </row>
    <row r="858" spans="10:18" x14ac:dyDescent="0.25">
      <c r="J858" s="5" t="s">
        <v>3213</v>
      </c>
      <c r="K858" t="str">
        <f>VLOOKUP(J858,$A$2:$B366,2,FALSE)</f>
        <v>VA</v>
      </c>
      <c r="M858" t="s">
        <v>589</v>
      </c>
      <c r="P858" s="2">
        <v>41729</v>
      </c>
      <c r="R858" s="2">
        <v>41912</v>
      </c>
    </row>
    <row r="859" spans="10:18" x14ac:dyDescent="0.25">
      <c r="J859" s="5" t="s">
        <v>2949</v>
      </c>
      <c r="K859" t="str">
        <f>VLOOKUP(J859,$A$2:$B366,2,FALSE)</f>
        <v>HN</v>
      </c>
      <c r="M859" t="s">
        <v>589</v>
      </c>
      <c r="P859" s="2">
        <v>41729</v>
      </c>
      <c r="R859" s="2">
        <v>41912</v>
      </c>
    </row>
    <row r="860" spans="10:18" x14ac:dyDescent="0.25">
      <c r="J860" s="5" t="s">
        <v>2945</v>
      </c>
      <c r="K860" t="str">
        <f>VLOOKUP(J860,$A$2:$B366,2,FALSE)</f>
        <v>HK</v>
      </c>
      <c r="M860" t="s">
        <v>589</v>
      </c>
      <c r="P860" s="2">
        <v>41729</v>
      </c>
      <c r="R860" s="2">
        <v>41912</v>
      </c>
    </row>
    <row r="861" spans="10:18" x14ac:dyDescent="0.25">
      <c r="J861" s="5" t="s">
        <v>2851</v>
      </c>
      <c r="K861" t="str">
        <f>VLOOKUP(J861,$A$2:$B366,2,FALSE)</f>
        <v>IS</v>
      </c>
      <c r="M861" t="s">
        <v>589</v>
      </c>
      <c r="P861" s="2">
        <v>41729</v>
      </c>
      <c r="R861" s="2">
        <v>41912</v>
      </c>
    </row>
    <row r="862" spans="10:18" x14ac:dyDescent="0.25">
      <c r="J862" s="5" t="s">
        <v>2982</v>
      </c>
      <c r="K862" t="str">
        <f>VLOOKUP(J862,$A$2:$B366,2,FALSE)</f>
        <v>IN</v>
      </c>
      <c r="M862" t="s">
        <v>589</v>
      </c>
      <c r="P862" s="2">
        <v>41729</v>
      </c>
      <c r="R862" s="2">
        <v>41912</v>
      </c>
    </row>
    <row r="863" spans="10:18" x14ac:dyDescent="0.25">
      <c r="J863" s="5" t="s">
        <v>2955</v>
      </c>
      <c r="K863" t="str">
        <f>VLOOKUP(J863,$A$2:$B366,2,FALSE)</f>
        <v>ID</v>
      </c>
      <c r="M863" t="s">
        <v>589</v>
      </c>
      <c r="P863" s="2">
        <v>41729</v>
      </c>
      <c r="R863" s="2">
        <v>41912</v>
      </c>
    </row>
    <row r="864" spans="10:18" x14ac:dyDescent="0.25">
      <c r="J864" s="5" t="s">
        <v>2988</v>
      </c>
      <c r="K864" t="str">
        <f>VLOOKUP(J864,$A$2:$B366,2,FALSE)</f>
        <v>IR</v>
      </c>
      <c r="M864" t="s">
        <v>589</v>
      </c>
      <c r="P864" s="2">
        <v>41729</v>
      </c>
      <c r="R864" s="2">
        <v>41912</v>
      </c>
    </row>
    <row r="865" spans="10:18" x14ac:dyDescent="0.25">
      <c r="J865" s="5" t="s">
        <v>2986</v>
      </c>
      <c r="K865" t="str">
        <f>VLOOKUP(J865,$A$2:$B366,2,FALSE)</f>
        <v>IQ</v>
      </c>
      <c r="M865" t="s">
        <v>589</v>
      </c>
      <c r="P865" s="2">
        <v>41729</v>
      </c>
      <c r="R865" s="2">
        <v>41912</v>
      </c>
    </row>
    <row r="866" spans="10:18" x14ac:dyDescent="0.25">
      <c r="J866" s="5" t="s">
        <v>2959</v>
      </c>
      <c r="K866" t="str">
        <f>VLOOKUP(J866,$A$2:$B366,2,FALSE)</f>
        <v>IM</v>
      </c>
      <c r="M866" t="s">
        <v>589</v>
      </c>
      <c r="P866" s="2">
        <v>41729</v>
      </c>
      <c r="R866" s="2">
        <v>41912</v>
      </c>
    </row>
    <row r="867" spans="10:18" x14ac:dyDescent="0.25">
      <c r="J867" s="5" t="s">
        <v>2957</v>
      </c>
      <c r="K867" t="str">
        <f>VLOOKUP(J867,$A$2:$B366,2,FALSE)</f>
        <v>IL</v>
      </c>
      <c r="M867" t="s">
        <v>589</v>
      </c>
      <c r="P867" s="2">
        <v>41729</v>
      </c>
      <c r="R867" s="2">
        <v>41912</v>
      </c>
    </row>
    <row r="868" spans="10:18" x14ac:dyDescent="0.25">
      <c r="J868" s="5" t="s">
        <v>2994</v>
      </c>
      <c r="K868" t="str">
        <f>VLOOKUP(J868,$A$2:$B366,2,FALSE)</f>
        <v>JM</v>
      </c>
      <c r="M868" t="s">
        <v>589</v>
      </c>
      <c r="P868" s="2">
        <v>41729</v>
      </c>
      <c r="R868" s="2">
        <v>41912</v>
      </c>
    </row>
    <row r="869" spans="10:18" x14ac:dyDescent="0.25">
      <c r="J869" s="5" t="s">
        <v>2991</v>
      </c>
      <c r="K869" t="str">
        <f>VLOOKUP(J869,$A$2:$B366,2,FALSE)</f>
        <v>JE</v>
      </c>
      <c r="M869" t="s">
        <v>589</v>
      </c>
      <c r="P869" s="2">
        <v>41729</v>
      </c>
      <c r="R869" s="2">
        <v>41912</v>
      </c>
    </row>
    <row r="870" spans="10:18" x14ac:dyDescent="0.25">
      <c r="J870" s="5" t="s">
        <v>2997</v>
      </c>
      <c r="K870" t="str">
        <f>VLOOKUP(J870,$A$2:$B366,2,FALSE)</f>
        <v>JO</v>
      </c>
      <c r="M870" t="s">
        <v>589</v>
      </c>
      <c r="P870" s="2">
        <v>41729</v>
      </c>
      <c r="R870" s="2">
        <v>41912</v>
      </c>
    </row>
    <row r="871" spans="10:18" x14ac:dyDescent="0.25">
      <c r="J871" s="5" t="s">
        <v>3020</v>
      </c>
      <c r="K871" t="str">
        <f>VLOOKUP(J871,$A$2:$B366,2,FALSE)</f>
        <v>KZ</v>
      </c>
      <c r="M871" t="s">
        <v>589</v>
      </c>
      <c r="P871" s="2">
        <v>41729</v>
      </c>
      <c r="R871" s="2">
        <v>41912</v>
      </c>
    </row>
    <row r="872" spans="10:18" x14ac:dyDescent="0.25">
      <c r="J872" s="5" t="s">
        <v>3000</v>
      </c>
      <c r="K872" t="str">
        <f>VLOOKUP(J872,$A$2:$B366,2,FALSE)</f>
        <v>KE</v>
      </c>
      <c r="M872" t="s">
        <v>589</v>
      </c>
      <c r="P872" s="2">
        <v>41729</v>
      </c>
      <c r="R872" s="2">
        <v>41912</v>
      </c>
    </row>
    <row r="873" spans="10:18" x14ac:dyDescent="0.25">
      <c r="J873" s="5" t="s">
        <v>3006</v>
      </c>
      <c r="K873" t="str">
        <f>VLOOKUP(J873,$A$2:$B366,2,FALSE)</f>
        <v>KI</v>
      </c>
      <c r="M873" t="s">
        <v>589</v>
      </c>
      <c r="P873" s="2">
        <v>41729</v>
      </c>
      <c r="R873" s="2">
        <v>41912</v>
      </c>
    </row>
    <row r="874" spans="10:18" x14ac:dyDescent="0.25">
      <c r="J874" s="5" t="s">
        <v>3012</v>
      </c>
      <c r="K874" t="str">
        <f>VLOOKUP(J874,$A$2:$B366,2,FALSE)</f>
        <v>KP</v>
      </c>
      <c r="M874" t="s">
        <v>589</v>
      </c>
      <c r="P874" s="2">
        <v>41729</v>
      </c>
      <c r="R874" s="2">
        <v>41912</v>
      </c>
    </row>
    <row r="875" spans="10:18" x14ac:dyDescent="0.25">
      <c r="J875" s="5" t="s">
        <v>3014</v>
      </c>
      <c r="K875" t="str">
        <f>VLOOKUP(J875,$A$2:$B366,2,FALSE)</f>
        <v>KR</v>
      </c>
      <c r="M875" t="s">
        <v>589</v>
      </c>
      <c r="P875" s="2">
        <v>41729</v>
      </c>
      <c r="R875" s="2">
        <v>41912</v>
      </c>
    </row>
    <row r="876" spans="10:18" x14ac:dyDescent="0.25">
      <c r="J876" s="5" t="s">
        <v>3016</v>
      </c>
      <c r="K876" t="str">
        <f>VLOOKUP(J876,$A$2:$B366,2,FALSE)</f>
        <v>KW</v>
      </c>
      <c r="M876" t="s">
        <v>589</v>
      </c>
      <c r="P876" s="2">
        <v>41729</v>
      </c>
      <c r="R876" s="2">
        <v>41912</v>
      </c>
    </row>
    <row r="877" spans="10:18" x14ac:dyDescent="0.25">
      <c r="J877" s="5" t="s">
        <v>3002</v>
      </c>
      <c r="K877" t="str">
        <f>VLOOKUP(J877,$A$2:$B366,2,FALSE)</f>
        <v>KG</v>
      </c>
      <c r="M877" t="s">
        <v>589</v>
      </c>
      <c r="P877" s="2">
        <v>41729</v>
      </c>
      <c r="R877" s="2">
        <v>41912</v>
      </c>
    </row>
    <row r="878" spans="10:18" x14ac:dyDescent="0.25">
      <c r="J878" s="5" t="s">
        <v>3022</v>
      </c>
      <c r="K878" t="str">
        <f>VLOOKUP(J878,$A$2:$B366,2,FALSE)</f>
        <v>LA</v>
      </c>
      <c r="M878" t="s">
        <v>589</v>
      </c>
      <c r="P878" s="2">
        <v>41729</v>
      </c>
      <c r="R878" s="2">
        <v>41912</v>
      </c>
    </row>
    <row r="879" spans="10:18" x14ac:dyDescent="0.25">
      <c r="J879" s="5" t="s">
        <v>3024</v>
      </c>
      <c r="K879" t="str">
        <f>VLOOKUP(J879,$A$2:$B366,2,FALSE)</f>
        <v>LB</v>
      </c>
      <c r="M879" t="s">
        <v>589</v>
      </c>
      <c r="P879" s="2">
        <v>41729</v>
      </c>
      <c r="R879" s="2">
        <v>41912</v>
      </c>
    </row>
    <row r="880" spans="10:18" x14ac:dyDescent="0.25">
      <c r="J880" s="5" t="s">
        <v>3033</v>
      </c>
      <c r="K880" t="str">
        <f>VLOOKUP(J880,$A$2:$B366,2,FALSE)</f>
        <v>LS</v>
      </c>
      <c r="M880" t="s">
        <v>589</v>
      </c>
      <c r="P880" s="2">
        <v>41729</v>
      </c>
      <c r="R880" s="2">
        <v>41912</v>
      </c>
    </row>
    <row r="881" spans="10:18" x14ac:dyDescent="0.25">
      <c r="J881" s="5" t="s">
        <v>3031</v>
      </c>
      <c r="K881" t="str">
        <f>VLOOKUP(J881,$A$2:$B366,2,FALSE)</f>
        <v>LR</v>
      </c>
      <c r="M881" t="s">
        <v>589</v>
      </c>
      <c r="P881" s="2">
        <v>41729</v>
      </c>
      <c r="R881" s="2">
        <v>41912</v>
      </c>
    </row>
    <row r="882" spans="10:18" x14ac:dyDescent="0.25">
      <c r="J882" s="5" t="s">
        <v>3038</v>
      </c>
      <c r="K882" t="str">
        <f>VLOOKUP(J882,$A$2:$B366,2,FALSE)</f>
        <v>LY</v>
      </c>
      <c r="M882" t="s">
        <v>589</v>
      </c>
      <c r="P882" s="2">
        <v>41729</v>
      </c>
      <c r="R882" s="2">
        <v>41912</v>
      </c>
    </row>
    <row r="883" spans="10:18" x14ac:dyDescent="0.25">
      <c r="J883" s="5" t="s">
        <v>2853</v>
      </c>
      <c r="K883" t="str">
        <f>VLOOKUP(J883,$A$2:$B366,2,FALSE)</f>
        <v>LI</v>
      </c>
      <c r="M883" t="s">
        <v>589</v>
      </c>
      <c r="P883" s="2">
        <v>41729</v>
      </c>
      <c r="R883" s="2">
        <v>41912</v>
      </c>
    </row>
    <row r="884" spans="10:18" x14ac:dyDescent="0.25">
      <c r="J884" s="5" t="s">
        <v>3059</v>
      </c>
      <c r="K884" t="str">
        <f>VLOOKUP(J884,$A$2:$B366,2,FALSE)</f>
        <v>MO</v>
      </c>
      <c r="M884" t="s">
        <v>589</v>
      </c>
      <c r="P884" s="2">
        <v>41729</v>
      </c>
      <c r="R884" s="2">
        <v>41912</v>
      </c>
    </row>
    <row r="885" spans="10:18" x14ac:dyDescent="0.25">
      <c r="J885" s="5" t="s">
        <v>3048</v>
      </c>
      <c r="K885" t="str">
        <f>VLOOKUP(J885,$A$2:$B366,2,FALSE)</f>
        <v>MG</v>
      </c>
      <c r="M885" t="s">
        <v>589</v>
      </c>
      <c r="P885" s="2">
        <v>41729</v>
      </c>
      <c r="R885" s="2">
        <v>41912</v>
      </c>
    </row>
    <row r="886" spans="10:18" x14ac:dyDescent="0.25">
      <c r="J886" s="5" t="s">
        <v>3074</v>
      </c>
      <c r="K886" t="str">
        <f>VLOOKUP(J886,$A$2:$B366,2,FALSE)</f>
        <v>MW</v>
      </c>
      <c r="M886" t="s">
        <v>589</v>
      </c>
      <c r="P886" s="2">
        <v>41729</v>
      </c>
      <c r="R886" s="2">
        <v>41912</v>
      </c>
    </row>
    <row r="887" spans="10:18" x14ac:dyDescent="0.25">
      <c r="J887" s="5" t="s">
        <v>3078</v>
      </c>
      <c r="K887" t="str">
        <f>VLOOKUP(J887,$A$2:$B366,2,FALSE)</f>
        <v>MY</v>
      </c>
      <c r="M887" t="s">
        <v>589</v>
      </c>
      <c r="P887" s="2">
        <v>41729</v>
      </c>
      <c r="R887" s="2">
        <v>41912</v>
      </c>
    </row>
    <row r="888" spans="10:18" x14ac:dyDescent="0.25">
      <c r="J888" s="5" t="s">
        <v>3072</v>
      </c>
      <c r="K888" t="str">
        <f>VLOOKUP(J888,$A$2:$B366,2,FALSE)</f>
        <v>MV</v>
      </c>
      <c r="M888" t="s">
        <v>589</v>
      </c>
      <c r="P888" s="2">
        <v>41729</v>
      </c>
      <c r="R888" s="2">
        <v>41912</v>
      </c>
    </row>
    <row r="889" spans="10:18" x14ac:dyDescent="0.25">
      <c r="J889" s="5" t="s">
        <v>3053</v>
      </c>
      <c r="K889" t="str">
        <f>VLOOKUP(J889,$A$2:$B366,2,FALSE)</f>
        <v>ML</v>
      </c>
      <c r="M889" t="s">
        <v>589</v>
      </c>
      <c r="P889" s="2">
        <v>41729</v>
      </c>
      <c r="R889" s="2">
        <v>41912</v>
      </c>
    </row>
    <row r="890" spans="10:18" x14ac:dyDescent="0.25">
      <c r="J890" s="5" t="s">
        <v>3050</v>
      </c>
      <c r="K890" t="str">
        <f>VLOOKUP(J890,$A$2:$B366,2,FALSE)</f>
        <v>MH</v>
      </c>
      <c r="M890" t="s">
        <v>589</v>
      </c>
      <c r="P890" s="2">
        <v>41729</v>
      </c>
      <c r="R890" s="2">
        <v>41912</v>
      </c>
    </row>
    <row r="891" spans="10:18" x14ac:dyDescent="0.25">
      <c r="J891" s="5" t="s">
        <v>3063</v>
      </c>
      <c r="K891" t="str">
        <f>VLOOKUP(J891,$A$2:$B366,2,FALSE)</f>
        <v>MQ</v>
      </c>
      <c r="M891" t="s">
        <v>589</v>
      </c>
      <c r="P891" s="2">
        <v>41729</v>
      </c>
      <c r="R891" s="2">
        <v>41912</v>
      </c>
    </row>
    <row r="892" spans="10:18" x14ac:dyDescent="0.25">
      <c r="J892" s="5" t="s">
        <v>3065</v>
      </c>
      <c r="K892" t="str">
        <f>VLOOKUP(J892,$A$2:$B366,2,FALSE)</f>
        <v>MR</v>
      </c>
      <c r="M892" t="s">
        <v>589</v>
      </c>
      <c r="P892" s="2">
        <v>41729</v>
      </c>
      <c r="R892" s="2">
        <v>41912</v>
      </c>
    </row>
    <row r="893" spans="10:18" x14ac:dyDescent="0.25">
      <c r="J893" s="5" t="s">
        <v>3070</v>
      </c>
      <c r="K893" t="str">
        <f>VLOOKUP(J893,$A$2:$B366,2,FALSE)</f>
        <v>MU</v>
      </c>
      <c r="M893" t="s">
        <v>589</v>
      </c>
      <c r="P893" s="2">
        <v>41729</v>
      </c>
      <c r="R893" s="2">
        <v>41912</v>
      </c>
    </row>
    <row r="894" spans="10:18" x14ac:dyDescent="0.25">
      <c r="J894" s="5" t="s">
        <v>3233</v>
      </c>
      <c r="K894" t="str">
        <f>VLOOKUP(J894,$A$2:$B366,2,FALSE)</f>
        <v>YT</v>
      </c>
      <c r="M894" t="s">
        <v>589</v>
      </c>
      <c r="P894" s="2">
        <v>41729</v>
      </c>
      <c r="R894" s="2">
        <v>41912</v>
      </c>
    </row>
    <row r="895" spans="10:18" x14ac:dyDescent="0.25">
      <c r="J895" s="5" t="s">
        <v>3076</v>
      </c>
      <c r="K895" t="str">
        <f>VLOOKUP(J895,$A$2:$B366,2,FALSE)</f>
        <v>MX</v>
      </c>
      <c r="M895" t="s">
        <v>589</v>
      </c>
      <c r="P895" s="2">
        <v>41729</v>
      </c>
      <c r="R895" s="2">
        <v>41912</v>
      </c>
    </row>
    <row r="896" spans="10:18" x14ac:dyDescent="0.25">
      <c r="J896" s="5" t="s">
        <v>2904</v>
      </c>
      <c r="K896" t="str">
        <f>VLOOKUP(J896,$A$2:$B366,2,FALSE)</f>
        <v>FM</v>
      </c>
      <c r="M896" t="s">
        <v>589</v>
      </c>
      <c r="P896" s="2">
        <v>41729</v>
      </c>
      <c r="R896" s="2">
        <v>41912</v>
      </c>
    </row>
    <row r="897" spans="10:18" x14ac:dyDescent="0.25">
      <c r="J897" s="5" t="s">
        <v>3042</v>
      </c>
      <c r="K897" t="str">
        <f>VLOOKUP(J897,$A$2:$B366,2,FALSE)</f>
        <v>MD</v>
      </c>
      <c r="M897" t="s">
        <v>589</v>
      </c>
      <c r="P897" s="2">
        <v>41729</v>
      </c>
      <c r="R897" s="2">
        <v>41912</v>
      </c>
    </row>
    <row r="898" spans="10:18" x14ac:dyDescent="0.25">
      <c r="J898" s="5" t="s">
        <v>3041</v>
      </c>
      <c r="K898" t="str">
        <f>VLOOKUP(J898,$A$2:$B366,2,FALSE)</f>
        <v>MC</v>
      </c>
      <c r="M898" t="s">
        <v>589</v>
      </c>
      <c r="P898" s="2">
        <v>41729</v>
      </c>
      <c r="R898" s="2">
        <v>41912</v>
      </c>
    </row>
    <row r="899" spans="10:18" x14ac:dyDescent="0.25">
      <c r="J899" s="5" t="s">
        <v>3057</v>
      </c>
      <c r="K899" t="str">
        <f>VLOOKUP(J899,$A$2:$B366,2,FALSE)</f>
        <v>MN</v>
      </c>
      <c r="M899" t="s">
        <v>589</v>
      </c>
      <c r="P899" s="2">
        <v>41729</v>
      </c>
      <c r="R899" s="2">
        <v>41912</v>
      </c>
    </row>
    <row r="900" spans="10:18" x14ac:dyDescent="0.25">
      <c r="J900" s="5" t="s">
        <v>3044</v>
      </c>
      <c r="K900" t="str">
        <f>VLOOKUP(J900,$A$2:$B366,2,FALSE)</f>
        <v>ME</v>
      </c>
      <c r="M900" t="s">
        <v>589</v>
      </c>
      <c r="P900" s="2">
        <v>41729</v>
      </c>
      <c r="R900" s="2">
        <v>41912</v>
      </c>
    </row>
    <row r="901" spans="10:18" x14ac:dyDescent="0.25">
      <c r="J901" s="5" t="s">
        <v>3067</v>
      </c>
      <c r="K901" t="str">
        <f>VLOOKUP(J901,$A$2:$B366,2,FALSE)</f>
        <v>MS</v>
      </c>
      <c r="M901" t="s">
        <v>589</v>
      </c>
      <c r="P901" s="2">
        <v>41729</v>
      </c>
      <c r="R901" s="2">
        <v>41912</v>
      </c>
    </row>
    <row r="902" spans="10:18" x14ac:dyDescent="0.25">
      <c r="J902" s="5" t="s">
        <v>3040</v>
      </c>
      <c r="K902" t="str">
        <f>VLOOKUP(J902,$A$2:$B366,2,FALSE)</f>
        <v>MA</v>
      </c>
      <c r="M902" t="s">
        <v>589</v>
      </c>
      <c r="P902" s="2">
        <v>41729</v>
      </c>
      <c r="R902" s="2">
        <v>41912</v>
      </c>
    </row>
    <row r="903" spans="10:18" x14ac:dyDescent="0.25">
      <c r="J903" s="5" t="s">
        <v>3080</v>
      </c>
      <c r="K903" t="str">
        <f>VLOOKUP(J903,$A$2:$B366,2,FALSE)</f>
        <v>MZ</v>
      </c>
      <c r="M903" t="s">
        <v>589</v>
      </c>
      <c r="P903" s="2">
        <v>41729</v>
      </c>
      <c r="R903" s="2">
        <v>41912</v>
      </c>
    </row>
    <row r="904" spans="10:18" x14ac:dyDescent="0.25">
      <c r="J904" s="5" t="s">
        <v>3055</v>
      </c>
      <c r="K904" t="str">
        <f>VLOOKUP(J904,$A$2:$B366,2,FALSE)</f>
        <v>MM</v>
      </c>
      <c r="M904" t="s">
        <v>589</v>
      </c>
      <c r="P904" s="2">
        <v>41729</v>
      </c>
      <c r="R904" s="2">
        <v>41912</v>
      </c>
    </row>
    <row r="905" spans="10:18" x14ac:dyDescent="0.25">
      <c r="J905" s="5" t="s">
        <v>3082</v>
      </c>
      <c r="K905" t="str">
        <f>VLOOKUP(J905,$A$2:$B366,2,FALSE)</f>
        <v>NA</v>
      </c>
      <c r="M905" t="s">
        <v>589</v>
      </c>
      <c r="P905" s="2">
        <v>41729</v>
      </c>
      <c r="R905" s="2">
        <v>41912</v>
      </c>
    </row>
    <row r="906" spans="10:18" x14ac:dyDescent="0.25">
      <c r="J906" s="5" t="s">
        <v>3097</v>
      </c>
      <c r="K906" t="str">
        <f>VLOOKUP(J906,$A$2:$B366,2,FALSE)</f>
        <v>NR</v>
      </c>
      <c r="M906" t="s">
        <v>589</v>
      </c>
      <c r="P906" s="2">
        <v>41729</v>
      </c>
      <c r="R906" s="2">
        <v>41912</v>
      </c>
    </row>
    <row r="907" spans="10:18" x14ac:dyDescent="0.25">
      <c r="J907" s="5" t="s">
        <v>3095</v>
      </c>
      <c r="K907" t="str">
        <f>VLOOKUP(J907,$A$2:$B366,2,FALSE)</f>
        <v>NP</v>
      </c>
      <c r="M907" t="s">
        <v>589</v>
      </c>
      <c r="P907" s="2">
        <v>41729</v>
      </c>
      <c r="R907" s="2">
        <v>41912</v>
      </c>
    </row>
    <row r="908" spans="10:18" x14ac:dyDescent="0.25">
      <c r="J908" s="5" t="s">
        <v>3084</v>
      </c>
      <c r="K908" t="str">
        <f>VLOOKUP(J908,$A$2:$B366,2,FALSE)</f>
        <v>NC</v>
      </c>
      <c r="M908" t="s">
        <v>589</v>
      </c>
      <c r="P908" s="2">
        <v>41729</v>
      </c>
      <c r="R908" s="2">
        <v>41912</v>
      </c>
    </row>
    <row r="909" spans="10:18" x14ac:dyDescent="0.25">
      <c r="J909" s="5" t="s">
        <v>3101</v>
      </c>
      <c r="K909" t="str">
        <f>VLOOKUP(J909,$A$2:$B366,2,FALSE)</f>
        <v>NZ</v>
      </c>
      <c r="M909" t="s">
        <v>589</v>
      </c>
      <c r="P909" s="2">
        <v>41729</v>
      </c>
      <c r="R909" s="2">
        <v>41912</v>
      </c>
    </row>
    <row r="910" spans="10:18" x14ac:dyDescent="0.25">
      <c r="J910" s="5" t="s">
        <v>3091</v>
      </c>
      <c r="K910" t="str">
        <f>VLOOKUP(J910,$A$2:$B366,2,FALSE)</f>
        <v>NI</v>
      </c>
      <c r="M910" t="s">
        <v>589</v>
      </c>
      <c r="P910" s="2">
        <v>41729</v>
      </c>
      <c r="R910" s="2">
        <v>41912</v>
      </c>
    </row>
    <row r="911" spans="10:18" x14ac:dyDescent="0.25">
      <c r="J911" s="5" t="s">
        <v>3085</v>
      </c>
      <c r="K911" t="str">
        <f>VLOOKUP(J911,$A$2:$B366,2,FALSE)</f>
        <v>NE</v>
      </c>
      <c r="M911" t="s">
        <v>589</v>
      </c>
      <c r="P911" s="2">
        <v>41729</v>
      </c>
      <c r="R911" s="2">
        <v>41912</v>
      </c>
    </row>
    <row r="912" spans="10:18" x14ac:dyDescent="0.25">
      <c r="J912" s="5" t="s">
        <v>3089</v>
      </c>
      <c r="K912" t="str">
        <f>VLOOKUP(J912,$A$2:$B366,2,FALSE)</f>
        <v>NG</v>
      </c>
      <c r="M912" t="s">
        <v>589</v>
      </c>
      <c r="P912" s="2">
        <v>41729</v>
      </c>
      <c r="R912" s="2">
        <v>41912</v>
      </c>
    </row>
    <row r="913" spans="10:18" x14ac:dyDescent="0.25">
      <c r="J913" s="5" t="s">
        <v>3099</v>
      </c>
      <c r="K913" t="str">
        <f>VLOOKUP(J913,$A$2:$B366,2,FALSE)</f>
        <v>NU</v>
      </c>
      <c r="M913" t="s">
        <v>589</v>
      </c>
      <c r="P913" s="2">
        <v>41729</v>
      </c>
      <c r="R913" s="2">
        <v>41912</v>
      </c>
    </row>
    <row r="914" spans="10:18" x14ac:dyDescent="0.25">
      <c r="J914" s="5" t="s">
        <v>3087</v>
      </c>
      <c r="K914" t="str">
        <f>VLOOKUP(J914,$A$2:$B366,2,FALSE)</f>
        <v>NF</v>
      </c>
      <c r="M914" t="s">
        <v>589</v>
      </c>
      <c r="P914" s="2">
        <v>41729</v>
      </c>
      <c r="R914" s="2">
        <v>41912</v>
      </c>
    </row>
    <row r="915" spans="10:18" x14ac:dyDescent="0.25">
      <c r="J915" s="5" t="s">
        <v>3061</v>
      </c>
      <c r="K915" t="str">
        <f>VLOOKUP(J915,$A$2:$B366,2,FALSE)</f>
        <v>MP</v>
      </c>
      <c r="M915" t="s">
        <v>589</v>
      </c>
      <c r="P915" s="2">
        <v>41729</v>
      </c>
      <c r="R915" s="2">
        <v>41912</v>
      </c>
    </row>
    <row r="916" spans="10:18" x14ac:dyDescent="0.25">
      <c r="J916" s="5" t="s">
        <v>3103</v>
      </c>
      <c r="K916" t="str">
        <f>VLOOKUP(J916,$A$2:$B366,2,FALSE)</f>
        <v>OM</v>
      </c>
      <c r="M916" t="s">
        <v>589</v>
      </c>
      <c r="P916" s="2">
        <v>41729</v>
      </c>
      <c r="R916" s="2">
        <v>41912</v>
      </c>
    </row>
    <row r="917" spans="10:18" x14ac:dyDescent="0.25">
      <c r="J917" s="5" t="s">
        <v>3115</v>
      </c>
      <c r="K917" t="str">
        <f>VLOOKUP(J917,$A$2:$B366,2,FALSE)</f>
        <v>PK</v>
      </c>
      <c r="M917" t="s">
        <v>589</v>
      </c>
      <c r="P917" s="2">
        <v>41729</v>
      </c>
      <c r="R917" s="2">
        <v>41912</v>
      </c>
    </row>
    <row r="918" spans="10:18" x14ac:dyDescent="0.25">
      <c r="J918" s="5" t="s">
        <v>3126</v>
      </c>
      <c r="K918" t="str">
        <f>VLOOKUP(J918,$A$2:$B366,2,FALSE)</f>
        <v>PW</v>
      </c>
      <c r="M918" t="s">
        <v>589</v>
      </c>
      <c r="P918" s="2">
        <v>41729</v>
      </c>
      <c r="R918" s="2">
        <v>41912</v>
      </c>
    </row>
    <row r="919" spans="10:18" x14ac:dyDescent="0.25">
      <c r="J919" s="5" t="s">
        <v>3123</v>
      </c>
      <c r="K919" t="str">
        <f>VLOOKUP(J919,$A$2:$B366,2,FALSE)</f>
        <v>PS</v>
      </c>
      <c r="M919" t="s">
        <v>589</v>
      </c>
      <c r="P919" s="2">
        <v>41729</v>
      </c>
      <c r="R919" s="2">
        <v>41912</v>
      </c>
    </row>
    <row r="920" spans="10:18" x14ac:dyDescent="0.25">
      <c r="J920" s="5" t="s">
        <v>3105</v>
      </c>
      <c r="K920" t="str">
        <f>VLOOKUP(J920,$A$2:$B366,2,FALSE)</f>
        <v>PA</v>
      </c>
      <c r="M920" t="s">
        <v>589</v>
      </c>
      <c r="P920" s="2">
        <v>41729</v>
      </c>
      <c r="R920" s="2">
        <v>41912</v>
      </c>
    </row>
    <row r="921" spans="10:18" x14ac:dyDescent="0.25">
      <c r="J921" s="5" t="s">
        <v>3111</v>
      </c>
      <c r="K921" t="str">
        <f>VLOOKUP(J921,$A$2:$B366,2,FALSE)</f>
        <v>PG</v>
      </c>
      <c r="M921" t="s">
        <v>589</v>
      </c>
      <c r="P921" s="2">
        <v>41729</v>
      </c>
      <c r="R921" s="2">
        <v>41912</v>
      </c>
    </row>
    <row r="922" spans="10:18" x14ac:dyDescent="0.25">
      <c r="J922" s="5" t="s">
        <v>3128</v>
      </c>
      <c r="K922" t="str">
        <f>VLOOKUP(J922,$A$2:$B366,2,FALSE)</f>
        <v>PY</v>
      </c>
      <c r="M922" t="s">
        <v>589</v>
      </c>
      <c r="P922" s="2">
        <v>41729</v>
      </c>
      <c r="R922" s="2">
        <v>41912</v>
      </c>
    </row>
    <row r="923" spans="10:18" x14ac:dyDescent="0.25">
      <c r="J923" s="5" t="s">
        <v>3107</v>
      </c>
      <c r="K923" t="str">
        <f>VLOOKUP(J923,$A$2:$B366,2,FALSE)</f>
        <v>PE</v>
      </c>
      <c r="M923" t="s">
        <v>589</v>
      </c>
      <c r="P923" s="2">
        <v>41729</v>
      </c>
      <c r="R923" s="2">
        <v>41912</v>
      </c>
    </row>
    <row r="924" spans="10:18" x14ac:dyDescent="0.25">
      <c r="J924" s="5" t="s">
        <v>3113</v>
      </c>
      <c r="K924" t="str">
        <f>VLOOKUP(J924,$A$2:$B366,2,FALSE)</f>
        <v>PH</v>
      </c>
      <c r="M924" t="s">
        <v>589</v>
      </c>
      <c r="P924" s="2">
        <v>41729</v>
      </c>
      <c r="R924" s="2">
        <v>41912</v>
      </c>
    </row>
    <row r="925" spans="10:18" x14ac:dyDescent="0.25">
      <c r="J925" s="5" t="s">
        <v>3119</v>
      </c>
      <c r="K925" t="str">
        <f>VLOOKUP(J925,$A$2:$B366,2,FALSE)</f>
        <v>PN</v>
      </c>
      <c r="M925" t="s">
        <v>589</v>
      </c>
      <c r="P925" s="2">
        <v>41729</v>
      </c>
      <c r="R925" s="2">
        <v>41912</v>
      </c>
    </row>
    <row r="926" spans="10:18" x14ac:dyDescent="0.25">
      <c r="J926" s="5" t="s">
        <v>3121</v>
      </c>
      <c r="K926" t="str">
        <f>VLOOKUP(J926,$A$2:$B366,2,FALSE)</f>
        <v>PR</v>
      </c>
      <c r="M926" t="s">
        <v>589</v>
      </c>
      <c r="P926" s="2">
        <v>41729</v>
      </c>
      <c r="R926" s="2">
        <v>41912</v>
      </c>
    </row>
    <row r="927" spans="10:18" x14ac:dyDescent="0.25">
      <c r="J927" s="5" t="s">
        <v>3130</v>
      </c>
      <c r="K927" t="str">
        <f>VLOOKUP(J927,$A$2:$B366,2,FALSE)</f>
        <v>QA</v>
      </c>
      <c r="M927" t="s">
        <v>589</v>
      </c>
      <c r="P927" s="2">
        <v>41729</v>
      </c>
      <c r="R927" s="2">
        <v>41912</v>
      </c>
    </row>
    <row r="928" spans="10:18" x14ac:dyDescent="0.25">
      <c r="J928" s="5" t="s">
        <v>3132</v>
      </c>
      <c r="K928" t="str">
        <f>VLOOKUP(J928,$A$2:$B366,2,FALSE)</f>
        <v>RE</v>
      </c>
      <c r="M928" t="s">
        <v>589</v>
      </c>
      <c r="P928" s="2">
        <v>41729</v>
      </c>
      <c r="R928" s="2">
        <v>41912</v>
      </c>
    </row>
    <row r="929" spans="10:18" x14ac:dyDescent="0.25">
      <c r="J929" s="5" t="s">
        <v>3137</v>
      </c>
      <c r="K929" t="str">
        <f>VLOOKUP(J929,$A$2:$B366,2,FALSE)</f>
        <v>RW</v>
      </c>
      <c r="M929" t="s">
        <v>589</v>
      </c>
      <c r="P929" s="2">
        <v>41729</v>
      </c>
      <c r="R929" s="2">
        <v>41912</v>
      </c>
    </row>
    <row r="930" spans="10:18" x14ac:dyDescent="0.25">
      <c r="J930" s="5" t="s">
        <v>2808</v>
      </c>
      <c r="K930" t="str">
        <f>VLOOKUP(J930,$A$2:$B366,2,FALSE)</f>
        <v>BL</v>
      </c>
      <c r="M930" t="s">
        <v>589</v>
      </c>
      <c r="P930" s="2">
        <v>41729</v>
      </c>
      <c r="R930" s="2">
        <v>41912</v>
      </c>
    </row>
    <row r="931" spans="10:18" x14ac:dyDescent="0.25">
      <c r="J931" s="5" t="s">
        <v>3148</v>
      </c>
      <c r="K931" t="str">
        <f>VLOOKUP(J931,$A$2:$B366,2,FALSE)</f>
        <v>SH</v>
      </c>
      <c r="M931" t="s">
        <v>589</v>
      </c>
      <c r="P931" s="2">
        <v>41729</v>
      </c>
      <c r="R931" s="2">
        <v>41912</v>
      </c>
    </row>
    <row r="932" spans="10:18" x14ac:dyDescent="0.25">
      <c r="J932" s="5" t="s">
        <v>3010</v>
      </c>
      <c r="K932" t="str">
        <f>VLOOKUP(J932,$A$2:$B366,2,FALSE)</f>
        <v>KN</v>
      </c>
      <c r="M932" t="s">
        <v>589</v>
      </c>
      <c r="P932" s="2">
        <v>41729</v>
      </c>
      <c r="R932" s="2">
        <v>41912</v>
      </c>
    </row>
    <row r="933" spans="10:18" x14ac:dyDescent="0.25">
      <c r="J933" s="5" t="s">
        <v>3026</v>
      </c>
      <c r="K933" t="str">
        <f>VLOOKUP(J933,$A$2:$B366,2,FALSE)</f>
        <v>LC</v>
      </c>
      <c r="M933" t="s">
        <v>589</v>
      </c>
      <c r="P933" s="2">
        <v>41729</v>
      </c>
      <c r="R933" s="2">
        <v>41912</v>
      </c>
    </row>
    <row r="934" spans="10:18" x14ac:dyDescent="0.25">
      <c r="J934" s="5" t="s">
        <v>3046</v>
      </c>
      <c r="K934" t="str">
        <f>VLOOKUP(J934,$A$2:$B366,2,FALSE)</f>
        <v>MF</v>
      </c>
      <c r="M934" t="s">
        <v>589</v>
      </c>
      <c r="P934" s="2">
        <v>41729</v>
      </c>
      <c r="R934" s="2">
        <v>41912</v>
      </c>
    </row>
    <row r="935" spans="10:18" x14ac:dyDescent="0.25">
      <c r="J935" s="5" t="s">
        <v>3117</v>
      </c>
      <c r="K935" t="str">
        <f>VLOOKUP(J935,$A$2:$B366,2,FALSE)</f>
        <v>PM</v>
      </c>
      <c r="M935" t="s">
        <v>589</v>
      </c>
      <c r="P935" s="2">
        <v>41729</v>
      </c>
      <c r="R935" s="2">
        <v>41912</v>
      </c>
    </row>
    <row r="936" spans="10:18" x14ac:dyDescent="0.25">
      <c r="J936" s="5" t="s">
        <v>3215</v>
      </c>
      <c r="K936" t="str">
        <f>VLOOKUP(J936,$A$2:$B366,2,FALSE)</f>
        <v>VC</v>
      </c>
      <c r="M936" t="s">
        <v>589</v>
      </c>
      <c r="P936" s="2">
        <v>41729</v>
      </c>
      <c r="R936" s="2">
        <v>41912</v>
      </c>
    </row>
    <row r="937" spans="10:18" x14ac:dyDescent="0.25">
      <c r="J937" s="5" t="s">
        <v>3229</v>
      </c>
      <c r="K937" t="str">
        <f>VLOOKUP(J937,$A$2:$B366,2,FALSE)</f>
        <v>WS</v>
      </c>
      <c r="M937" t="s">
        <v>589</v>
      </c>
      <c r="P937" s="2">
        <v>41729</v>
      </c>
      <c r="R937" s="2">
        <v>41912</v>
      </c>
    </row>
    <row r="938" spans="10:18" x14ac:dyDescent="0.25">
      <c r="J938" s="5" t="s">
        <v>3156</v>
      </c>
      <c r="K938" t="str">
        <f>VLOOKUP(J938,$A$2:$B366,2,FALSE)</f>
        <v>SM</v>
      </c>
      <c r="M938" t="s">
        <v>589</v>
      </c>
      <c r="P938" s="2">
        <v>41729</v>
      </c>
      <c r="R938" s="2">
        <v>41912</v>
      </c>
    </row>
    <row r="939" spans="10:18" x14ac:dyDescent="0.25">
      <c r="J939" s="5" t="s">
        <v>3166</v>
      </c>
      <c r="K939" t="str">
        <f>VLOOKUP(J939,$A$2:$B366,2,FALSE)</f>
        <v>ST</v>
      </c>
      <c r="M939" t="s">
        <v>589</v>
      </c>
      <c r="P939" s="2">
        <v>41729</v>
      </c>
      <c r="R939" s="2">
        <v>41912</v>
      </c>
    </row>
    <row r="940" spans="10:18" x14ac:dyDescent="0.25">
      <c r="J940" s="5" t="s">
        <v>3139</v>
      </c>
      <c r="K940" t="str">
        <f>VLOOKUP(J940,$A$2:$B366,2,FALSE)</f>
        <v>SA</v>
      </c>
      <c r="M940" t="s">
        <v>589</v>
      </c>
      <c r="P940" s="2">
        <v>41729</v>
      </c>
      <c r="R940" s="2">
        <v>41912</v>
      </c>
    </row>
    <row r="941" spans="10:18" x14ac:dyDescent="0.25">
      <c r="J941" s="5" t="s">
        <v>3158</v>
      </c>
      <c r="K941" t="str">
        <f>VLOOKUP(J941,$A$2:$B366,2,FALSE)</f>
        <v>SN</v>
      </c>
      <c r="M941" t="s">
        <v>589</v>
      </c>
      <c r="P941" s="2">
        <v>41729</v>
      </c>
      <c r="R941" s="2">
        <v>41912</v>
      </c>
    </row>
    <row r="942" spans="10:18" x14ac:dyDescent="0.25">
      <c r="J942" s="5" t="s">
        <v>3143</v>
      </c>
      <c r="K942" t="str">
        <f>VLOOKUP(J942,$A$2:$B366,2,FALSE)</f>
        <v>SC</v>
      </c>
      <c r="M942" t="s">
        <v>589</v>
      </c>
      <c r="P942" s="2">
        <v>41729</v>
      </c>
      <c r="R942" s="2">
        <v>41912</v>
      </c>
    </row>
    <row r="943" spans="10:18" x14ac:dyDescent="0.25">
      <c r="J943" s="5" t="s">
        <v>3154</v>
      </c>
      <c r="K943" t="str">
        <f>VLOOKUP(J943,$A$2:$B366,2,FALSE)</f>
        <v>SL</v>
      </c>
      <c r="M943" t="s">
        <v>589</v>
      </c>
      <c r="P943" s="2">
        <v>41729</v>
      </c>
      <c r="R943" s="2">
        <v>41912</v>
      </c>
    </row>
    <row r="944" spans="10:18" x14ac:dyDescent="0.25">
      <c r="J944" s="5" t="s">
        <v>3146</v>
      </c>
      <c r="K944" t="str">
        <f>VLOOKUP(J944,$A$2:$B366,2,FALSE)</f>
        <v>SG</v>
      </c>
      <c r="M944" t="s">
        <v>589</v>
      </c>
      <c r="P944" s="2">
        <v>41729</v>
      </c>
      <c r="R944" s="2">
        <v>41912</v>
      </c>
    </row>
    <row r="945" spans="10:18" x14ac:dyDescent="0.25">
      <c r="J945" s="5" t="s">
        <v>3169</v>
      </c>
      <c r="K945" t="str">
        <f>VLOOKUP(J945,$A$2:$B366,2,FALSE)</f>
        <v>SX</v>
      </c>
      <c r="M945" t="s">
        <v>589</v>
      </c>
      <c r="P945" s="2">
        <v>41729</v>
      </c>
      <c r="R945" s="2">
        <v>41912</v>
      </c>
    </row>
    <row r="946" spans="10:18" x14ac:dyDescent="0.25">
      <c r="J946" s="5" t="s">
        <v>3141</v>
      </c>
      <c r="K946" t="str">
        <f>VLOOKUP(J946,$A$2:$B366,2,FALSE)</f>
        <v>SB</v>
      </c>
      <c r="M946" t="s">
        <v>589</v>
      </c>
      <c r="P946" s="2">
        <v>41729</v>
      </c>
      <c r="R946" s="2">
        <v>41912</v>
      </c>
    </row>
    <row r="947" spans="10:18" x14ac:dyDescent="0.25">
      <c r="J947" s="5" t="s">
        <v>3160</v>
      </c>
      <c r="K947" t="str">
        <f>VLOOKUP(J947,$A$2:$B366,2,FALSE)</f>
        <v>SO</v>
      </c>
      <c r="M947" t="s">
        <v>589</v>
      </c>
      <c r="P947" s="2">
        <v>41729</v>
      </c>
      <c r="R947" s="2">
        <v>41912</v>
      </c>
    </row>
    <row r="948" spans="10:18" x14ac:dyDescent="0.25">
      <c r="J948" s="5" t="s">
        <v>3235</v>
      </c>
      <c r="K948" t="str">
        <f>VLOOKUP(J948,$A$2:$B366,2,FALSE)</f>
        <v>ZA</v>
      </c>
      <c r="M948" t="s">
        <v>589</v>
      </c>
      <c r="P948" s="2">
        <v>41729</v>
      </c>
      <c r="R948" s="2">
        <v>41912</v>
      </c>
    </row>
    <row r="949" spans="10:18" x14ac:dyDescent="0.25">
      <c r="J949" s="5" t="s">
        <v>2935</v>
      </c>
      <c r="K949" t="str">
        <f>VLOOKUP(J949,$A$2:$B366,2,FALSE)</f>
        <v>GS</v>
      </c>
      <c r="M949" t="s">
        <v>589</v>
      </c>
      <c r="P949" s="2">
        <v>41729</v>
      </c>
      <c r="R949" s="2">
        <v>41912</v>
      </c>
    </row>
    <row r="950" spans="10:18" x14ac:dyDescent="0.25">
      <c r="J950" s="5" t="s">
        <v>3164</v>
      </c>
      <c r="K950" t="str">
        <f>VLOOKUP(J950,$A$2:$B366,2,FALSE)</f>
        <v>SS</v>
      </c>
      <c r="M950" t="s">
        <v>589</v>
      </c>
      <c r="P950" s="2">
        <v>41729</v>
      </c>
      <c r="R950" s="2">
        <v>41912</v>
      </c>
    </row>
    <row r="951" spans="10:18" x14ac:dyDescent="0.25">
      <c r="J951" s="5" t="s">
        <v>3029</v>
      </c>
      <c r="K951" t="str">
        <f>VLOOKUP(J951,$A$2:$B366,2,FALSE)</f>
        <v>LK</v>
      </c>
      <c r="M951" t="s">
        <v>589</v>
      </c>
      <c r="P951" s="2">
        <v>41729</v>
      </c>
      <c r="R951" s="2">
        <v>41912</v>
      </c>
    </row>
    <row r="952" spans="10:18" x14ac:dyDescent="0.25">
      <c r="J952" s="5" t="s">
        <v>3144</v>
      </c>
      <c r="K952" t="str">
        <f>VLOOKUP(J952,$A$2:$B366,2,FALSE)</f>
        <v>SD</v>
      </c>
      <c r="M952" t="s">
        <v>589</v>
      </c>
      <c r="P952" s="2">
        <v>41729</v>
      </c>
      <c r="R952" s="2">
        <v>41912</v>
      </c>
    </row>
    <row r="953" spans="10:18" x14ac:dyDescent="0.25">
      <c r="J953" s="5" t="s">
        <v>3162</v>
      </c>
      <c r="K953" t="str">
        <f>VLOOKUP(J953,$A$2:$B366,2,FALSE)</f>
        <v>SR</v>
      </c>
      <c r="M953" t="s">
        <v>589</v>
      </c>
      <c r="P953" s="2">
        <v>41729</v>
      </c>
      <c r="R953" s="2">
        <v>41912</v>
      </c>
    </row>
    <row r="954" spans="10:18" x14ac:dyDescent="0.25">
      <c r="J954" s="5" t="s">
        <v>3151</v>
      </c>
      <c r="K954" t="str">
        <f>VLOOKUP(J954,$A$2:$B366,2,FALSE)</f>
        <v>SJ</v>
      </c>
      <c r="M954" t="s">
        <v>589</v>
      </c>
      <c r="P954" s="2">
        <v>41729</v>
      </c>
      <c r="R954" s="2">
        <v>41912</v>
      </c>
    </row>
    <row r="955" spans="10:18" x14ac:dyDescent="0.25">
      <c r="J955" s="5" t="s">
        <v>3172</v>
      </c>
      <c r="K955" t="str">
        <f>VLOOKUP(J955,$A$2:$B366,2,FALSE)</f>
        <v>SZ</v>
      </c>
      <c r="M955" t="s">
        <v>589</v>
      </c>
      <c r="P955" s="2">
        <v>41729</v>
      </c>
      <c r="R955" s="2">
        <v>41912</v>
      </c>
    </row>
    <row r="956" spans="10:18" x14ac:dyDescent="0.25">
      <c r="J956" s="5" t="s">
        <v>3171</v>
      </c>
      <c r="K956" t="str">
        <f>VLOOKUP(J956,$A$2:$B366,2,FALSE)</f>
        <v>SY</v>
      </c>
      <c r="M956" t="s">
        <v>589</v>
      </c>
      <c r="P956" s="2">
        <v>41729</v>
      </c>
      <c r="R956" s="2">
        <v>41912</v>
      </c>
    </row>
    <row r="957" spans="10:18" x14ac:dyDescent="0.25">
      <c r="J957" s="5" t="s">
        <v>3199</v>
      </c>
      <c r="K957" t="str">
        <f>VLOOKUP(J957,$A$2:$B366,2,FALSE)</f>
        <v>TW</v>
      </c>
      <c r="M957" t="s">
        <v>589</v>
      </c>
      <c r="P957" s="2">
        <v>41729</v>
      </c>
      <c r="R957" s="2">
        <v>41912</v>
      </c>
    </row>
    <row r="958" spans="10:18" x14ac:dyDescent="0.25">
      <c r="J958" s="5" t="s">
        <v>3183</v>
      </c>
      <c r="K958" t="str">
        <f>VLOOKUP(J958,$A$2:$B366,2,FALSE)</f>
        <v>TJ</v>
      </c>
      <c r="M958" t="s">
        <v>589</v>
      </c>
      <c r="P958" s="2">
        <v>41729</v>
      </c>
      <c r="R958" s="2">
        <v>41912</v>
      </c>
    </row>
    <row r="959" spans="10:18" x14ac:dyDescent="0.25">
      <c r="J959" s="5" t="s">
        <v>3201</v>
      </c>
      <c r="K959" t="str">
        <f>VLOOKUP(J959,$A$2:$B366,2,FALSE)</f>
        <v>TZ</v>
      </c>
      <c r="M959" t="s">
        <v>589</v>
      </c>
      <c r="P959" s="2">
        <v>41729</v>
      </c>
      <c r="R959" s="2">
        <v>41912</v>
      </c>
    </row>
    <row r="960" spans="10:18" x14ac:dyDescent="0.25">
      <c r="J960" s="5" t="s">
        <v>3181</v>
      </c>
      <c r="K960" t="str">
        <f>VLOOKUP(J960,$A$2:$B366,2,FALSE)</f>
        <v>TH</v>
      </c>
      <c r="M960" t="s">
        <v>589</v>
      </c>
      <c r="P960" s="2">
        <v>41729</v>
      </c>
      <c r="R960" s="2">
        <v>41912</v>
      </c>
    </row>
    <row r="961" spans="10:18" x14ac:dyDescent="0.25">
      <c r="J961" s="5" t="s">
        <v>3187</v>
      </c>
      <c r="K961" t="str">
        <f>VLOOKUP(J961,$A$2:$B366,2,FALSE)</f>
        <v>TL</v>
      </c>
      <c r="M961" t="s">
        <v>589</v>
      </c>
      <c r="P961" s="2">
        <v>41729</v>
      </c>
      <c r="R961" s="2">
        <v>41912</v>
      </c>
    </row>
    <row r="962" spans="10:18" x14ac:dyDescent="0.25">
      <c r="J962" s="5" t="s">
        <v>3179</v>
      </c>
      <c r="K962" t="str">
        <f>VLOOKUP(J962,$A$2:$B366,2,FALSE)</f>
        <v>TG</v>
      </c>
      <c r="M962" t="s">
        <v>589</v>
      </c>
      <c r="P962" s="2">
        <v>41729</v>
      </c>
      <c r="R962" s="2">
        <v>41912</v>
      </c>
    </row>
    <row r="963" spans="10:18" x14ac:dyDescent="0.25">
      <c r="J963" s="5" t="s">
        <v>3185</v>
      </c>
      <c r="K963" t="str">
        <f>VLOOKUP(J963,$A$2:$B366,2,FALSE)</f>
        <v>TK</v>
      </c>
      <c r="M963" t="s">
        <v>589</v>
      </c>
      <c r="P963" s="2">
        <v>41729</v>
      </c>
      <c r="R963" s="2">
        <v>41912</v>
      </c>
    </row>
    <row r="964" spans="10:18" x14ac:dyDescent="0.25">
      <c r="J964" s="5" t="s">
        <v>3193</v>
      </c>
      <c r="K964" t="str">
        <f>VLOOKUP(J964,$A$2:$B366,2,FALSE)</f>
        <v>TO</v>
      </c>
      <c r="M964" t="s">
        <v>589</v>
      </c>
      <c r="P964" s="2">
        <v>41729</v>
      </c>
      <c r="R964" s="2">
        <v>41912</v>
      </c>
    </row>
    <row r="965" spans="10:18" x14ac:dyDescent="0.25">
      <c r="J965" s="5" t="s">
        <v>3195</v>
      </c>
      <c r="K965" t="str">
        <f>VLOOKUP(J965,$A$2:$B366,2,FALSE)</f>
        <v>TT</v>
      </c>
      <c r="M965" t="s">
        <v>589</v>
      </c>
      <c r="P965" s="2">
        <v>41729</v>
      </c>
      <c r="R965" s="2">
        <v>41912</v>
      </c>
    </row>
    <row r="966" spans="10:18" x14ac:dyDescent="0.25">
      <c r="J966" s="5" t="s">
        <v>3191</v>
      </c>
      <c r="K966" t="str">
        <f>VLOOKUP(J966,$A$2:$B366,2,FALSE)</f>
        <v>TN</v>
      </c>
      <c r="M966" t="s">
        <v>589</v>
      </c>
      <c r="P966" s="2">
        <v>41729</v>
      </c>
      <c r="R966" s="2">
        <v>41912</v>
      </c>
    </row>
    <row r="967" spans="10:18" x14ac:dyDescent="0.25">
      <c r="J967" s="5" t="s">
        <v>3189</v>
      </c>
      <c r="K967" t="str">
        <f>VLOOKUP(J967,$A$2:$B366,2,FALSE)</f>
        <v>TM</v>
      </c>
      <c r="M967" t="s">
        <v>589</v>
      </c>
      <c r="P967" s="2">
        <v>41729</v>
      </c>
      <c r="R967" s="2">
        <v>41912</v>
      </c>
    </row>
    <row r="968" spans="10:18" x14ac:dyDescent="0.25">
      <c r="J968" s="5" t="s">
        <v>3174</v>
      </c>
      <c r="K968" t="str">
        <f>VLOOKUP(J968,$A$2:$B366,2,FALSE)</f>
        <v>TC</v>
      </c>
      <c r="M968" t="s">
        <v>589</v>
      </c>
      <c r="P968" s="2">
        <v>41729</v>
      </c>
      <c r="R968" s="2">
        <v>41912</v>
      </c>
    </row>
    <row r="969" spans="10:18" x14ac:dyDescent="0.25">
      <c r="J969" s="5" t="s">
        <v>3197</v>
      </c>
      <c r="K969" t="str">
        <f>VLOOKUP(J969,$A$2:$B366,2,FALSE)</f>
        <v>TV</v>
      </c>
      <c r="M969" t="s">
        <v>589</v>
      </c>
      <c r="P969" s="2">
        <v>41729</v>
      </c>
      <c r="R969" s="2">
        <v>41912</v>
      </c>
    </row>
    <row r="970" spans="10:18" x14ac:dyDescent="0.25">
      <c r="J970" s="5" t="s">
        <v>3204</v>
      </c>
      <c r="K970" t="str">
        <f>VLOOKUP(J970,$A$2:$B366,2,FALSE)</f>
        <v>UG</v>
      </c>
      <c r="M970" t="s">
        <v>589</v>
      </c>
      <c r="P970" s="2">
        <v>41729</v>
      </c>
      <c r="R970" s="2">
        <v>41912</v>
      </c>
    </row>
    <row r="971" spans="10:18" x14ac:dyDescent="0.25">
      <c r="J971" s="5" t="s">
        <v>2742</v>
      </c>
      <c r="K971" t="str">
        <f>VLOOKUP(J971,$A$2:$B366,2,FALSE)</f>
        <v>AE</v>
      </c>
      <c r="M971" t="s">
        <v>589</v>
      </c>
      <c r="P971" s="2">
        <v>41729</v>
      </c>
      <c r="R971" s="2">
        <v>41912</v>
      </c>
    </row>
    <row r="972" spans="10:18" x14ac:dyDescent="0.25">
      <c r="J972" s="5" t="s">
        <v>3206</v>
      </c>
      <c r="K972" t="str">
        <f>VLOOKUP(J972,$A$2:$B366,2,FALSE)</f>
        <v>UM</v>
      </c>
      <c r="M972" t="s">
        <v>589</v>
      </c>
      <c r="P972" s="2">
        <v>41729</v>
      </c>
      <c r="R972" s="2">
        <v>41912</v>
      </c>
    </row>
    <row r="973" spans="10:18" x14ac:dyDescent="0.25">
      <c r="J973" s="5" t="s">
        <v>3209</v>
      </c>
      <c r="K973" t="str">
        <f>VLOOKUP(J973,$A$2:$B366,2,FALSE)</f>
        <v>UY</v>
      </c>
      <c r="M973" t="s">
        <v>589</v>
      </c>
      <c r="P973" s="2">
        <v>41729</v>
      </c>
      <c r="R973" s="2">
        <v>41912</v>
      </c>
    </row>
    <row r="974" spans="10:18" x14ac:dyDescent="0.25">
      <c r="J974" s="5" t="s">
        <v>3211</v>
      </c>
      <c r="K974" t="str">
        <f>VLOOKUP(J974,$A$2:$B366,2,FALSE)</f>
        <v>UZ</v>
      </c>
      <c r="M974" t="s">
        <v>589</v>
      </c>
      <c r="P974" s="2">
        <v>41729</v>
      </c>
      <c r="R974" s="2">
        <v>41912</v>
      </c>
    </row>
    <row r="975" spans="10:18" x14ac:dyDescent="0.25">
      <c r="J975" s="5" t="s">
        <v>3225</v>
      </c>
      <c r="K975" t="str">
        <f>VLOOKUP(J975,$A$2:$B366,2,FALSE)</f>
        <v>VU</v>
      </c>
      <c r="M975" t="s">
        <v>589</v>
      </c>
      <c r="P975" s="2">
        <v>41729</v>
      </c>
      <c r="R975" s="2">
        <v>41912</v>
      </c>
    </row>
    <row r="976" spans="10:18" x14ac:dyDescent="0.25">
      <c r="J976" s="5" t="s">
        <v>3217</v>
      </c>
      <c r="K976" t="str">
        <f>VLOOKUP(J976,$A$2:$B366,2,FALSE)</f>
        <v>VE</v>
      </c>
      <c r="M976" t="s">
        <v>589</v>
      </c>
      <c r="P976" s="2">
        <v>41729</v>
      </c>
      <c r="R976" s="2">
        <v>41912</v>
      </c>
    </row>
    <row r="977" spans="10:20" x14ac:dyDescent="0.25">
      <c r="J977" s="5" t="s">
        <v>3223</v>
      </c>
      <c r="K977" t="str">
        <f>VLOOKUP(J977,$A$2:$B366,2,FALSE)</f>
        <v>VN</v>
      </c>
      <c r="M977" t="s">
        <v>589</v>
      </c>
      <c r="P977" s="2">
        <v>41729</v>
      </c>
      <c r="R977" s="2">
        <v>41912</v>
      </c>
    </row>
    <row r="978" spans="10:20" x14ac:dyDescent="0.25">
      <c r="J978" s="5" t="s">
        <v>3219</v>
      </c>
      <c r="K978" t="str">
        <f>VLOOKUP(J978,$A$2:$B366,2,FALSE)</f>
        <v>VG</v>
      </c>
      <c r="M978" t="s">
        <v>589</v>
      </c>
      <c r="P978" s="2">
        <v>41729</v>
      </c>
      <c r="R978" s="2">
        <v>41912</v>
      </c>
    </row>
    <row r="979" spans="10:20" x14ac:dyDescent="0.25">
      <c r="J979" s="5" t="s">
        <v>3221</v>
      </c>
      <c r="K979" t="str">
        <f>VLOOKUP(J979,$A$2:$B366,2,FALSE)</f>
        <v>VI</v>
      </c>
      <c r="M979" t="s">
        <v>589</v>
      </c>
      <c r="P979" s="2">
        <v>41729</v>
      </c>
      <c r="R979" s="2">
        <v>41912</v>
      </c>
    </row>
    <row r="980" spans="10:20" x14ac:dyDescent="0.25">
      <c r="J980" s="5" t="s">
        <v>3227</v>
      </c>
      <c r="K980" t="str">
        <f>VLOOKUP(J980,$A$2:$B366,2,FALSE)</f>
        <v>WF</v>
      </c>
      <c r="M980" t="s">
        <v>589</v>
      </c>
      <c r="P980" s="2">
        <v>41729</v>
      </c>
      <c r="R980" s="2">
        <v>41912</v>
      </c>
    </row>
    <row r="981" spans="10:20" x14ac:dyDescent="0.25">
      <c r="J981" s="5" t="s">
        <v>2894</v>
      </c>
      <c r="K981" t="str">
        <f>VLOOKUP(J981,$A$2:$B366,2,FALSE)</f>
        <v>EH</v>
      </c>
      <c r="M981" t="s">
        <v>589</v>
      </c>
      <c r="P981" s="2">
        <v>41729</v>
      </c>
      <c r="R981" s="2">
        <v>41912</v>
      </c>
    </row>
    <row r="982" spans="10:20" x14ac:dyDescent="0.25">
      <c r="J982" s="5" t="s">
        <v>3231</v>
      </c>
      <c r="K982" t="str">
        <f>VLOOKUP(J982,$A$2:$B366,2,FALSE)</f>
        <v>YE</v>
      </c>
      <c r="M982" t="s">
        <v>589</v>
      </c>
      <c r="P982" s="2">
        <v>41729</v>
      </c>
      <c r="R982" s="2">
        <v>41912</v>
      </c>
    </row>
    <row r="983" spans="10:20" x14ac:dyDescent="0.25">
      <c r="J983" s="5" t="s">
        <v>3237</v>
      </c>
      <c r="K983" t="str">
        <f>VLOOKUP(J983,$A$2:$B366,2,FALSE)</f>
        <v>ZM</v>
      </c>
      <c r="M983" t="s">
        <v>589</v>
      </c>
      <c r="P983" s="2">
        <v>41729</v>
      </c>
      <c r="R983" s="2">
        <v>41912</v>
      </c>
    </row>
    <row r="984" spans="10:20" x14ac:dyDescent="0.25">
      <c r="J984" s="5" t="s">
        <v>3239</v>
      </c>
      <c r="K984" t="str">
        <f>VLOOKUP(J984,$A$2:$B366,2,FALSE)</f>
        <v>ZW</v>
      </c>
      <c r="M984" t="s">
        <v>589</v>
      </c>
      <c r="P984" s="2">
        <v>41729</v>
      </c>
      <c r="R984" s="2">
        <v>41912</v>
      </c>
    </row>
    <row r="985" spans="10:20" x14ac:dyDescent="0.25">
      <c r="J985" s="5" t="s">
        <v>2993</v>
      </c>
      <c r="K985" t="str">
        <f>VLOOKUP(J985,$A$2:$B366,2,FALSE)</f>
        <v>x28</v>
      </c>
      <c r="M985" t="s">
        <v>589</v>
      </c>
      <c r="P985" s="2">
        <v>41729</v>
      </c>
      <c r="R985" s="2">
        <v>41912</v>
      </c>
    </row>
    <row r="986" spans="10:20" x14ac:dyDescent="0.25">
      <c r="J986" t="s">
        <v>3441</v>
      </c>
      <c r="N986" t="s">
        <v>12</v>
      </c>
      <c r="P986" s="2">
        <v>42829</v>
      </c>
      <c r="R986" s="2">
        <v>43190</v>
      </c>
      <c r="T986" t="s">
        <v>3442</v>
      </c>
    </row>
    <row r="987" spans="10:20" x14ac:dyDescent="0.25">
      <c r="J987" s="4" t="s">
        <v>2744</v>
      </c>
      <c r="K987" t="str">
        <f>VLOOKUP(J987,$A$2:$B366,2,FALSE)</f>
        <v>x0</v>
      </c>
      <c r="L987" t="s">
        <v>584</v>
      </c>
      <c r="P987" s="2">
        <v>42829</v>
      </c>
      <c r="R987" s="2">
        <v>43190</v>
      </c>
    </row>
    <row r="988" spans="10:20" x14ac:dyDescent="0.25">
      <c r="J988" s="5" t="s">
        <v>3435</v>
      </c>
      <c r="K988" t="str">
        <f>VLOOKUP(J988,$A$2:$B366,2,FALSE)</f>
        <v>x1</v>
      </c>
      <c r="M988" t="s">
        <v>589</v>
      </c>
      <c r="P988" s="2">
        <v>42829</v>
      </c>
      <c r="R988" s="2">
        <v>43190</v>
      </c>
    </row>
    <row r="989" spans="10:20" x14ac:dyDescent="0.25">
      <c r="J989" s="6" t="s">
        <v>2754</v>
      </c>
      <c r="K989" t="str">
        <f>VLOOKUP(J989,$A$2:$B366,2,FALSE)</f>
        <v>AL</v>
      </c>
      <c r="M989" t="s">
        <v>589</v>
      </c>
      <c r="P989" s="2">
        <v>41729</v>
      </c>
      <c r="R989" s="2">
        <v>41912</v>
      </c>
    </row>
    <row r="990" spans="10:20" x14ac:dyDescent="0.25">
      <c r="J990" s="6" t="s">
        <v>2747</v>
      </c>
      <c r="K990" t="str">
        <f>VLOOKUP(J990,$A$2:$B366,2,FALSE)</f>
        <v>AT</v>
      </c>
      <c r="M990" t="s">
        <v>589</v>
      </c>
      <c r="P990" s="2">
        <v>41729</v>
      </c>
      <c r="R990" s="2">
        <v>41912</v>
      </c>
    </row>
    <row r="991" spans="10:20" x14ac:dyDescent="0.25">
      <c r="J991" s="6" t="s">
        <v>2750</v>
      </c>
      <c r="K991" t="str">
        <f>VLOOKUP(J991,$A$2:$B366,2,FALSE)</f>
        <v>BE</v>
      </c>
      <c r="M991" t="s">
        <v>589</v>
      </c>
      <c r="P991" s="2">
        <v>41729</v>
      </c>
      <c r="R991" s="2">
        <v>41912</v>
      </c>
    </row>
    <row r="992" spans="10:20" x14ac:dyDescent="0.25">
      <c r="J992" s="6" t="s">
        <v>2753</v>
      </c>
      <c r="K992" t="str">
        <f>VLOOKUP(J992,$A$2:$B366,2,FALSE)</f>
        <v>BG</v>
      </c>
      <c r="M992" t="s">
        <v>589</v>
      </c>
      <c r="P992" s="2">
        <v>41729</v>
      </c>
      <c r="R992" s="2">
        <v>41912</v>
      </c>
    </row>
    <row r="993" spans="10:18" x14ac:dyDescent="0.25">
      <c r="J993" s="6" t="s">
        <v>2756</v>
      </c>
      <c r="K993" t="str">
        <f>VLOOKUP(J993,$A$2:$B366,2,FALSE)</f>
        <v>CY</v>
      </c>
      <c r="M993" t="s">
        <v>589</v>
      </c>
      <c r="P993" s="2">
        <v>41729</v>
      </c>
      <c r="R993" s="2">
        <v>41912</v>
      </c>
    </row>
    <row r="994" spans="10:18" x14ac:dyDescent="0.25">
      <c r="J994" s="6" t="s">
        <v>2759</v>
      </c>
      <c r="K994" t="str">
        <f>VLOOKUP(J994,$A$2:$B366,2,FALSE)</f>
        <v>CZ</v>
      </c>
      <c r="M994" t="s">
        <v>589</v>
      </c>
      <c r="P994" s="2">
        <v>41729</v>
      </c>
      <c r="R994" s="2">
        <v>41912</v>
      </c>
    </row>
    <row r="995" spans="10:18" x14ac:dyDescent="0.25">
      <c r="J995" s="6" t="s">
        <v>2762</v>
      </c>
      <c r="K995" t="str">
        <f>VLOOKUP(J995,$A$2:$B366,2,FALSE)</f>
        <v>DK</v>
      </c>
      <c r="M995" t="s">
        <v>589</v>
      </c>
      <c r="P995" s="2">
        <v>41729</v>
      </c>
      <c r="R995" s="2">
        <v>41912</v>
      </c>
    </row>
    <row r="996" spans="10:18" x14ac:dyDescent="0.25">
      <c r="J996" s="6" t="s">
        <v>2765</v>
      </c>
      <c r="K996" t="str">
        <f>VLOOKUP(J996,$A$2:$B366,2,FALSE)</f>
        <v>EE</v>
      </c>
      <c r="M996" t="s">
        <v>589</v>
      </c>
      <c r="P996" s="2">
        <v>41729</v>
      </c>
      <c r="R996" s="2">
        <v>41912</v>
      </c>
    </row>
    <row r="997" spans="10:18" x14ac:dyDescent="0.25">
      <c r="J997" s="6" t="s">
        <v>2768</v>
      </c>
      <c r="K997" t="str">
        <f>VLOOKUP(J997,$A$2:$B366,2,FALSE)</f>
        <v>FI</v>
      </c>
      <c r="M997" t="s">
        <v>589</v>
      </c>
      <c r="P997" s="2">
        <v>41729</v>
      </c>
      <c r="R997" s="2">
        <v>41912</v>
      </c>
    </row>
    <row r="998" spans="10:18" x14ac:dyDescent="0.25">
      <c r="J998" s="6" t="s">
        <v>2770</v>
      </c>
      <c r="K998" t="str">
        <f>VLOOKUP(J998,$A$2:$B366,2,FALSE)</f>
        <v>FR</v>
      </c>
      <c r="M998" t="s">
        <v>589</v>
      </c>
      <c r="P998" s="2">
        <v>41729</v>
      </c>
      <c r="R998" s="2">
        <v>41912</v>
      </c>
    </row>
    <row r="999" spans="10:18" x14ac:dyDescent="0.25">
      <c r="J999" s="6" t="s">
        <v>2771</v>
      </c>
      <c r="K999" t="str">
        <f>VLOOKUP(J999,$A$2:$B366,2,FALSE)</f>
        <v>DE</v>
      </c>
      <c r="M999" t="s">
        <v>589</v>
      </c>
      <c r="P999" s="2">
        <v>41729</v>
      </c>
      <c r="R999" s="2">
        <v>41912</v>
      </c>
    </row>
    <row r="1000" spans="10:18" x14ac:dyDescent="0.25">
      <c r="J1000" s="6" t="s">
        <v>2774</v>
      </c>
      <c r="K1000" t="str">
        <f>VLOOKUP(J1000,$A$2:$B366,2,FALSE)</f>
        <v>GR</v>
      </c>
      <c r="M1000" t="s">
        <v>589</v>
      </c>
      <c r="P1000" s="2">
        <v>41729</v>
      </c>
      <c r="R1000" s="2">
        <v>41912</v>
      </c>
    </row>
    <row r="1001" spans="10:18" x14ac:dyDescent="0.25">
      <c r="J1001" s="6" t="s">
        <v>2777</v>
      </c>
      <c r="K1001" t="str">
        <f>VLOOKUP(J1001,$A$2:$B366,2,FALSE)</f>
        <v>HU</v>
      </c>
      <c r="M1001" t="s">
        <v>589</v>
      </c>
      <c r="P1001" s="2">
        <v>41729</v>
      </c>
      <c r="R1001" s="2">
        <v>41912</v>
      </c>
    </row>
    <row r="1002" spans="10:18" x14ac:dyDescent="0.25">
      <c r="J1002" s="6" t="s">
        <v>2780</v>
      </c>
      <c r="K1002" t="str">
        <f>VLOOKUP(J1002,$A$2:$B366,2,FALSE)</f>
        <v>IE</v>
      </c>
      <c r="M1002" t="s">
        <v>589</v>
      </c>
      <c r="P1002" s="2">
        <v>41729</v>
      </c>
      <c r="R1002" s="2">
        <v>41912</v>
      </c>
    </row>
    <row r="1003" spans="10:18" x14ac:dyDescent="0.25">
      <c r="J1003" s="6" t="s">
        <v>2783</v>
      </c>
      <c r="K1003" t="str">
        <f>VLOOKUP(J1003,$A$2:$B366,2,FALSE)</f>
        <v>IT</v>
      </c>
      <c r="M1003" t="s">
        <v>589</v>
      </c>
      <c r="P1003" s="2">
        <v>41729</v>
      </c>
      <c r="R1003" s="2">
        <v>41912</v>
      </c>
    </row>
    <row r="1004" spans="10:18" x14ac:dyDescent="0.25">
      <c r="J1004" s="6" t="s">
        <v>2824</v>
      </c>
      <c r="K1004" t="str">
        <f>VLOOKUP(J1004,$A$2:$B366,2,FALSE)</f>
        <v>JP</v>
      </c>
      <c r="M1004" t="s">
        <v>589</v>
      </c>
      <c r="P1004" s="2">
        <v>41729</v>
      </c>
      <c r="R1004" s="2">
        <v>41912</v>
      </c>
    </row>
    <row r="1005" spans="10:18" x14ac:dyDescent="0.25">
      <c r="J1005" s="6" t="s">
        <v>2785</v>
      </c>
      <c r="K1005" t="str">
        <f>VLOOKUP(J1005,$A$2:$B366,2,FALSE)</f>
        <v>LV</v>
      </c>
      <c r="M1005" t="s">
        <v>589</v>
      </c>
      <c r="P1005" s="2">
        <v>41729</v>
      </c>
      <c r="R1005" s="2">
        <v>41912</v>
      </c>
    </row>
    <row r="1006" spans="10:18" x14ac:dyDescent="0.25">
      <c r="J1006" s="6" t="s">
        <v>2788</v>
      </c>
      <c r="K1006" t="str">
        <f>VLOOKUP(J1006,$A$2:$B366,2,FALSE)</f>
        <v>LT</v>
      </c>
      <c r="M1006" t="s">
        <v>589</v>
      </c>
      <c r="P1006" s="2">
        <v>41729</v>
      </c>
      <c r="R1006" s="2">
        <v>41912</v>
      </c>
    </row>
    <row r="1007" spans="10:18" x14ac:dyDescent="0.25">
      <c r="J1007" s="6" t="s">
        <v>2791</v>
      </c>
      <c r="K1007" t="str">
        <f>VLOOKUP(J1007,$A$2:$B366,2,FALSE)</f>
        <v>LU</v>
      </c>
      <c r="M1007" t="s">
        <v>589</v>
      </c>
      <c r="P1007" s="2">
        <v>41729</v>
      </c>
      <c r="R1007" s="2">
        <v>41912</v>
      </c>
    </row>
    <row r="1008" spans="10:18" x14ac:dyDescent="0.25">
      <c r="J1008" s="6" t="s">
        <v>2827</v>
      </c>
      <c r="K1008" t="str">
        <f>VLOOKUP(J1008,$A$2:$B366,2,FALSE)</f>
        <v>MK</v>
      </c>
      <c r="M1008" t="s">
        <v>589</v>
      </c>
      <c r="P1008" s="2">
        <v>41729</v>
      </c>
      <c r="R1008" s="2">
        <v>41912</v>
      </c>
    </row>
    <row r="1009" spans="10:18" x14ac:dyDescent="0.25">
      <c r="J1009" s="6" t="s">
        <v>2793</v>
      </c>
      <c r="K1009" t="str">
        <f>VLOOKUP(J1009,$A$2:$B366,2,FALSE)</f>
        <v>MT</v>
      </c>
      <c r="M1009" t="s">
        <v>589</v>
      </c>
      <c r="P1009" s="2">
        <v>41729</v>
      </c>
      <c r="R1009" s="2">
        <v>41912</v>
      </c>
    </row>
    <row r="1010" spans="10:18" x14ac:dyDescent="0.25">
      <c r="J1010" s="6" t="s">
        <v>2796</v>
      </c>
      <c r="K1010" t="str">
        <f>VLOOKUP(J1010,$A$2:$B366,2,FALSE)</f>
        <v>NL</v>
      </c>
      <c r="M1010" t="s">
        <v>589</v>
      </c>
      <c r="P1010" s="2">
        <v>41729</v>
      </c>
      <c r="R1010" s="2">
        <v>41912</v>
      </c>
    </row>
    <row r="1011" spans="10:18" x14ac:dyDescent="0.25">
      <c r="J1011" s="6" t="s">
        <v>2845</v>
      </c>
      <c r="K1011" t="str">
        <f>VLOOKUP(J1011,$A$2:$B366,2,FALSE)</f>
        <v>NO</v>
      </c>
      <c r="M1011" t="s">
        <v>589</v>
      </c>
      <c r="P1011" s="2">
        <v>41729</v>
      </c>
      <c r="R1011" s="2">
        <v>41912</v>
      </c>
    </row>
    <row r="1012" spans="10:18" x14ac:dyDescent="0.25">
      <c r="J1012" s="6" t="s">
        <v>2798</v>
      </c>
      <c r="K1012" t="str">
        <f>VLOOKUP(J1012,$A$2:$B366,2,FALSE)</f>
        <v>PL</v>
      </c>
      <c r="M1012" t="s">
        <v>589</v>
      </c>
      <c r="P1012" s="2">
        <v>41729</v>
      </c>
      <c r="R1012" s="2">
        <v>41912</v>
      </c>
    </row>
    <row r="1013" spans="10:18" x14ac:dyDescent="0.25">
      <c r="J1013" s="6" t="s">
        <v>2801</v>
      </c>
      <c r="K1013" t="str">
        <f>VLOOKUP(J1013,$A$2:$B366,2,FALSE)</f>
        <v>PT</v>
      </c>
      <c r="M1013" t="s">
        <v>589</v>
      </c>
      <c r="P1013" s="2">
        <v>41729</v>
      </c>
      <c r="R1013" s="2">
        <v>41912</v>
      </c>
    </row>
    <row r="1014" spans="10:18" x14ac:dyDescent="0.25">
      <c r="J1014" s="6" t="s">
        <v>2804</v>
      </c>
      <c r="K1014" t="str">
        <f>VLOOKUP(J1014,$A$2:$B366,2,FALSE)</f>
        <v>RO</v>
      </c>
      <c r="M1014" t="s">
        <v>589</v>
      </c>
      <c r="P1014" s="2">
        <v>41729</v>
      </c>
      <c r="R1014" s="2">
        <v>41912</v>
      </c>
    </row>
    <row r="1015" spans="10:18" x14ac:dyDescent="0.25">
      <c r="J1015" s="6" t="s">
        <v>2829</v>
      </c>
      <c r="K1015" t="str">
        <f>VLOOKUP(J1015,$A$2:$B366,2,FALSE)</f>
        <v>RU</v>
      </c>
      <c r="M1015" t="s">
        <v>589</v>
      </c>
      <c r="P1015" s="2">
        <v>41729</v>
      </c>
      <c r="R1015" s="2">
        <v>41912</v>
      </c>
    </row>
    <row r="1016" spans="10:18" x14ac:dyDescent="0.25">
      <c r="J1016" s="6" t="s">
        <v>2832</v>
      </c>
      <c r="K1016" t="str">
        <f>VLOOKUP(J1016,$A$2:$B366,2,FALSE)</f>
        <v>RS</v>
      </c>
      <c r="M1016" t="s">
        <v>589</v>
      </c>
      <c r="P1016" s="2">
        <v>41729</v>
      </c>
      <c r="R1016" s="2">
        <v>41912</v>
      </c>
    </row>
    <row r="1017" spans="10:18" x14ac:dyDescent="0.25">
      <c r="J1017" s="6" t="s">
        <v>2807</v>
      </c>
      <c r="K1017" t="str">
        <f>VLOOKUP(J1017,$A$2:$B366,2,FALSE)</f>
        <v>SK</v>
      </c>
      <c r="M1017" t="s">
        <v>589</v>
      </c>
      <c r="P1017" s="2">
        <v>41729</v>
      </c>
      <c r="R1017" s="2">
        <v>41912</v>
      </c>
    </row>
    <row r="1018" spans="10:18" x14ac:dyDescent="0.25">
      <c r="J1018" s="6" t="s">
        <v>2810</v>
      </c>
      <c r="K1018" t="str">
        <f>VLOOKUP(J1018,$A$2:$B366,2,FALSE)</f>
        <v>SI</v>
      </c>
      <c r="M1018" t="s">
        <v>589</v>
      </c>
      <c r="P1018" s="2">
        <v>41729</v>
      </c>
      <c r="R1018" s="2">
        <v>41912</v>
      </c>
    </row>
    <row r="1019" spans="10:18" x14ac:dyDescent="0.25">
      <c r="J1019" s="6" t="s">
        <v>2813</v>
      </c>
      <c r="K1019" t="str">
        <f>VLOOKUP(J1019,$A$2:$B366,2,FALSE)</f>
        <v>ES</v>
      </c>
      <c r="M1019" t="s">
        <v>589</v>
      </c>
      <c r="P1019" s="2">
        <v>41729</v>
      </c>
      <c r="R1019" s="2">
        <v>41912</v>
      </c>
    </row>
    <row r="1020" spans="10:18" x14ac:dyDescent="0.25">
      <c r="J1020" s="6" t="s">
        <v>2816</v>
      </c>
      <c r="K1020" t="str">
        <f>VLOOKUP(J1020,$A$2:$B366,2,FALSE)</f>
        <v>SE</v>
      </c>
      <c r="M1020" t="s">
        <v>589</v>
      </c>
      <c r="P1020" s="2">
        <v>41729</v>
      </c>
      <c r="R1020" s="2">
        <v>41912</v>
      </c>
    </row>
    <row r="1021" spans="10:18" x14ac:dyDescent="0.25">
      <c r="J1021" s="6" t="s">
        <v>2835</v>
      </c>
      <c r="K1021" t="str">
        <f>VLOOKUP(J1021,$A$2:$B366,2,FALSE)</f>
        <v>CH</v>
      </c>
      <c r="M1021" t="s">
        <v>589</v>
      </c>
      <c r="P1021" s="2">
        <v>41729</v>
      </c>
      <c r="R1021" s="2">
        <v>41912</v>
      </c>
    </row>
    <row r="1022" spans="10:18" x14ac:dyDescent="0.25">
      <c r="J1022" s="6" t="s">
        <v>2838</v>
      </c>
      <c r="K1022" t="str">
        <f>VLOOKUP(J1022,$A$2:$B366,2,FALSE)</f>
        <v>TR</v>
      </c>
      <c r="M1022" t="s">
        <v>589</v>
      </c>
      <c r="P1022" s="2">
        <v>41729</v>
      </c>
      <c r="R1022" s="2">
        <v>41912</v>
      </c>
    </row>
    <row r="1023" spans="10:18" x14ac:dyDescent="0.25">
      <c r="J1023" s="6" t="s">
        <v>2841</v>
      </c>
      <c r="K1023" t="str">
        <f>VLOOKUP(J1023,$A$2:$B366,2,FALSE)</f>
        <v>UA</v>
      </c>
      <c r="M1023" t="s">
        <v>589</v>
      </c>
      <c r="P1023" s="2">
        <v>41729</v>
      </c>
      <c r="R1023" s="2">
        <v>41912</v>
      </c>
    </row>
    <row r="1024" spans="10:18" x14ac:dyDescent="0.25">
      <c r="J1024" s="6" t="s">
        <v>2819</v>
      </c>
      <c r="K1024" t="str">
        <f>VLOOKUP(J1024,$A$2:$B366,2,FALSE)</f>
        <v>GB</v>
      </c>
      <c r="M1024" t="s">
        <v>589</v>
      </c>
      <c r="P1024" s="2">
        <v>41729</v>
      </c>
      <c r="R1024" s="2">
        <v>41912</v>
      </c>
    </row>
    <row r="1025" spans="10:18" x14ac:dyDescent="0.25">
      <c r="J1025" s="6" t="s">
        <v>2843</v>
      </c>
      <c r="K1025" t="str">
        <f>VLOOKUP(J1025,$A$2:$B366,2,FALSE)</f>
        <v>US</v>
      </c>
      <c r="M1025" t="s">
        <v>589</v>
      </c>
      <c r="P1025" s="2">
        <v>41729</v>
      </c>
      <c r="R1025" s="2">
        <v>41912</v>
      </c>
    </row>
    <row r="1026" spans="10:18" x14ac:dyDescent="0.25">
      <c r="J1026" s="6" t="s">
        <v>2745</v>
      </c>
      <c r="K1026" t="str">
        <f>VLOOKUP(J1026,$A$2:$B366,2,FALSE)</f>
        <v>AF</v>
      </c>
      <c r="M1026" t="s">
        <v>589</v>
      </c>
      <c r="P1026" s="2">
        <v>41729</v>
      </c>
      <c r="R1026" s="2">
        <v>41912</v>
      </c>
    </row>
    <row r="1027" spans="10:18" x14ac:dyDescent="0.25">
      <c r="J1027" s="6" t="s">
        <v>2778</v>
      </c>
      <c r="K1027" t="str">
        <f>VLOOKUP(J1027,$A$2:$B366,2,FALSE)</f>
        <v>AX</v>
      </c>
      <c r="M1027" t="s">
        <v>589</v>
      </c>
      <c r="P1027" s="2">
        <v>41729</v>
      </c>
      <c r="R1027" s="2">
        <v>41912</v>
      </c>
    </row>
    <row r="1028" spans="10:18" x14ac:dyDescent="0.25">
      <c r="J1028" s="6" t="s">
        <v>2889</v>
      </c>
      <c r="K1028" t="str">
        <f>VLOOKUP(J1028,$A$2:$B366,2,FALSE)</f>
        <v>DZ</v>
      </c>
      <c r="M1028" t="s">
        <v>589</v>
      </c>
      <c r="P1028" s="2">
        <v>41729</v>
      </c>
      <c r="R1028" s="2">
        <v>41912</v>
      </c>
    </row>
    <row r="1029" spans="10:18" x14ac:dyDescent="0.25">
      <c r="J1029" s="6" t="s">
        <v>2769</v>
      </c>
      <c r="K1029" t="str">
        <f>VLOOKUP(J1029,$A$2:$B366,2,FALSE)</f>
        <v>AS</v>
      </c>
      <c r="M1029" t="s">
        <v>589</v>
      </c>
      <c r="P1029" s="2">
        <v>41729</v>
      </c>
      <c r="R1029" s="2">
        <v>41912</v>
      </c>
    </row>
    <row r="1030" spans="10:18" x14ac:dyDescent="0.25">
      <c r="J1030" s="6" t="s">
        <v>2738</v>
      </c>
      <c r="K1030" t="str">
        <f>VLOOKUP(J1030,$A$2:$B366,2,FALSE)</f>
        <v>AD</v>
      </c>
      <c r="M1030" t="s">
        <v>589</v>
      </c>
      <c r="P1030" s="2">
        <v>41729</v>
      </c>
      <c r="R1030" s="2">
        <v>41912</v>
      </c>
    </row>
    <row r="1031" spans="10:18" x14ac:dyDescent="0.25">
      <c r="J1031" s="6" t="s">
        <v>2760</v>
      </c>
      <c r="K1031" t="str">
        <f>VLOOKUP(J1031,$A$2:$B366,2,FALSE)</f>
        <v>AO</v>
      </c>
      <c r="M1031" t="s">
        <v>589</v>
      </c>
      <c r="P1031" s="2">
        <v>41729</v>
      </c>
      <c r="R1031" s="2">
        <v>41912</v>
      </c>
    </row>
    <row r="1032" spans="10:18" x14ac:dyDescent="0.25">
      <c r="J1032" s="6" t="s">
        <v>2751</v>
      </c>
      <c r="K1032" t="str">
        <f>VLOOKUP(J1032,$A$2:$B366,2,FALSE)</f>
        <v>AI</v>
      </c>
      <c r="M1032" t="s">
        <v>589</v>
      </c>
      <c r="P1032" s="2">
        <v>41729</v>
      </c>
      <c r="R1032" s="2">
        <v>41912</v>
      </c>
    </row>
    <row r="1033" spans="10:18" x14ac:dyDescent="0.25">
      <c r="J1033" s="6" t="s">
        <v>2763</v>
      </c>
      <c r="K1033" t="str">
        <f>VLOOKUP(J1033,$A$2:$B366,2,FALSE)</f>
        <v>AQ</v>
      </c>
      <c r="M1033" t="s">
        <v>589</v>
      </c>
      <c r="P1033" s="2">
        <v>41729</v>
      </c>
      <c r="R1033" s="2">
        <v>41912</v>
      </c>
    </row>
    <row r="1034" spans="10:18" x14ac:dyDescent="0.25">
      <c r="J1034" s="6" t="s">
        <v>2748</v>
      </c>
      <c r="K1034" t="str">
        <f>VLOOKUP(J1034,$A$2:$B366,2,FALSE)</f>
        <v>AG</v>
      </c>
      <c r="M1034" t="s">
        <v>589</v>
      </c>
      <c r="P1034" s="2">
        <v>41729</v>
      </c>
      <c r="R1034" s="2">
        <v>41912</v>
      </c>
    </row>
    <row r="1035" spans="10:18" x14ac:dyDescent="0.25">
      <c r="J1035" s="6" t="s">
        <v>2766</v>
      </c>
      <c r="K1035" t="str">
        <f>VLOOKUP(J1035,$A$2:$B366,2,FALSE)</f>
        <v>AR</v>
      </c>
      <c r="M1035" t="s">
        <v>589</v>
      </c>
      <c r="P1035" s="2">
        <v>41729</v>
      </c>
      <c r="R1035" s="2">
        <v>41912</v>
      </c>
    </row>
    <row r="1036" spans="10:18" x14ac:dyDescent="0.25">
      <c r="J1036" s="6" t="s">
        <v>2757</v>
      </c>
      <c r="K1036" t="str">
        <f>VLOOKUP(J1036,$A$2:$B366,2,FALSE)</f>
        <v>AM</v>
      </c>
      <c r="M1036" t="s">
        <v>589</v>
      </c>
      <c r="P1036" s="2">
        <v>41729</v>
      </c>
      <c r="R1036" s="2">
        <v>41912</v>
      </c>
    </row>
    <row r="1037" spans="10:18" x14ac:dyDescent="0.25">
      <c r="J1037" s="6" t="s">
        <v>2775</v>
      </c>
      <c r="K1037" t="str">
        <f>VLOOKUP(J1037,$A$2:$B366,2,FALSE)</f>
        <v>AW</v>
      </c>
      <c r="M1037" t="s">
        <v>589</v>
      </c>
      <c r="P1037" s="2">
        <v>41729</v>
      </c>
      <c r="R1037" s="2">
        <v>41912</v>
      </c>
    </row>
    <row r="1038" spans="10:18" x14ac:dyDescent="0.25">
      <c r="J1038" s="6" t="s">
        <v>2772</v>
      </c>
      <c r="K1038" t="str">
        <f>VLOOKUP(J1038,$A$2:$B366,2,FALSE)</f>
        <v>AU</v>
      </c>
      <c r="M1038" t="s">
        <v>589</v>
      </c>
      <c r="P1038" s="2">
        <v>41729</v>
      </c>
      <c r="R1038" s="2">
        <v>41912</v>
      </c>
    </row>
    <row r="1039" spans="10:18" x14ac:dyDescent="0.25">
      <c r="J1039" s="6" t="s">
        <v>2781</v>
      </c>
      <c r="K1039" t="str">
        <f>VLOOKUP(J1039,$A$2:$B366,2,FALSE)</f>
        <v>AZ</v>
      </c>
      <c r="M1039" t="s">
        <v>589</v>
      </c>
      <c r="P1039" s="2">
        <v>41729</v>
      </c>
      <c r="R1039" s="2">
        <v>41912</v>
      </c>
    </row>
    <row r="1040" spans="10:18" x14ac:dyDescent="0.25">
      <c r="J1040" s="6" t="s">
        <v>2825</v>
      </c>
      <c r="K1040" t="str">
        <f>VLOOKUP(J1040,$A$2:$B366,2,FALSE)</f>
        <v>BS</v>
      </c>
      <c r="M1040" t="s">
        <v>589</v>
      </c>
      <c r="P1040" s="2">
        <v>41729</v>
      </c>
      <c r="R1040" s="2">
        <v>41912</v>
      </c>
    </row>
    <row r="1041" spans="10:18" x14ac:dyDescent="0.25">
      <c r="J1041" s="6" t="s">
        <v>2799</v>
      </c>
      <c r="K1041" t="str">
        <f>VLOOKUP(J1041,$A$2:$B366,2,FALSE)</f>
        <v>BH</v>
      </c>
      <c r="M1041" t="s">
        <v>589</v>
      </c>
      <c r="P1041" s="2">
        <v>41729</v>
      </c>
      <c r="R1041" s="2">
        <v>41912</v>
      </c>
    </row>
    <row r="1042" spans="10:18" x14ac:dyDescent="0.25">
      <c r="J1042" s="6" t="s">
        <v>2789</v>
      </c>
      <c r="K1042" t="str">
        <f>VLOOKUP(J1042,$A$2:$B366,2,FALSE)</f>
        <v>BD</v>
      </c>
      <c r="M1042" t="s">
        <v>589</v>
      </c>
      <c r="P1042" s="2">
        <v>41729</v>
      </c>
      <c r="R1042" s="2">
        <v>41912</v>
      </c>
    </row>
    <row r="1043" spans="10:18" x14ac:dyDescent="0.25">
      <c r="J1043" s="6" t="s">
        <v>2786</v>
      </c>
      <c r="K1043" t="str">
        <f>VLOOKUP(J1043,$A$2:$B366,2,FALSE)</f>
        <v>BB</v>
      </c>
      <c r="M1043" t="s">
        <v>589</v>
      </c>
      <c r="P1043" s="2">
        <v>41729</v>
      </c>
      <c r="R1043" s="2">
        <v>41912</v>
      </c>
    </row>
    <row r="1044" spans="10:18" x14ac:dyDescent="0.25">
      <c r="J1044" s="6" t="s">
        <v>2836</v>
      </c>
      <c r="K1044" t="str">
        <f>VLOOKUP(J1044,$A$2:$B366,2,FALSE)</f>
        <v>BY</v>
      </c>
      <c r="M1044" t="s">
        <v>589</v>
      </c>
      <c r="P1044" s="2">
        <v>41729</v>
      </c>
      <c r="R1044" s="2">
        <v>41912</v>
      </c>
    </row>
    <row r="1045" spans="10:18" x14ac:dyDescent="0.25">
      <c r="J1045" s="6" t="s">
        <v>2839</v>
      </c>
      <c r="K1045" t="str">
        <f>VLOOKUP(J1045,$A$2:$B366,2,FALSE)</f>
        <v>BZ</v>
      </c>
      <c r="M1045" t="s">
        <v>589</v>
      </c>
      <c r="P1045" s="2">
        <v>41729</v>
      </c>
      <c r="R1045" s="2">
        <v>41912</v>
      </c>
    </row>
    <row r="1046" spans="10:18" x14ac:dyDescent="0.25">
      <c r="J1046" s="6" t="s">
        <v>2805</v>
      </c>
      <c r="K1046" t="str">
        <f>VLOOKUP(J1046,$A$2:$B366,2,FALSE)</f>
        <v>BJ</v>
      </c>
      <c r="M1046" t="s">
        <v>589</v>
      </c>
      <c r="P1046" s="2">
        <v>41729</v>
      </c>
      <c r="R1046" s="2">
        <v>41912</v>
      </c>
    </row>
    <row r="1047" spans="10:18" x14ac:dyDescent="0.25">
      <c r="J1047" s="6" t="s">
        <v>2811</v>
      </c>
      <c r="K1047" t="str">
        <f>VLOOKUP(J1047,$A$2:$B366,2,FALSE)</f>
        <v>BM</v>
      </c>
      <c r="M1047" t="s">
        <v>589</v>
      </c>
      <c r="P1047" s="2">
        <v>41729</v>
      </c>
      <c r="R1047" s="2">
        <v>41912</v>
      </c>
    </row>
    <row r="1048" spans="10:18" x14ac:dyDescent="0.25">
      <c r="J1048" s="6" t="s">
        <v>2828</v>
      </c>
      <c r="K1048" t="str">
        <f>VLOOKUP(J1048,$A$2:$B366,2,FALSE)</f>
        <v>BT</v>
      </c>
      <c r="M1048" t="s">
        <v>589</v>
      </c>
      <c r="P1048" s="2">
        <v>41729</v>
      </c>
      <c r="R1048" s="2">
        <v>41912</v>
      </c>
    </row>
    <row r="1049" spans="10:18" x14ac:dyDescent="0.25">
      <c r="J1049" s="6" t="s">
        <v>2817</v>
      </c>
      <c r="K1049" t="str">
        <f>VLOOKUP(J1049,$A$2:$B366,2,FALSE)</f>
        <v>BO</v>
      </c>
      <c r="M1049" t="s">
        <v>589</v>
      </c>
      <c r="P1049" s="2">
        <v>41729</v>
      </c>
      <c r="R1049" s="2">
        <v>41912</v>
      </c>
    </row>
    <row r="1050" spans="10:18" x14ac:dyDescent="0.25">
      <c r="J1050" s="6" t="s">
        <v>2820</v>
      </c>
      <c r="K1050" t="str">
        <f>VLOOKUP(J1050,$A$2:$B366,2,FALSE)</f>
        <v>BQ</v>
      </c>
      <c r="M1050" t="s">
        <v>589</v>
      </c>
      <c r="P1050" s="2">
        <v>41729</v>
      </c>
      <c r="R1050" s="2">
        <v>41912</v>
      </c>
    </row>
    <row r="1051" spans="10:18" x14ac:dyDescent="0.25">
      <c r="J1051" s="6" t="s">
        <v>2784</v>
      </c>
      <c r="K1051" t="str">
        <f>VLOOKUP(J1051,$A$2:$B366,2,FALSE)</f>
        <v>BA</v>
      </c>
      <c r="M1051" t="s">
        <v>589</v>
      </c>
      <c r="P1051" s="2">
        <v>41729</v>
      </c>
      <c r="R1051" s="2">
        <v>41912</v>
      </c>
    </row>
    <row r="1052" spans="10:18" x14ac:dyDescent="0.25">
      <c r="J1052" s="6" t="s">
        <v>2833</v>
      </c>
      <c r="K1052" t="str">
        <f>VLOOKUP(J1052,$A$2:$B366,2,FALSE)</f>
        <v>BW</v>
      </c>
      <c r="M1052" t="s">
        <v>589</v>
      </c>
      <c r="P1052" s="2">
        <v>41729</v>
      </c>
      <c r="R1052" s="2">
        <v>41912</v>
      </c>
    </row>
    <row r="1053" spans="10:18" x14ac:dyDescent="0.25">
      <c r="J1053" s="6" t="s">
        <v>2830</v>
      </c>
      <c r="K1053" t="str">
        <f>VLOOKUP(J1053,$A$2:$B366,2,FALSE)</f>
        <v>BV</v>
      </c>
      <c r="M1053" t="s">
        <v>589</v>
      </c>
      <c r="P1053" s="2">
        <v>41729</v>
      </c>
      <c r="R1053" s="2">
        <v>41912</v>
      </c>
    </row>
    <row r="1054" spans="10:18" x14ac:dyDescent="0.25">
      <c r="J1054" s="6" t="s">
        <v>2822</v>
      </c>
      <c r="K1054" t="str">
        <f>VLOOKUP(J1054,$A$2:$B366,2,FALSE)</f>
        <v>BR</v>
      </c>
      <c r="M1054" t="s">
        <v>589</v>
      </c>
      <c r="P1054" s="2">
        <v>41729</v>
      </c>
      <c r="R1054" s="2">
        <v>41912</v>
      </c>
    </row>
    <row r="1055" spans="10:18" x14ac:dyDescent="0.25">
      <c r="J1055" s="6" t="s">
        <v>2984</v>
      </c>
      <c r="K1055" t="str">
        <f>VLOOKUP(J1055,$A$2:$B366,2,FALSE)</f>
        <v>IO</v>
      </c>
      <c r="M1055" t="s">
        <v>589</v>
      </c>
      <c r="P1055" s="2">
        <v>41729</v>
      </c>
      <c r="R1055" s="2">
        <v>41912</v>
      </c>
    </row>
    <row r="1056" spans="10:18" x14ac:dyDescent="0.25">
      <c r="J1056" s="6" t="s">
        <v>2814</v>
      </c>
      <c r="K1056" t="str">
        <f>VLOOKUP(J1056,$A$2:$B366,2,FALSE)</f>
        <v>BN</v>
      </c>
      <c r="M1056" t="s">
        <v>589</v>
      </c>
      <c r="P1056" s="2">
        <v>41729</v>
      </c>
      <c r="R1056" s="2">
        <v>41912</v>
      </c>
    </row>
    <row r="1057" spans="10:18" x14ac:dyDescent="0.25">
      <c r="J1057" s="6" t="s">
        <v>2794</v>
      </c>
      <c r="K1057" t="str">
        <f>VLOOKUP(J1057,$A$2:$B366,2,FALSE)</f>
        <v>BF</v>
      </c>
      <c r="M1057" t="s">
        <v>589</v>
      </c>
      <c r="P1057" s="2">
        <v>41729</v>
      </c>
      <c r="R1057" s="2">
        <v>41912</v>
      </c>
    </row>
    <row r="1058" spans="10:18" x14ac:dyDescent="0.25">
      <c r="J1058" s="6" t="s">
        <v>2802</v>
      </c>
      <c r="K1058" t="str">
        <f>VLOOKUP(J1058,$A$2:$B366,2,FALSE)</f>
        <v>BI</v>
      </c>
      <c r="M1058" t="s">
        <v>589</v>
      </c>
      <c r="P1058" s="2">
        <v>41729</v>
      </c>
      <c r="R1058" s="2">
        <v>41912</v>
      </c>
    </row>
    <row r="1059" spans="10:18" x14ac:dyDescent="0.25">
      <c r="J1059" s="6" t="s">
        <v>3004</v>
      </c>
      <c r="K1059" t="str">
        <f>VLOOKUP(J1059,$A$2:$B366,2,FALSE)</f>
        <v>KH</v>
      </c>
      <c r="M1059" t="s">
        <v>589</v>
      </c>
      <c r="P1059" s="2">
        <v>41729</v>
      </c>
      <c r="R1059" s="2">
        <v>41912</v>
      </c>
    </row>
    <row r="1060" spans="10:18" x14ac:dyDescent="0.25">
      <c r="J1060" s="6" t="s">
        <v>2864</v>
      </c>
      <c r="K1060" t="str">
        <f>VLOOKUP(J1060,$A$2:$B366,2,FALSE)</f>
        <v>CM</v>
      </c>
      <c r="M1060" t="s">
        <v>589</v>
      </c>
      <c r="P1060" s="2">
        <v>41729</v>
      </c>
      <c r="R1060" s="2">
        <v>41912</v>
      </c>
    </row>
    <row r="1061" spans="10:18" x14ac:dyDescent="0.25">
      <c r="J1061" s="6" t="s">
        <v>2842</v>
      </c>
      <c r="K1061" t="str">
        <f>VLOOKUP(J1061,$A$2:$B366,2,FALSE)</f>
        <v>CA</v>
      </c>
      <c r="M1061" t="s">
        <v>589</v>
      </c>
      <c r="P1061" s="2">
        <v>41729</v>
      </c>
      <c r="R1061" s="2">
        <v>41912</v>
      </c>
    </row>
    <row r="1062" spans="10:18" x14ac:dyDescent="0.25">
      <c r="J1062" s="6" t="s">
        <v>2873</v>
      </c>
      <c r="K1062" t="str">
        <f>VLOOKUP(J1062,$A$2:$B366,2,FALSE)</f>
        <v>CV</v>
      </c>
      <c r="M1062" t="s">
        <v>589</v>
      </c>
      <c r="P1062" s="2">
        <v>41729</v>
      </c>
      <c r="R1062" s="2">
        <v>41912</v>
      </c>
    </row>
    <row r="1063" spans="10:18" x14ac:dyDescent="0.25">
      <c r="J1063" s="6" t="s">
        <v>3018</v>
      </c>
      <c r="K1063" t="str">
        <f>VLOOKUP(J1063,$A$2:$B366,2,FALSE)</f>
        <v>KY</v>
      </c>
      <c r="M1063" t="s">
        <v>589</v>
      </c>
      <c r="P1063" s="2">
        <v>41729</v>
      </c>
      <c r="R1063" s="2">
        <v>41912</v>
      </c>
    </row>
    <row r="1064" spans="10:18" x14ac:dyDescent="0.25">
      <c r="J1064" s="6" t="s">
        <v>2849</v>
      </c>
      <c r="K1064" t="str">
        <f>VLOOKUP(J1064,$A$2:$B366,2,FALSE)</f>
        <v>CF</v>
      </c>
      <c r="M1064" t="s">
        <v>589</v>
      </c>
      <c r="P1064" s="2">
        <v>41729</v>
      </c>
      <c r="R1064" s="2">
        <v>41912</v>
      </c>
    </row>
    <row r="1065" spans="10:18" x14ac:dyDescent="0.25">
      <c r="J1065" s="6" t="s">
        <v>3135</v>
      </c>
      <c r="K1065" t="str">
        <f>VLOOKUP(J1065,$A$2:$B366,2,FALSE)</f>
        <v>TD</v>
      </c>
      <c r="M1065" t="s">
        <v>589</v>
      </c>
      <c r="P1065" s="2">
        <v>41729</v>
      </c>
      <c r="R1065" s="2">
        <v>41912</v>
      </c>
    </row>
    <row r="1066" spans="10:18" x14ac:dyDescent="0.25">
      <c r="J1066" s="6" t="s">
        <v>2861</v>
      </c>
      <c r="K1066" t="str">
        <f>VLOOKUP(J1066,$A$2:$B366,2,FALSE)</f>
        <v>CL</v>
      </c>
      <c r="M1066" t="s">
        <v>589</v>
      </c>
      <c r="P1066" s="2">
        <v>41729</v>
      </c>
      <c r="R1066" s="2">
        <v>41912</v>
      </c>
    </row>
    <row r="1067" spans="10:18" x14ac:dyDescent="0.25">
      <c r="J1067" s="6" t="s">
        <v>2866</v>
      </c>
      <c r="K1067" t="str">
        <f>VLOOKUP(J1067,$A$2:$B366,2,FALSE)</f>
        <v>CN</v>
      </c>
      <c r="M1067" t="s">
        <v>589</v>
      </c>
      <c r="P1067" s="2">
        <v>41729</v>
      </c>
      <c r="R1067" s="2">
        <v>41912</v>
      </c>
    </row>
    <row r="1068" spans="10:18" x14ac:dyDescent="0.25">
      <c r="J1068" s="6" t="s">
        <v>2877</v>
      </c>
      <c r="K1068" t="str">
        <f>VLOOKUP(J1068,$A$2:$B366,2,FALSE)</f>
        <v>CX</v>
      </c>
      <c r="M1068" t="s">
        <v>589</v>
      </c>
      <c r="P1068" s="2">
        <v>41729</v>
      </c>
      <c r="R1068" s="2">
        <v>41912</v>
      </c>
    </row>
    <row r="1069" spans="10:18" x14ac:dyDescent="0.25">
      <c r="J1069" s="6" t="s">
        <v>2844</v>
      </c>
      <c r="K1069" t="str">
        <f>VLOOKUP(J1069,$A$2:$B366,2,FALSE)</f>
        <v>CC</v>
      </c>
      <c r="M1069" t="s">
        <v>589</v>
      </c>
      <c r="P1069" s="2">
        <v>41729</v>
      </c>
      <c r="R1069" s="2">
        <v>41912</v>
      </c>
    </row>
    <row r="1070" spans="10:18" x14ac:dyDescent="0.25">
      <c r="J1070" s="6" t="s">
        <v>2868</v>
      </c>
      <c r="K1070" t="str">
        <f>VLOOKUP(J1070,$A$2:$B366,2,FALSE)</f>
        <v>CO</v>
      </c>
      <c r="M1070" t="s">
        <v>589</v>
      </c>
      <c r="P1070" s="2">
        <v>41729</v>
      </c>
      <c r="R1070" s="2">
        <v>41912</v>
      </c>
    </row>
    <row r="1071" spans="10:18" x14ac:dyDescent="0.25">
      <c r="J1071" s="6" t="s">
        <v>3008</v>
      </c>
      <c r="K1071" t="str">
        <f>VLOOKUP(J1071,$A$2:$B366,2,FALSE)</f>
        <v>KM</v>
      </c>
      <c r="M1071" t="s">
        <v>589</v>
      </c>
      <c r="P1071" s="2">
        <v>41729</v>
      </c>
      <c r="R1071" s="2">
        <v>41912</v>
      </c>
    </row>
    <row r="1072" spans="10:18" x14ac:dyDescent="0.25">
      <c r="J1072" s="6" t="s">
        <v>2852</v>
      </c>
      <c r="K1072" t="str">
        <f>VLOOKUP(J1072,$A$2:$B366,2,FALSE)</f>
        <v>CG</v>
      </c>
      <c r="M1072" t="s">
        <v>589</v>
      </c>
      <c r="P1072" s="2">
        <v>41729</v>
      </c>
      <c r="R1072" s="2">
        <v>41912</v>
      </c>
    </row>
    <row r="1073" spans="10:18" x14ac:dyDescent="0.25">
      <c r="J1073" s="6" t="s">
        <v>2846</v>
      </c>
      <c r="K1073" t="str">
        <f>VLOOKUP(J1073,$A$2:$B366,2,FALSE)</f>
        <v>CD</v>
      </c>
      <c r="M1073" t="s">
        <v>589</v>
      </c>
      <c r="P1073" s="2">
        <v>41729</v>
      </c>
      <c r="R1073" s="2">
        <v>41912</v>
      </c>
    </row>
    <row r="1074" spans="10:18" x14ac:dyDescent="0.25">
      <c r="J1074" s="6" t="s">
        <v>2858</v>
      </c>
      <c r="K1074" t="str">
        <f>VLOOKUP(J1074,$A$2:$B366,2,FALSE)</f>
        <v>CK</v>
      </c>
      <c r="M1074" t="s">
        <v>589</v>
      </c>
      <c r="P1074" s="2">
        <v>41729</v>
      </c>
      <c r="R1074" s="2">
        <v>41912</v>
      </c>
    </row>
    <row r="1075" spans="10:18" x14ac:dyDescent="0.25">
      <c r="J1075" s="6" t="s">
        <v>2870</v>
      </c>
      <c r="K1075" t="str">
        <f>VLOOKUP(J1075,$A$2:$B366,2,FALSE)</f>
        <v>CR</v>
      </c>
      <c r="M1075" t="s">
        <v>589</v>
      </c>
      <c r="P1075" s="2">
        <v>41729</v>
      </c>
      <c r="R1075" s="2">
        <v>41912</v>
      </c>
    </row>
    <row r="1076" spans="10:18" x14ac:dyDescent="0.25">
      <c r="J1076" s="6" t="s">
        <v>2856</v>
      </c>
      <c r="K1076" t="str">
        <f>VLOOKUP(J1076,$A$2:$B366,2,FALSE)</f>
        <v>CI</v>
      </c>
      <c r="M1076" t="s">
        <v>589</v>
      </c>
      <c r="P1076" s="2">
        <v>41729</v>
      </c>
      <c r="R1076" s="2">
        <v>41912</v>
      </c>
    </row>
    <row r="1077" spans="10:18" x14ac:dyDescent="0.25">
      <c r="J1077" s="6" t="s">
        <v>2857</v>
      </c>
      <c r="K1077" t="str">
        <f>VLOOKUP(J1077,$A$2:$B366,2,FALSE)</f>
        <v>HR</v>
      </c>
      <c r="M1077" t="s">
        <v>589</v>
      </c>
      <c r="P1077" s="2">
        <v>41729</v>
      </c>
      <c r="R1077" s="2">
        <v>41912</v>
      </c>
    </row>
    <row r="1078" spans="10:18" x14ac:dyDescent="0.25">
      <c r="J1078" s="6" t="s">
        <v>2872</v>
      </c>
      <c r="K1078" t="str">
        <f>VLOOKUP(J1078,$A$2:$B366,2,FALSE)</f>
        <v>CU</v>
      </c>
      <c r="M1078" t="s">
        <v>589</v>
      </c>
      <c r="P1078" s="2">
        <v>41729</v>
      </c>
      <c r="R1078" s="2">
        <v>41912</v>
      </c>
    </row>
    <row r="1079" spans="10:18" x14ac:dyDescent="0.25">
      <c r="J1079" s="6" t="s">
        <v>2875</v>
      </c>
      <c r="K1079" t="str">
        <f>VLOOKUP(J1079,$A$2:$B366,2,FALSE)</f>
        <v>CW</v>
      </c>
      <c r="M1079" t="s">
        <v>589</v>
      </c>
      <c r="P1079" s="2">
        <v>41729</v>
      </c>
      <c r="R1079" s="2">
        <v>41912</v>
      </c>
    </row>
    <row r="1080" spans="10:18" x14ac:dyDescent="0.25">
      <c r="J1080" s="6" t="s">
        <v>2882</v>
      </c>
      <c r="K1080" t="str">
        <f>VLOOKUP(J1080,$A$2:$B366,2,FALSE)</f>
        <v>DJ</v>
      </c>
      <c r="M1080" t="s">
        <v>589</v>
      </c>
      <c r="P1080" s="2">
        <v>41729</v>
      </c>
      <c r="R1080" s="2">
        <v>41912</v>
      </c>
    </row>
    <row r="1081" spans="10:18" x14ac:dyDescent="0.25">
      <c r="J1081" s="6" t="s">
        <v>2885</v>
      </c>
      <c r="K1081" t="str">
        <f>VLOOKUP(J1081,$A$2:$B366,2,FALSE)</f>
        <v>DM</v>
      </c>
      <c r="M1081" t="s">
        <v>589</v>
      </c>
      <c r="P1081" s="2">
        <v>41729</v>
      </c>
      <c r="R1081" s="2">
        <v>41912</v>
      </c>
    </row>
    <row r="1082" spans="10:18" x14ac:dyDescent="0.25">
      <c r="J1082" s="6" t="s">
        <v>2887</v>
      </c>
      <c r="K1082" t="str">
        <f>VLOOKUP(J1082,$A$2:$B366,2,FALSE)</f>
        <v>DO</v>
      </c>
      <c r="M1082" t="s">
        <v>589</v>
      </c>
      <c r="P1082" s="2">
        <v>41729</v>
      </c>
      <c r="R1082" s="2">
        <v>41912</v>
      </c>
    </row>
    <row r="1083" spans="10:18" x14ac:dyDescent="0.25">
      <c r="J1083" s="6" t="s">
        <v>2891</v>
      </c>
      <c r="K1083" t="str">
        <f>VLOOKUP(J1083,$A$2:$B366,2,FALSE)</f>
        <v>EC</v>
      </c>
      <c r="M1083" t="s">
        <v>589</v>
      </c>
      <c r="P1083" s="2">
        <v>41729</v>
      </c>
      <c r="R1083" s="2">
        <v>41912</v>
      </c>
    </row>
    <row r="1084" spans="10:18" x14ac:dyDescent="0.25">
      <c r="J1084" s="6" t="s">
        <v>2848</v>
      </c>
      <c r="K1084" t="str">
        <f>VLOOKUP(J1084,$A$2:$B366,2,FALSE)</f>
        <v>EG</v>
      </c>
      <c r="M1084" t="s">
        <v>589</v>
      </c>
      <c r="P1084" s="2">
        <v>41729</v>
      </c>
      <c r="R1084" s="2">
        <v>41912</v>
      </c>
    </row>
    <row r="1085" spans="10:18" x14ac:dyDescent="0.25">
      <c r="J1085" s="6" t="s">
        <v>3167</v>
      </c>
      <c r="K1085" t="str">
        <f>VLOOKUP(J1085,$A$2:$B366,2,FALSE)</f>
        <v>SV</v>
      </c>
      <c r="M1085" t="s">
        <v>589</v>
      </c>
      <c r="P1085" s="2">
        <v>41729</v>
      </c>
      <c r="R1085" s="2">
        <v>41912</v>
      </c>
    </row>
    <row r="1086" spans="10:18" x14ac:dyDescent="0.25">
      <c r="J1086" s="6" t="s">
        <v>2932</v>
      </c>
      <c r="K1086" t="str">
        <f>VLOOKUP(J1086,$A$2:$B366,2,FALSE)</f>
        <v>GQ</v>
      </c>
      <c r="M1086" t="s">
        <v>589</v>
      </c>
      <c r="P1086" s="2">
        <v>41729</v>
      </c>
      <c r="R1086" s="2">
        <v>41912</v>
      </c>
    </row>
    <row r="1087" spans="10:18" x14ac:dyDescent="0.25">
      <c r="J1087" s="6" t="s">
        <v>2896</v>
      </c>
      <c r="K1087" t="str">
        <f>VLOOKUP(J1087,$A$2:$B366,2,FALSE)</f>
        <v>ER</v>
      </c>
      <c r="M1087" t="s">
        <v>589</v>
      </c>
      <c r="P1087" s="2">
        <v>41729</v>
      </c>
      <c r="R1087" s="2">
        <v>41912</v>
      </c>
    </row>
    <row r="1088" spans="10:18" x14ac:dyDescent="0.25">
      <c r="J1088" s="6" t="s">
        <v>2898</v>
      </c>
      <c r="K1088" t="str">
        <f>VLOOKUP(J1088,$A$2:$B366,2,FALSE)</f>
        <v>ET</v>
      </c>
      <c r="M1088" t="s">
        <v>589</v>
      </c>
      <c r="P1088" s="2">
        <v>41729</v>
      </c>
      <c r="R1088" s="2">
        <v>41912</v>
      </c>
    </row>
    <row r="1089" spans="10:18" x14ac:dyDescent="0.25">
      <c r="J1089" s="6" t="s">
        <v>2902</v>
      </c>
      <c r="K1089" t="str">
        <f>VLOOKUP(J1089,$A$2:$B366,2,FALSE)</f>
        <v>FK</v>
      </c>
      <c r="M1089" t="s">
        <v>589</v>
      </c>
      <c r="P1089" s="2">
        <v>41729</v>
      </c>
      <c r="R1089" s="2">
        <v>41912</v>
      </c>
    </row>
    <row r="1090" spans="10:18" x14ac:dyDescent="0.25">
      <c r="J1090" s="6" t="s">
        <v>2906</v>
      </c>
      <c r="K1090" t="str">
        <f>VLOOKUP(J1090,$A$2:$B366,2,FALSE)</f>
        <v>FO</v>
      </c>
      <c r="M1090" t="s">
        <v>589</v>
      </c>
      <c r="P1090" s="2">
        <v>41729</v>
      </c>
      <c r="R1090" s="2">
        <v>41912</v>
      </c>
    </row>
    <row r="1091" spans="10:18" x14ac:dyDescent="0.25">
      <c r="J1091" s="6" t="s">
        <v>2900</v>
      </c>
      <c r="K1091" t="str">
        <f>VLOOKUP(J1091,$A$2:$B366,2,FALSE)</f>
        <v>FJ</v>
      </c>
      <c r="M1091" t="s">
        <v>589</v>
      </c>
      <c r="P1091" s="2">
        <v>41729</v>
      </c>
      <c r="R1091" s="2">
        <v>41912</v>
      </c>
    </row>
    <row r="1092" spans="10:18" x14ac:dyDescent="0.25">
      <c r="J1092" s="6" t="s">
        <v>2915</v>
      </c>
      <c r="K1092" t="str">
        <f>VLOOKUP(J1092,$A$2:$B366,2,FALSE)</f>
        <v>GF</v>
      </c>
      <c r="M1092" t="s">
        <v>589</v>
      </c>
      <c r="P1092" s="2">
        <v>41729</v>
      </c>
      <c r="R1092" s="2">
        <v>41912</v>
      </c>
    </row>
    <row r="1093" spans="10:18" x14ac:dyDescent="0.25">
      <c r="J1093" s="6" t="s">
        <v>3109</v>
      </c>
      <c r="K1093" t="str">
        <f>VLOOKUP(J1093,$A$2:$B366,2,FALSE)</f>
        <v>PF</v>
      </c>
      <c r="M1093" t="s">
        <v>589</v>
      </c>
      <c r="P1093" s="2">
        <v>41729</v>
      </c>
      <c r="R1093" s="2">
        <v>41912</v>
      </c>
    </row>
    <row r="1094" spans="10:18" x14ac:dyDescent="0.25">
      <c r="J1094" s="6" t="s">
        <v>3177</v>
      </c>
      <c r="K1094" t="str">
        <f>VLOOKUP(J1094,$A$2:$B366,2,FALSE)</f>
        <v>TF</v>
      </c>
      <c r="M1094" t="s">
        <v>589</v>
      </c>
      <c r="P1094" s="2">
        <v>41729</v>
      </c>
      <c r="R1094" s="2">
        <v>41912</v>
      </c>
    </row>
    <row r="1095" spans="10:18" x14ac:dyDescent="0.25">
      <c r="J1095" s="6" t="s">
        <v>2909</v>
      </c>
      <c r="K1095" t="str">
        <f>VLOOKUP(J1095,$A$2:$B366,2,FALSE)</f>
        <v>GA</v>
      </c>
      <c r="M1095" t="s">
        <v>589</v>
      </c>
      <c r="P1095" s="2">
        <v>41729</v>
      </c>
      <c r="R1095" s="2">
        <v>41912</v>
      </c>
    </row>
    <row r="1096" spans="10:18" x14ac:dyDescent="0.25">
      <c r="J1096" s="6" t="s">
        <v>2926</v>
      </c>
      <c r="K1096" t="str">
        <f>VLOOKUP(J1096,$A$2:$B366,2,FALSE)</f>
        <v>GM</v>
      </c>
      <c r="M1096" t="s">
        <v>589</v>
      </c>
      <c r="P1096" s="2">
        <v>41729</v>
      </c>
      <c r="R1096" s="2">
        <v>41912</v>
      </c>
    </row>
    <row r="1097" spans="10:18" x14ac:dyDescent="0.25">
      <c r="J1097" s="6" t="s">
        <v>2913</v>
      </c>
      <c r="K1097" t="str">
        <f>VLOOKUP(J1097,$A$2:$B366,2,FALSE)</f>
        <v>GE</v>
      </c>
      <c r="M1097" t="s">
        <v>589</v>
      </c>
      <c r="P1097" s="2">
        <v>41729</v>
      </c>
      <c r="R1097" s="2">
        <v>41912</v>
      </c>
    </row>
    <row r="1098" spans="10:18" x14ac:dyDescent="0.25">
      <c r="J1098" s="6" t="s">
        <v>2919</v>
      </c>
      <c r="K1098" t="str">
        <f>VLOOKUP(J1098,$A$2:$B366,2,FALSE)</f>
        <v>GH</v>
      </c>
      <c r="M1098" t="s">
        <v>589</v>
      </c>
      <c r="P1098" s="2">
        <v>41729</v>
      </c>
      <c r="R1098" s="2">
        <v>41912</v>
      </c>
    </row>
    <row r="1099" spans="10:18" x14ac:dyDescent="0.25">
      <c r="J1099" s="6" t="s">
        <v>2921</v>
      </c>
      <c r="K1099" t="str">
        <f>VLOOKUP(J1099,$A$2:$B366,2,FALSE)</f>
        <v>GI</v>
      </c>
      <c r="M1099" t="s">
        <v>589</v>
      </c>
      <c r="P1099" s="2">
        <v>41729</v>
      </c>
      <c r="R1099" s="2">
        <v>41912</v>
      </c>
    </row>
    <row r="1100" spans="10:18" x14ac:dyDescent="0.25">
      <c r="J1100" s="6" t="s">
        <v>2923</v>
      </c>
      <c r="K1100" t="str">
        <f>VLOOKUP(J1100,$A$2:$B366,2,FALSE)</f>
        <v>GL</v>
      </c>
      <c r="M1100" t="s">
        <v>589</v>
      </c>
      <c r="P1100" s="2">
        <v>41729</v>
      </c>
      <c r="R1100" s="2">
        <v>41912</v>
      </c>
    </row>
    <row r="1101" spans="10:18" x14ac:dyDescent="0.25">
      <c r="J1101" s="6" t="s">
        <v>2911</v>
      </c>
      <c r="K1101" t="str">
        <f>VLOOKUP(J1101,$A$2:$B366,2,FALSE)</f>
        <v>GD</v>
      </c>
      <c r="M1101" t="s">
        <v>589</v>
      </c>
      <c r="P1101" s="2">
        <v>41729</v>
      </c>
      <c r="R1101" s="2">
        <v>41912</v>
      </c>
    </row>
    <row r="1102" spans="10:18" x14ac:dyDescent="0.25">
      <c r="J1102" s="6" t="s">
        <v>2930</v>
      </c>
      <c r="K1102" t="str">
        <f>VLOOKUP(J1102,$A$2:$B366,2,FALSE)</f>
        <v>GP</v>
      </c>
      <c r="M1102" t="s">
        <v>589</v>
      </c>
      <c r="P1102" s="2">
        <v>41729</v>
      </c>
      <c r="R1102" s="2">
        <v>41912</v>
      </c>
    </row>
    <row r="1103" spans="10:18" x14ac:dyDescent="0.25">
      <c r="J1103" s="6" t="s">
        <v>2939</v>
      </c>
      <c r="K1103" t="str">
        <f>VLOOKUP(J1103,$A$2:$B366,2,FALSE)</f>
        <v>GU</v>
      </c>
      <c r="M1103" t="s">
        <v>589</v>
      </c>
      <c r="P1103" s="2">
        <v>41729</v>
      </c>
      <c r="R1103" s="2">
        <v>41912</v>
      </c>
    </row>
    <row r="1104" spans="10:18" x14ac:dyDescent="0.25">
      <c r="J1104" s="6" t="s">
        <v>2937</v>
      </c>
      <c r="K1104" t="str">
        <f>VLOOKUP(J1104,$A$2:$B366,2,FALSE)</f>
        <v>GT</v>
      </c>
      <c r="M1104" t="s">
        <v>589</v>
      </c>
      <c r="P1104" s="2">
        <v>41729</v>
      </c>
      <c r="R1104" s="2">
        <v>41912</v>
      </c>
    </row>
    <row r="1105" spans="10:18" x14ac:dyDescent="0.25">
      <c r="J1105" s="6" t="s">
        <v>2917</v>
      </c>
      <c r="K1105" t="str">
        <f>VLOOKUP(J1105,$A$2:$B366,2,FALSE)</f>
        <v>GG</v>
      </c>
      <c r="M1105" t="s">
        <v>589</v>
      </c>
      <c r="P1105" s="2">
        <v>41729</v>
      </c>
      <c r="R1105" s="2">
        <v>41912</v>
      </c>
    </row>
    <row r="1106" spans="10:18" x14ac:dyDescent="0.25">
      <c r="J1106" s="6" t="s">
        <v>2928</v>
      </c>
      <c r="K1106" t="str">
        <f>VLOOKUP(J1106,$A$2:$B366,2,FALSE)</f>
        <v>GN</v>
      </c>
      <c r="M1106" t="s">
        <v>589</v>
      </c>
      <c r="P1106" s="2">
        <v>41729</v>
      </c>
      <c r="R1106" s="2">
        <v>41912</v>
      </c>
    </row>
    <row r="1107" spans="10:18" x14ac:dyDescent="0.25">
      <c r="J1107" s="6" t="s">
        <v>2941</v>
      </c>
      <c r="K1107" t="str">
        <f>VLOOKUP(J1107,$A$2:$B366,2,FALSE)</f>
        <v>GW</v>
      </c>
      <c r="M1107" t="s">
        <v>589</v>
      </c>
      <c r="P1107" s="2">
        <v>41729</v>
      </c>
      <c r="R1107" s="2">
        <v>41912</v>
      </c>
    </row>
    <row r="1108" spans="10:18" x14ac:dyDescent="0.25">
      <c r="J1108" s="6" t="s">
        <v>2943</v>
      </c>
      <c r="K1108" t="str">
        <f>VLOOKUP(J1108,$A$2:$B366,2,FALSE)</f>
        <v>GY</v>
      </c>
      <c r="M1108" t="s">
        <v>589</v>
      </c>
      <c r="P1108" s="2">
        <v>41729</v>
      </c>
      <c r="R1108" s="2">
        <v>41912</v>
      </c>
    </row>
    <row r="1109" spans="10:18" x14ac:dyDescent="0.25">
      <c r="J1109" s="6" t="s">
        <v>2952</v>
      </c>
      <c r="K1109" t="str">
        <f>VLOOKUP(J1109,$A$2:$B366,2,FALSE)</f>
        <v>HT</v>
      </c>
      <c r="M1109" t="s">
        <v>589</v>
      </c>
      <c r="P1109" s="2">
        <v>41729</v>
      </c>
      <c r="R1109" s="2">
        <v>41912</v>
      </c>
    </row>
    <row r="1110" spans="10:18" x14ac:dyDescent="0.25">
      <c r="J1110" s="6" t="s">
        <v>2947</v>
      </c>
      <c r="K1110" t="str">
        <f>VLOOKUP(J1110,$A$2:$B366,2,FALSE)</f>
        <v>HM</v>
      </c>
      <c r="M1110" t="s">
        <v>589</v>
      </c>
      <c r="P1110" s="2">
        <v>41729</v>
      </c>
      <c r="R1110" s="2">
        <v>41912</v>
      </c>
    </row>
    <row r="1111" spans="10:18" x14ac:dyDescent="0.25">
      <c r="J1111" s="6" t="s">
        <v>3213</v>
      </c>
      <c r="K1111" t="str">
        <f>VLOOKUP(J1111,$A$2:$B366,2,FALSE)</f>
        <v>VA</v>
      </c>
      <c r="M1111" t="s">
        <v>589</v>
      </c>
      <c r="P1111" s="2">
        <v>41729</v>
      </c>
      <c r="R1111" s="2">
        <v>41912</v>
      </c>
    </row>
    <row r="1112" spans="10:18" x14ac:dyDescent="0.25">
      <c r="J1112" s="6" t="s">
        <v>2949</v>
      </c>
      <c r="K1112" t="str">
        <f>VLOOKUP(J1112,$A$2:$B366,2,FALSE)</f>
        <v>HN</v>
      </c>
      <c r="M1112" t="s">
        <v>589</v>
      </c>
      <c r="P1112" s="2">
        <v>41729</v>
      </c>
      <c r="R1112" s="2">
        <v>41912</v>
      </c>
    </row>
    <row r="1113" spans="10:18" x14ac:dyDescent="0.25">
      <c r="J1113" s="6" t="s">
        <v>2945</v>
      </c>
      <c r="K1113" t="str">
        <f>VLOOKUP(J1113,$A$2:$B366,2,FALSE)</f>
        <v>HK</v>
      </c>
      <c r="M1113" t="s">
        <v>589</v>
      </c>
      <c r="P1113" s="2">
        <v>41729</v>
      </c>
      <c r="R1113" s="2">
        <v>41912</v>
      </c>
    </row>
    <row r="1114" spans="10:18" x14ac:dyDescent="0.25">
      <c r="J1114" s="6" t="s">
        <v>2851</v>
      </c>
      <c r="K1114" t="str">
        <f>VLOOKUP(J1114,$A$2:$B366,2,FALSE)</f>
        <v>IS</v>
      </c>
      <c r="M1114" t="s">
        <v>589</v>
      </c>
      <c r="P1114" s="2">
        <v>41729</v>
      </c>
      <c r="R1114" s="2">
        <v>41912</v>
      </c>
    </row>
    <row r="1115" spans="10:18" x14ac:dyDescent="0.25">
      <c r="J1115" s="6" t="s">
        <v>2982</v>
      </c>
      <c r="K1115" t="str">
        <f>VLOOKUP(J1115,$A$2:$B366,2,FALSE)</f>
        <v>IN</v>
      </c>
      <c r="M1115" t="s">
        <v>589</v>
      </c>
      <c r="P1115" s="2">
        <v>41729</v>
      </c>
      <c r="R1115" s="2">
        <v>41912</v>
      </c>
    </row>
    <row r="1116" spans="10:18" x14ac:dyDescent="0.25">
      <c r="J1116" s="6" t="s">
        <v>2955</v>
      </c>
      <c r="K1116" t="str">
        <f>VLOOKUP(J1116,$A$2:$B366,2,FALSE)</f>
        <v>ID</v>
      </c>
      <c r="M1116" t="s">
        <v>589</v>
      </c>
      <c r="P1116" s="2">
        <v>41729</v>
      </c>
      <c r="R1116" s="2">
        <v>41912</v>
      </c>
    </row>
    <row r="1117" spans="10:18" x14ac:dyDescent="0.25">
      <c r="J1117" s="6" t="s">
        <v>2988</v>
      </c>
      <c r="K1117" t="str">
        <f>VLOOKUP(J1117,$A$2:$B366,2,FALSE)</f>
        <v>IR</v>
      </c>
      <c r="M1117" t="s">
        <v>589</v>
      </c>
      <c r="P1117" s="2">
        <v>41729</v>
      </c>
      <c r="R1117" s="2">
        <v>41912</v>
      </c>
    </row>
    <row r="1118" spans="10:18" x14ac:dyDescent="0.25">
      <c r="J1118" s="6" t="s">
        <v>2986</v>
      </c>
      <c r="K1118" t="str">
        <f>VLOOKUP(J1118,$A$2:$B366,2,FALSE)</f>
        <v>IQ</v>
      </c>
      <c r="M1118" t="s">
        <v>589</v>
      </c>
      <c r="P1118" s="2">
        <v>41729</v>
      </c>
      <c r="R1118" s="2">
        <v>41912</v>
      </c>
    </row>
    <row r="1119" spans="10:18" x14ac:dyDescent="0.25">
      <c r="J1119" s="6" t="s">
        <v>2959</v>
      </c>
      <c r="K1119" t="str">
        <f>VLOOKUP(J1119,$A$2:$B366,2,FALSE)</f>
        <v>IM</v>
      </c>
      <c r="M1119" t="s">
        <v>589</v>
      </c>
      <c r="P1119" s="2">
        <v>41729</v>
      </c>
      <c r="R1119" s="2">
        <v>41912</v>
      </c>
    </row>
    <row r="1120" spans="10:18" x14ac:dyDescent="0.25">
      <c r="J1120" s="6" t="s">
        <v>2957</v>
      </c>
      <c r="K1120" t="str">
        <f>VLOOKUP(J1120,$A$2:$B366,2,FALSE)</f>
        <v>IL</v>
      </c>
      <c r="M1120" t="s">
        <v>589</v>
      </c>
      <c r="P1120" s="2">
        <v>41729</v>
      </c>
      <c r="R1120" s="2">
        <v>41912</v>
      </c>
    </row>
    <row r="1121" spans="10:18" x14ac:dyDescent="0.25">
      <c r="J1121" s="6" t="s">
        <v>2994</v>
      </c>
      <c r="K1121" t="str">
        <f>VLOOKUP(J1121,$A$2:$B366,2,FALSE)</f>
        <v>JM</v>
      </c>
      <c r="M1121" t="s">
        <v>589</v>
      </c>
      <c r="P1121" s="2">
        <v>41729</v>
      </c>
      <c r="R1121" s="2">
        <v>41912</v>
      </c>
    </row>
    <row r="1122" spans="10:18" x14ac:dyDescent="0.25">
      <c r="J1122" s="6" t="s">
        <v>2991</v>
      </c>
      <c r="K1122" t="str">
        <f>VLOOKUP(J1122,$A$2:$B366,2,FALSE)</f>
        <v>JE</v>
      </c>
      <c r="M1122" t="s">
        <v>589</v>
      </c>
      <c r="P1122" s="2">
        <v>41729</v>
      </c>
      <c r="R1122" s="2">
        <v>41912</v>
      </c>
    </row>
    <row r="1123" spans="10:18" x14ac:dyDescent="0.25">
      <c r="J1123" s="6" t="s">
        <v>2997</v>
      </c>
      <c r="K1123" t="str">
        <f>VLOOKUP(J1123,$A$2:$B366,2,FALSE)</f>
        <v>JO</v>
      </c>
      <c r="M1123" t="s">
        <v>589</v>
      </c>
      <c r="P1123" s="2">
        <v>41729</v>
      </c>
      <c r="R1123" s="2">
        <v>41912</v>
      </c>
    </row>
    <row r="1124" spans="10:18" x14ac:dyDescent="0.25">
      <c r="J1124" s="6" t="s">
        <v>3020</v>
      </c>
      <c r="K1124" t="str">
        <f>VLOOKUP(J1124,$A$2:$B366,2,FALSE)</f>
        <v>KZ</v>
      </c>
      <c r="M1124" t="s">
        <v>589</v>
      </c>
      <c r="P1124" s="2">
        <v>41729</v>
      </c>
      <c r="R1124" s="2">
        <v>41912</v>
      </c>
    </row>
    <row r="1125" spans="10:18" x14ac:dyDescent="0.25">
      <c r="J1125" s="6" t="s">
        <v>3000</v>
      </c>
      <c r="K1125" t="str">
        <f>VLOOKUP(J1125,$A$2:$B366,2,FALSE)</f>
        <v>KE</v>
      </c>
      <c r="M1125" t="s">
        <v>589</v>
      </c>
      <c r="P1125" s="2">
        <v>41729</v>
      </c>
      <c r="R1125" s="2">
        <v>41912</v>
      </c>
    </row>
    <row r="1126" spans="10:18" x14ac:dyDescent="0.25">
      <c r="J1126" s="6" t="s">
        <v>3006</v>
      </c>
      <c r="K1126" t="str">
        <f>VLOOKUP(J1126,$A$2:$B366,2,FALSE)</f>
        <v>KI</v>
      </c>
      <c r="M1126" t="s">
        <v>589</v>
      </c>
      <c r="P1126" s="2">
        <v>41729</v>
      </c>
      <c r="R1126" s="2">
        <v>41912</v>
      </c>
    </row>
    <row r="1127" spans="10:18" x14ac:dyDescent="0.25">
      <c r="J1127" s="6" t="s">
        <v>3012</v>
      </c>
      <c r="K1127" t="str">
        <f>VLOOKUP(J1127,$A$2:$B366,2,FALSE)</f>
        <v>KP</v>
      </c>
      <c r="M1127" t="s">
        <v>589</v>
      </c>
      <c r="P1127" s="2">
        <v>41729</v>
      </c>
      <c r="R1127" s="2">
        <v>41912</v>
      </c>
    </row>
    <row r="1128" spans="10:18" x14ac:dyDescent="0.25">
      <c r="J1128" s="6" t="s">
        <v>3014</v>
      </c>
      <c r="K1128" t="str">
        <f>VLOOKUP(J1128,$A$2:$B366,2,FALSE)</f>
        <v>KR</v>
      </c>
      <c r="M1128" t="s">
        <v>589</v>
      </c>
      <c r="P1128" s="2">
        <v>41729</v>
      </c>
      <c r="R1128" s="2">
        <v>41912</v>
      </c>
    </row>
    <row r="1129" spans="10:18" x14ac:dyDescent="0.25">
      <c r="J1129" s="6" t="s">
        <v>3016</v>
      </c>
      <c r="K1129" t="str">
        <f>VLOOKUP(J1129,$A$2:$B366,2,FALSE)</f>
        <v>KW</v>
      </c>
      <c r="M1129" t="s">
        <v>589</v>
      </c>
      <c r="P1129" s="2">
        <v>41729</v>
      </c>
      <c r="R1129" s="2">
        <v>41912</v>
      </c>
    </row>
    <row r="1130" spans="10:18" x14ac:dyDescent="0.25">
      <c r="J1130" s="6" t="s">
        <v>3002</v>
      </c>
      <c r="K1130" t="str">
        <f>VLOOKUP(J1130,$A$2:$B366,2,FALSE)</f>
        <v>KG</v>
      </c>
      <c r="M1130" t="s">
        <v>589</v>
      </c>
      <c r="P1130" s="2">
        <v>41729</v>
      </c>
      <c r="R1130" s="2">
        <v>41912</v>
      </c>
    </row>
    <row r="1131" spans="10:18" x14ac:dyDescent="0.25">
      <c r="J1131" s="6" t="s">
        <v>3022</v>
      </c>
      <c r="K1131" t="str">
        <f>VLOOKUP(J1131,$A$2:$B366,2,FALSE)</f>
        <v>LA</v>
      </c>
      <c r="M1131" t="s">
        <v>589</v>
      </c>
      <c r="P1131" s="2">
        <v>41729</v>
      </c>
      <c r="R1131" s="2">
        <v>41912</v>
      </c>
    </row>
    <row r="1132" spans="10:18" x14ac:dyDescent="0.25">
      <c r="J1132" s="6" t="s">
        <v>3024</v>
      </c>
      <c r="K1132" t="str">
        <f>VLOOKUP(J1132,$A$2:$B366,2,FALSE)</f>
        <v>LB</v>
      </c>
      <c r="M1132" t="s">
        <v>589</v>
      </c>
      <c r="P1132" s="2">
        <v>41729</v>
      </c>
      <c r="R1132" s="2">
        <v>41912</v>
      </c>
    </row>
    <row r="1133" spans="10:18" x14ac:dyDescent="0.25">
      <c r="J1133" s="6" t="s">
        <v>3033</v>
      </c>
      <c r="K1133" t="str">
        <f>VLOOKUP(J1133,$A$2:$B366,2,FALSE)</f>
        <v>LS</v>
      </c>
      <c r="M1133" t="s">
        <v>589</v>
      </c>
      <c r="P1133" s="2">
        <v>41729</v>
      </c>
      <c r="R1133" s="2">
        <v>41912</v>
      </c>
    </row>
    <row r="1134" spans="10:18" x14ac:dyDescent="0.25">
      <c r="J1134" s="6" t="s">
        <v>3031</v>
      </c>
      <c r="K1134" t="str">
        <f>VLOOKUP(J1134,$A$2:$B366,2,FALSE)</f>
        <v>LR</v>
      </c>
      <c r="M1134" t="s">
        <v>589</v>
      </c>
      <c r="P1134" s="2">
        <v>41729</v>
      </c>
      <c r="R1134" s="2">
        <v>41912</v>
      </c>
    </row>
    <row r="1135" spans="10:18" x14ac:dyDescent="0.25">
      <c r="J1135" s="6" t="s">
        <v>3038</v>
      </c>
      <c r="K1135" t="str">
        <f>VLOOKUP(J1135,$A$2:$B366,2,FALSE)</f>
        <v>LY</v>
      </c>
      <c r="M1135" t="s">
        <v>589</v>
      </c>
      <c r="P1135" s="2">
        <v>41729</v>
      </c>
      <c r="R1135" s="2">
        <v>41912</v>
      </c>
    </row>
    <row r="1136" spans="10:18" x14ac:dyDescent="0.25">
      <c r="J1136" s="6" t="s">
        <v>2853</v>
      </c>
      <c r="K1136" t="str">
        <f>VLOOKUP(J1136,$A$2:$B366,2,FALSE)</f>
        <v>LI</v>
      </c>
      <c r="M1136" t="s">
        <v>589</v>
      </c>
      <c r="P1136" s="2">
        <v>41729</v>
      </c>
      <c r="R1136" s="2">
        <v>41912</v>
      </c>
    </row>
    <row r="1137" spans="10:18" x14ac:dyDescent="0.25">
      <c r="J1137" s="6" t="s">
        <v>3059</v>
      </c>
      <c r="K1137" t="str">
        <f>VLOOKUP(J1137,$A$2:$B366,2,FALSE)</f>
        <v>MO</v>
      </c>
      <c r="M1137" t="s">
        <v>589</v>
      </c>
      <c r="P1137" s="2">
        <v>41729</v>
      </c>
      <c r="R1137" s="2">
        <v>41912</v>
      </c>
    </row>
    <row r="1138" spans="10:18" x14ac:dyDescent="0.25">
      <c r="J1138" s="6" t="s">
        <v>3048</v>
      </c>
      <c r="K1138" t="str">
        <f>VLOOKUP(J1138,$A$2:$B366,2,FALSE)</f>
        <v>MG</v>
      </c>
      <c r="M1138" t="s">
        <v>589</v>
      </c>
      <c r="P1138" s="2">
        <v>41729</v>
      </c>
      <c r="R1138" s="2">
        <v>41912</v>
      </c>
    </row>
    <row r="1139" spans="10:18" x14ac:dyDescent="0.25">
      <c r="J1139" s="6" t="s">
        <v>3074</v>
      </c>
      <c r="K1139" t="str">
        <f>VLOOKUP(J1139,$A$2:$B366,2,FALSE)</f>
        <v>MW</v>
      </c>
      <c r="M1139" t="s">
        <v>589</v>
      </c>
      <c r="P1139" s="2">
        <v>41729</v>
      </c>
      <c r="R1139" s="2">
        <v>41912</v>
      </c>
    </row>
    <row r="1140" spans="10:18" x14ac:dyDescent="0.25">
      <c r="J1140" s="6" t="s">
        <v>3078</v>
      </c>
      <c r="K1140" t="str">
        <f>VLOOKUP(J1140,$A$2:$B366,2,FALSE)</f>
        <v>MY</v>
      </c>
      <c r="M1140" t="s">
        <v>589</v>
      </c>
      <c r="P1140" s="2">
        <v>41729</v>
      </c>
      <c r="R1140" s="2">
        <v>41912</v>
      </c>
    </row>
    <row r="1141" spans="10:18" x14ac:dyDescent="0.25">
      <c r="J1141" s="6" t="s">
        <v>3072</v>
      </c>
      <c r="K1141" t="str">
        <f>VLOOKUP(J1141,$A$2:$B366,2,FALSE)</f>
        <v>MV</v>
      </c>
      <c r="M1141" t="s">
        <v>589</v>
      </c>
      <c r="P1141" s="2">
        <v>41729</v>
      </c>
      <c r="R1141" s="2">
        <v>41912</v>
      </c>
    </row>
    <row r="1142" spans="10:18" x14ac:dyDescent="0.25">
      <c r="J1142" s="6" t="s">
        <v>3053</v>
      </c>
      <c r="K1142" t="str">
        <f>VLOOKUP(J1142,$A$2:$B366,2,FALSE)</f>
        <v>ML</v>
      </c>
      <c r="M1142" t="s">
        <v>589</v>
      </c>
      <c r="P1142" s="2">
        <v>41729</v>
      </c>
      <c r="R1142" s="2">
        <v>41912</v>
      </c>
    </row>
    <row r="1143" spans="10:18" x14ac:dyDescent="0.25">
      <c r="J1143" s="6" t="s">
        <v>3050</v>
      </c>
      <c r="K1143" t="str">
        <f>VLOOKUP(J1143,$A$2:$B366,2,FALSE)</f>
        <v>MH</v>
      </c>
      <c r="M1143" t="s">
        <v>589</v>
      </c>
      <c r="P1143" s="2">
        <v>41729</v>
      </c>
      <c r="R1143" s="2">
        <v>41912</v>
      </c>
    </row>
    <row r="1144" spans="10:18" x14ac:dyDescent="0.25">
      <c r="J1144" s="6" t="s">
        <v>3063</v>
      </c>
      <c r="K1144" t="str">
        <f>VLOOKUP(J1144,$A$2:$B366,2,FALSE)</f>
        <v>MQ</v>
      </c>
      <c r="M1144" t="s">
        <v>589</v>
      </c>
      <c r="P1144" s="2">
        <v>41729</v>
      </c>
      <c r="R1144" s="2">
        <v>41912</v>
      </c>
    </row>
    <row r="1145" spans="10:18" x14ac:dyDescent="0.25">
      <c r="J1145" s="6" t="s">
        <v>3065</v>
      </c>
      <c r="K1145" t="str">
        <f>VLOOKUP(J1145,$A$2:$B366,2,FALSE)</f>
        <v>MR</v>
      </c>
      <c r="M1145" t="s">
        <v>589</v>
      </c>
      <c r="P1145" s="2">
        <v>41729</v>
      </c>
      <c r="R1145" s="2">
        <v>41912</v>
      </c>
    </row>
    <row r="1146" spans="10:18" x14ac:dyDescent="0.25">
      <c r="J1146" s="6" t="s">
        <v>3070</v>
      </c>
      <c r="K1146" t="str">
        <f>VLOOKUP(J1146,$A$2:$B366,2,FALSE)</f>
        <v>MU</v>
      </c>
      <c r="M1146" t="s">
        <v>589</v>
      </c>
      <c r="P1146" s="2">
        <v>41729</v>
      </c>
      <c r="R1146" s="2">
        <v>41912</v>
      </c>
    </row>
    <row r="1147" spans="10:18" x14ac:dyDescent="0.25">
      <c r="J1147" s="6" t="s">
        <v>3233</v>
      </c>
      <c r="K1147" t="str">
        <f>VLOOKUP(J1147,$A$2:$B366,2,FALSE)</f>
        <v>YT</v>
      </c>
      <c r="M1147" t="s">
        <v>589</v>
      </c>
      <c r="P1147" s="2">
        <v>41729</v>
      </c>
      <c r="R1147" s="2">
        <v>41912</v>
      </c>
    </row>
    <row r="1148" spans="10:18" x14ac:dyDescent="0.25">
      <c r="J1148" s="6" t="s">
        <v>3076</v>
      </c>
      <c r="K1148" t="str">
        <f>VLOOKUP(J1148,$A$2:$B366,2,FALSE)</f>
        <v>MX</v>
      </c>
      <c r="M1148" t="s">
        <v>589</v>
      </c>
      <c r="P1148" s="2">
        <v>41729</v>
      </c>
      <c r="R1148" s="2">
        <v>41912</v>
      </c>
    </row>
    <row r="1149" spans="10:18" x14ac:dyDescent="0.25">
      <c r="J1149" s="6" t="s">
        <v>2904</v>
      </c>
      <c r="K1149" t="str">
        <f>VLOOKUP(J1149,$A$2:$B366,2,FALSE)</f>
        <v>FM</v>
      </c>
      <c r="M1149" t="s">
        <v>589</v>
      </c>
      <c r="P1149" s="2">
        <v>41729</v>
      </c>
      <c r="R1149" s="2">
        <v>41912</v>
      </c>
    </row>
    <row r="1150" spans="10:18" x14ac:dyDescent="0.25">
      <c r="J1150" s="6" t="s">
        <v>3042</v>
      </c>
      <c r="K1150" t="str">
        <f>VLOOKUP(J1150,$A$2:$B366,2,FALSE)</f>
        <v>MD</v>
      </c>
      <c r="M1150" t="s">
        <v>589</v>
      </c>
      <c r="P1150" s="2">
        <v>41729</v>
      </c>
      <c r="R1150" s="2">
        <v>41912</v>
      </c>
    </row>
    <row r="1151" spans="10:18" x14ac:dyDescent="0.25">
      <c r="J1151" s="6" t="s">
        <v>3041</v>
      </c>
      <c r="K1151" t="str">
        <f>VLOOKUP(J1151,$A$2:$B366,2,FALSE)</f>
        <v>MC</v>
      </c>
      <c r="M1151" t="s">
        <v>589</v>
      </c>
      <c r="P1151" s="2">
        <v>41729</v>
      </c>
      <c r="R1151" s="2">
        <v>41912</v>
      </c>
    </row>
    <row r="1152" spans="10:18" x14ac:dyDescent="0.25">
      <c r="J1152" s="6" t="s">
        <v>3057</v>
      </c>
      <c r="K1152" t="str">
        <f>VLOOKUP(J1152,$A$2:$B366,2,FALSE)</f>
        <v>MN</v>
      </c>
      <c r="M1152" t="s">
        <v>589</v>
      </c>
      <c r="P1152" s="2">
        <v>41729</v>
      </c>
      <c r="R1152" s="2">
        <v>41912</v>
      </c>
    </row>
    <row r="1153" spans="10:18" x14ac:dyDescent="0.25">
      <c r="J1153" s="6" t="s">
        <v>3044</v>
      </c>
      <c r="K1153" t="str">
        <f>VLOOKUP(J1153,$A$2:$B366,2,FALSE)</f>
        <v>ME</v>
      </c>
      <c r="M1153" t="s">
        <v>589</v>
      </c>
      <c r="P1153" s="2">
        <v>41729</v>
      </c>
      <c r="R1153" s="2">
        <v>41912</v>
      </c>
    </row>
    <row r="1154" spans="10:18" x14ac:dyDescent="0.25">
      <c r="J1154" s="6" t="s">
        <v>3067</v>
      </c>
      <c r="K1154" t="str">
        <f>VLOOKUP(J1154,$A$2:$B366,2,FALSE)</f>
        <v>MS</v>
      </c>
      <c r="M1154" t="s">
        <v>589</v>
      </c>
      <c r="P1154" s="2">
        <v>41729</v>
      </c>
      <c r="R1154" s="2">
        <v>41912</v>
      </c>
    </row>
    <row r="1155" spans="10:18" x14ac:dyDescent="0.25">
      <c r="J1155" s="6" t="s">
        <v>3040</v>
      </c>
      <c r="K1155" t="str">
        <f>VLOOKUP(J1155,$A$2:$B366,2,FALSE)</f>
        <v>MA</v>
      </c>
      <c r="M1155" t="s">
        <v>589</v>
      </c>
      <c r="P1155" s="2">
        <v>41729</v>
      </c>
      <c r="R1155" s="2">
        <v>41912</v>
      </c>
    </row>
    <row r="1156" spans="10:18" x14ac:dyDescent="0.25">
      <c r="J1156" s="6" t="s">
        <v>3080</v>
      </c>
      <c r="K1156" t="str">
        <f>VLOOKUP(J1156,$A$2:$B366,2,FALSE)</f>
        <v>MZ</v>
      </c>
      <c r="M1156" t="s">
        <v>589</v>
      </c>
      <c r="P1156" s="2">
        <v>41729</v>
      </c>
      <c r="R1156" s="2">
        <v>41912</v>
      </c>
    </row>
    <row r="1157" spans="10:18" x14ac:dyDescent="0.25">
      <c r="J1157" s="6" t="s">
        <v>3055</v>
      </c>
      <c r="K1157" t="str">
        <f>VLOOKUP(J1157,$A$2:$B366,2,FALSE)</f>
        <v>MM</v>
      </c>
      <c r="M1157" t="s">
        <v>589</v>
      </c>
      <c r="P1157" s="2">
        <v>41729</v>
      </c>
      <c r="R1157" s="2">
        <v>41912</v>
      </c>
    </row>
    <row r="1158" spans="10:18" x14ac:dyDescent="0.25">
      <c r="J1158" s="6" t="s">
        <v>3082</v>
      </c>
      <c r="K1158" t="str">
        <f>VLOOKUP(J1158,$A$2:$B366,2,FALSE)</f>
        <v>NA</v>
      </c>
      <c r="M1158" t="s">
        <v>589</v>
      </c>
      <c r="P1158" s="2">
        <v>41729</v>
      </c>
      <c r="R1158" s="2">
        <v>41912</v>
      </c>
    </row>
    <row r="1159" spans="10:18" x14ac:dyDescent="0.25">
      <c r="J1159" s="6" t="s">
        <v>3097</v>
      </c>
      <c r="K1159" t="str">
        <f>VLOOKUP(J1159,$A$2:$B366,2,FALSE)</f>
        <v>NR</v>
      </c>
      <c r="M1159" t="s">
        <v>589</v>
      </c>
      <c r="P1159" s="2">
        <v>41729</v>
      </c>
      <c r="R1159" s="2">
        <v>41912</v>
      </c>
    </row>
    <row r="1160" spans="10:18" x14ac:dyDescent="0.25">
      <c r="J1160" s="6" t="s">
        <v>3095</v>
      </c>
      <c r="K1160" t="str">
        <f>VLOOKUP(J1160,$A$2:$B366,2,FALSE)</f>
        <v>NP</v>
      </c>
      <c r="M1160" t="s">
        <v>589</v>
      </c>
      <c r="P1160" s="2">
        <v>41729</v>
      </c>
      <c r="R1160" s="2">
        <v>41912</v>
      </c>
    </row>
    <row r="1161" spans="10:18" x14ac:dyDescent="0.25">
      <c r="J1161" s="6" t="s">
        <v>3084</v>
      </c>
      <c r="K1161" t="str">
        <f>VLOOKUP(J1161,$A$2:$B366,2,FALSE)</f>
        <v>NC</v>
      </c>
      <c r="M1161" t="s">
        <v>589</v>
      </c>
      <c r="P1161" s="2">
        <v>41729</v>
      </c>
      <c r="R1161" s="2">
        <v>41912</v>
      </c>
    </row>
    <row r="1162" spans="10:18" x14ac:dyDescent="0.25">
      <c r="J1162" s="6" t="s">
        <v>3101</v>
      </c>
      <c r="K1162" t="str">
        <f>VLOOKUP(J1162,$A$2:$B366,2,FALSE)</f>
        <v>NZ</v>
      </c>
      <c r="M1162" t="s">
        <v>589</v>
      </c>
      <c r="P1162" s="2">
        <v>41729</v>
      </c>
      <c r="R1162" s="2">
        <v>41912</v>
      </c>
    </row>
    <row r="1163" spans="10:18" x14ac:dyDescent="0.25">
      <c r="J1163" s="6" t="s">
        <v>3091</v>
      </c>
      <c r="K1163" t="str">
        <f>VLOOKUP(J1163,$A$2:$B366,2,FALSE)</f>
        <v>NI</v>
      </c>
      <c r="M1163" t="s">
        <v>589</v>
      </c>
      <c r="P1163" s="2">
        <v>41729</v>
      </c>
      <c r="R1163" s="2">
        <v>41912</v>
      </c>
    </row>
    <row r="1164" spans="10:18" x14ac:dyDescent="0.25">
      <c r="J1164" s="6" t="s">
        <v>3085</v>
      </c>
      <c r="K1164" t="str">
        <f>VLOOKUP(J1164,$A$2:$B366,2,FALSE)</f>
        <v>NE</v>
      </c>
      <c r="M1164" t="s">
        <v>589</v>
      </c>
      <c r="P1164" s="2">
        <v>41729</v>
      </c>
      <c r="R1164" s="2">
        <v>41912</v>
      </c>
    </row>
    <row r="1165" spans="10:18" x14ac:dyDescent="0.25">
      <c r="J1165" s="6" t="s">
        <v>3089</v>
      </c>
      <c r="K1165" t="str">
        <f>VLOOKUP(J1165,$A$2:$B366,2,FALSE)</f>
        <v>NG</v>
      </c>
      <c r="M1165" t="s">
        <v>589</v>
      </c>
      <c r="P1165" s="2">
        <v>41729</v>
      </c>
      <c r="R1165" s="2">
        <v>41912</v>
      </c>
    </row>
    <row r="1166" spans="10:18" x14ac:dyDescent="0.25">
      <c r="J1166" s="6" t="s">
        <v>3099</v>
      </c>
      <c r="K1166" t="str">
        <f>VLOOKUP(J1166,$A$2:$B366,2,FALSE)</f>
        <v>NU</v>
      </c>
      <c r="M1166" t="s">
        <v>589</v>
      </c>
      <c r="P1166" s="2">
        <v>41729</v>
      </c>
      <c r="R1166" s="2">
        <v>41912</v>
      </c>
    </row>
    <row r="1167" spans="10:18" x14ac:dyDescent="0.25">
      <c r="J1167" s="6" t="s">
        <v>3087</v>
      </c>
      <c r="K1167" t="str">
        <f>VLOOKUP(J1167,$A$2:$B366,2,FALSE)</f>
        <v>NF</v>
      </c>
      <c r="M1167" t="s">
        <v>589</v>
      </c>
      <c r="P1167" s="2">
        <v>41729</v>
      </c>
      <c r="R1167" s="2">
        <v>41912</v>
      </c>
    </row>
    <row r="1168" spans="10:18" x14ac:dyDescent="0.25">
      <c r="J1168" s="6" t="s">
        <v>3061</v>
      </c>
      <c r="K1168" t="str">
        <f>VLOOKUP(J1168,$A$2:$B366,2,FALSE)</f>
        <v>MP</v>
      </c>
      <c r="M1168" t="s">
        <v>589</v>
      </c>
      <c r="P1168" s="2">
        <v>41729</v>
      </c>
      <c r="R1168" s="2">
        <v>41912</v>
      </c>
    </row>
    <row r="1169" spans="10:18" x14ac:dyDescent="0.25">
      <c r="J1169" s="6" t="s">
        <v>3103</v>
      </c>
      <c r="K1169" t="str">
        <f>VLOOKUP(J1169,$A$2:$B366,2,FALSE)</f>
        <v>OM</v>
      </c>
      <c r="M1169" t="s">
        <v>589</v>
      </c>
      <c r="P1169" s="2">
        <v>41729</v>
      </c>
      <c r="R1169" s="2">
        <v>41912</v>
      </c>
    </row>
    <row r="1170" spans="10:18" x14ac:dyDescent="0.25">
      <c r="J1170" s="6" t="s">
        <v>3115</v>
      </c>
      <c r="K1170" t="str">
        <f>VLOOKUP(J1170,$A$2:$B366,2,FALSE)</f>
        <v>PK</v>
      </c>
      <c r="M1170" t="s">
        <v>589</v>
      </c>
      <c r="P1170" s="2">
        <v>41729</v>
      </c>
      <c r="R1170" s="2">
        <v>41912</v>
      </c>
    </row>
    <row r="1171" spans="10:18" x14ac:dyDescent="0.25">
      <c r="J1171" s="6" t="s">
        <v>3126</v>
      </c>
      <c r="K1171" t="str">
        <f>VLOOKUP(J1171,$A$2:$B366,2,FALSE)</f>
        <v>PW</v>
      </c>
      <c r="M1171" t="s">
        <v>589</v>
      </c>
      <c r="P1171" s="2">
        <v>41729</v>
      </c>
      <c r="R1171" s="2">
        <v>41912</v>
      </c>
    </row>
    <row r="1172" spans="10:18" x14ac:dyDescent="0.25">
      <c r="J1172" s="6" t="s">
        <v>3123</v>
      </c>
      <c r="K1172" t="str">
        <f>VLOOKUP(J1172,$A$2:$B366,2,FALSE)</f>
        <v>PS</v>
      </c>
      <c r="M1172" t="s">
        <v>589</v>
      </c>
      <c r="P1172" s="2">
        <v>41729</v>
      </c>
      <c r="R1172" s="2">
        <v>41912</v>
      </c>
    </row>
    <row r="1173" spans="10:18" x14ac:dyDescent="0.25">
      <c r="J1173" s="6" t="s">
        <v>3105</v>
      </c>
      <c r="K1173" t="str">
        <f>VLOOKUP(J1173,$A$2:$B366,2,FALSE)</f>
        <v>PA</v>
      </c>
      <c r="M1173" t="s">
        <v>589</v>
      </c>
      <c r="P1173" s="2">
        <v>41729</v>
      </c>
      <c r="R1173" s="2">
        <v>41912</v>
      </c>
    </row>
    <row r="1174" spans="10:18" x14ac:dyDescent="0.25">
      <c r="J1174" s="6" t="s">
        <v>3111</v>
      </c>
      <c r="K1174" t="str">
        <f>VLOOKUP(J1174,$A$2:$B366,2,FALSE)</f>
        <v>PG</v>
      </c>
      <c r="M1174" t="s">
        <v>589</v>
      </c>
      <c r="P1174" s="2">
        <v>41729</v>
      </c>
      <c r="R1174" s="2">
        <v>41912</v>
      </c>
    </row>
    <row r="1175" spans="10:18" x14ac:dyDescent="0.25">
      <c r="J1175" s="6" t="s">
        <v>3128</v>
      </c>
      <c r="K1175" t="str">
        <f>VLOOKUP(J1175,$A$2:$B366,2,FALSE)</f>
        <v>PY</v>
      </c>
      <c r="M1175" t="s">
        <v>589</v>
      </c>
      <c r="P1175" s="2">
        <v>41729</v>
      </c>
      <c r="R1175" s="2">
        <v>41912</v>
      </c>
    </row>
    <row r="1176" spans="10:18" x14ac:dyDescent="0.25">
      <c r="J1176" s="6" t="s">
        <v>3107</v>
      </c>
      <c r="K1176" t="str">
        <f>VLOOKUP(J1176,$A$2:$B366,2,FALSE)</f>
        <v>PE</v>
      </c>
      <c r="M1176" t="s">
        <v>589</v>
      </c>
      <c r="P1176" s="2">
        <v>41729</v>
      </c>
      <c r="R1176" s="2">
        <v>41912</v>
      </c>
    </row>
    <row r="1177" spans="10:18" x14ac:dyDescent="0.25">
      <c r="J1177" s="6" t="s">
        <v>3113</v>
      </c>
      <c r="K1177" t="str">
        <f>VLOOKUP(J1177,$A$2:$B366,2,FALSE)</f>
        <v>PH</v>
      </c>
      <c r="M1177" t="s">
        <v>589</v>
      </c>
      <c r="P1177" s="2">
        <v>41729</v>
      </c>
      <c r="R1177" s="2">
        <v>41912</v>
      </c>
    </row>
    <row r="1178" spans="10:18" x14ac:dyDescent="0.25">
      <c r="J1178" s="6" t="s">
        <v>3119</v>
      </c>
      <c r="K1178" t="str">
        <f>VLOOKUP(J1178,$A$2:$B366,2,FALSE)</f>
        <v>PN</v>
      </c>
      <c r="M1178" t="s">
        <v>589</v>
      </c>
      <c r="P1178" s="2">
        <v>41729</v>
      </c>
      <c r="R1178" s="2">
        <v>41912</v>
      </c>
    </row>
    <row r="1179" spans="10:18" x14ac:dyDescent="0.25">
      <c r="J1179" s="6" t="s">
        <v>3121</v>
      </c>
      <c r="K1179" t="str">
        <f>VLOOKUP(J1179,$A$2:$B366,2,FALSE)</f>
        <v>PR</v>
      </c>
      <c r="M1179" t="s">
        <v>589</v>
      </c>
      <c r="P1179" s="2">
        <v>41729</v>
      </c>
      <c r="R1179" s="2">
        <v>41912</v>
      </c>
    </row>
    <row r="1180" spans="10:18" x14ac:dyDescent="0.25">
      <c r="J1180" s="6" t="s">
        <v>3130</v>
      </c>
      <c r="K1180" t="str">
        <f>VLOOKUP(J1180,$A$2:$B366,2,FALSE)</f>
        <v>QA</v>
      </c>
      <c r="M1180" t="s">
        <v>589</v>
      </c>
      <c r="P1180" s="2">
        <v>41729</v>
      </c>
      <c r="R1180" s="2">
        <v>41912</v>
      </c>
    </row>
    <row r="1181" spans="10:18" x14ac:dyDescent="0.25">
      <c r="J1181" s="6" t="s">
        <v>3132</v>
      </c>
      <c r="K1181" t="str">
        <f>VLOOKUP(J1181,$A$2:$B366,2,FALSE)</f>
        <v>RE</v>
      </c>
      <c r="M1181" t="s">
        <v>589</v>
      </c>
      <c r="P1181" s="2">
        <v>41729</v>
      </c>
      <c r="R1181" s="2">
        <v>41912</v>
      </c>
    </row>
    <row r="1182" spans="10:18" x14ac:dyDescent="0.25">
      <c r="J1182" s="6" t="s">
        <v>3137</v>
      </c>
      <c r="K1182" t="str">
        <f>VLOOKUP(J1182,$A$2:$B366,2,FALSE)</f>
        <v>RW</v>
      </c>
      <c r="M1182" t="s">
        <v>589</v>
      </c>
      <c r="P1182" s="2">
        <v>41729</v>
      </c>
      <c r="R1182" s="2">
        <v>41912</v>
      </c>
    </row>
    <row r="1183" spans="10:18" x14ac:dyDescent="0.25">
      <c r="J1183" s="6" t="s">
        <v>2808</v>
      </c>
      <c r="K1183" t="str">
        <f>VLOOKUP(J1183,$A$2:$B366,2,FALSE)</f>
        <v>BL</v>
      </c>
      <c r="M1183" t="s">
        <v>589</v>
      </c>
      <c r="P1183" s="2">
        <v>41729</v>
      </c>
      <c r="R1183" s="2">
        <v>41912</v>
      </c>
    </row>
    <row r="1184" spans="10:18" x14ac:dyDescent="0.25">
      <c r="J1184" s="6" t="s">
        <v>3148</v>
      </c>
      <c r="K1184" t="str">
        <f>VLOOKUP(J1184,$A$2:$B366,2,FALSE)</f>
        <v>SH</v>
      </c>
      <c r="M1184" t="s">
        <v>589</v>
      </c>
      <c r="P1184" s="2">
        <v>41729</v>
      </c>
      <c r="R1184" s="2">
        <v>41912</v>
      </c>
    </row>
    <row r="1185" spans="10:18" x14ac:dyDescent="0.25">
      <c r="J1185" s="6" t="s">
        <v>3010</v>
      </c>
      <c r="K1185" t="str">
        <f>VLOOKUP(J1185,$A$2:$B366,2,FALSE)</f>
        <v>KN</v>
      </c>
      <c r="M1185" t="s">
        <v>589</v>
      </c>
      <c r="P1185" s="2">
        <v>41729</v>
      </c>
      <c r="R1185" s="2">
        <v>41912</v>
      </c>
    </row>
    <row r="1186" spans="10:18" x14ac:dyDescent="0.25">
      <c r="J1186" s="6" t="s">
        <v>3026</v>
      </c>
      <c r="K1186" t="str">
        <f>VLOOKUP(J1186,$A$2:$B366,2,FALSE)</f>
        <v>LC</v>
      </c>
      <c r="M1186" t="s">
        <v>589</v>
      </c>
      <c r="P1186" s="2">
        <v>41729</v>
      </c>
      <c r="R1186" s="2">
        <v>41912</v>
      </c>
    </row>
    <row r="1187" spans="10:18" x14ac:dyDescent="0.25">
      <c r="J1187" s="6" t="s">
        <v>3046</v>
      </c>
      <c r="K1187" t="str">
        <f>VLOOKUP(J1187,$A$2:$B366,2,FALSE)</f>
        <v>MF</v>
      </c>
      <c r="M1187" t="s">
        <v>589</v>
      </c>
      <c r="P1187" s="2">
        <v>41729</v>
      </c>
      <c r="R1187" s="2">
        <v>41912</v>
      </c>
    </row>
    <row r="1188" spans="10:18" x14ac:dyDescent="0.25">
      <c r="J1188" s="6" t="s">
        <v>3117</v>
      </c>
      <c r="K1188" t="str">
        <f>VLOOKUP(J1188,$A$2:$B366,2,FALSE)</f>
        <v>PM</v>
      </c>
      <c r="M1188" t="s">
        <v>589</v>
      </c>
      <c r="P1188" s="2">
        <v>41729</v>
      </c>
      <c r="R1188" s="2">
        <v>41912</v>
      </c>
    </row>
    <row r="1189" spans="10:18" x14ac:dyDescent="0.25">
      <c r="J1189" s="6" t="s">
        <v>3215</v>
      </c>
      <c r="K1189" t="str">
        <f>VLOOKUP(J1189,$A$2:$B366,2,FALSE)</f>
        <v>VC</v>
      </c>
      <c r="M1189" t="s">
        <v>589</v>
      </c>
      <c r="P1189" s="2">
        <v>41729</v>
      </c>
      <c r="R1189" s="2">
        <v>41912</v>
      </c>
    </row>
    <row r="1190" spans="10:18" x14ac:dyDescent="0.25">
      <c r="J1190" s="6" t="s">
        <v>3229</v>
      </c>
      <c r="K1190" t="str">
        <f>VLOOKUP(J1190,$A$2:$B366,2,FALSE)</f>
        <v>WS</v>
      </c>
      <c r="M1190" t="s">
        <v>589</v>
      </c>
      <c r="P1190" s="2">
        <v>41729</v>
      </c>
      <c r="R1190" s="2">
        <v>41912</v>
      </c>
    </row>
    <row r="1191" spans="10:18" x14ac:dyDescent="0.25">
      <c r="J1191" s="6" t="s">
        <v>3156</v>
      </c>
      <c r="K1191" t="str">
        <f>VLOOKUP(J1191,$A$2:$B366,2,FALSE)</f>
        <v>SM</v>
      </c>
      <c r="M1191" t="s">
        <v>589</v>
      </c>
      <c r="P1191" s="2">
        <v>41729</v>
      </c>
      <c r="R1191" s="2">
        <v>41912</v>
      </c>
    </row>
    <row r="1192" spans="10:18" x14ac:dyDescent="0.25">
      <c r="J1192" s="6" t="s">
        <v>3166</v>
      </c>
      <c r="K1192" t="str">
        <f>VLOOKUP(J1192,$A$2:$B366,2,FALSE)</f>
        <v>ST</v>
      </c>
      <c r="M1192" t="s">
        <v>589</v>
      </c>
      <c r="P1192" s="2">
        <v>41729</v>
      </c>
      <c r="R1192" s="2">
        <v>41912</v>
      </c>
    </row>
    <row r="1193" spans="10:18" x14ac:dyDescent="0.25">
      <c r="J1193" s="6" t="s">
        <v>3139</v>
      </c>
      <c r="K1193" t="str">
        <f>VLOOKUP(J1193,$A$2:$B366,2,FALSE)</f>
        <v>SA</v>
      </c>
      <c r="M1193" t="s">
        <v>589</v>
      </c>
      <c r="P1193" s="2">
        <v>41729</v>
      </c>
      <c r="R1193" s="2">
        <v>41912</v>
      </c>
    </row>
    <row r="1194" spans="10:18" x14ac:dyDescent="0.25">
      <c r="J1194" s="6" t="s">
        <v>3158</v>
      </c>
      <c r="K1194" t="str">
        <f>VLOOKUP(J1194,$A$2:$B366,2,FALSE)</f>
        <v>SN</v>
      </c>
      <c r="M1194" t="s">
        <v>589</v>
      </c>
      <c r="P1194" s="2">
        <v>41729</v>
      </c>
      <c r="R1194" s="2">
        <v>41912</v>
      </c>
    </row>
    <row r="1195" spans="10:18" x14ac:dyDescent="0.25">
      <c r="J1195" s="6" t="s">
        <v>3143</v>
      </c>
      <c r="K1195" t="str">
        <f>VLOOKUP(J1195,$A$2:$B366,2,FALSE)</f>
        <v>SC</v>
      </c>
      <c r="M1195" t="s">
        <v>589</v>
      </c>
      <c r="P1195" s="2">
        <v>41729</v>
      </c>
      <c r="R1195" s="2">
        <v>41912</v>
      </c>
    </row>
    <row r="1196" spans="10:18" x14ac:dyDescent="0.25">
      <c r="J1196" s="6" t="s">
        <v>3154</v>
      </c>
      <c r="K1196" t="str">
        <f>VLOOKUP(J1196,$A$2:$B366,2,FALSE)</f>
        <v>SL</v>
      </c>
      <c r="M1196" t="s">
        <v>589</v>
      </c>
      <c r="P1196" s="2">
        <v>41729</v>
      </c>
      <c r="R1196" s="2">
        <v>41912</v>
      </c>
    </row>
    <row r="1197" spans="10:18" x14ac:dyDescent="0.25">
      <c r="J1197" s="6" t="s">
        <v>3146</v>
      </c>
      <c r="K1197" t="str">
        <f>VLOOKUP(J1197,$A$2:$B366,2,FALSE)</f>
        <v>SG</v>
      </c>
      <c r="M1197" t="s">
        <v>589</v>
      </c>
      <c r="P1197" s="2">
        <v>41729</v>
      </c>
      <c r="R1197" s="2">
        <v>41912</v>
      </c>
    </row>
    <row r="1198" spans="10:18" x14ac:dyDescent="0.25">
      <c r="J1198" s="6" t="s">
        <v>3169</v>
      </c>
      <c r="K1198" t="str">
        <f>VLOOKUP(J1198,$A$2:$B366,2,FALSE)</f>
        <v>SX</v>
      </c>
      <c r="M1198" t="s">
        <v>589</v>
      </c>
      <c r="P1198" s="2">
        <v>41729</v>
      </c>
      <c r="R1198" s="2">
        <v>41912</v>
      </c>
    </row>
    <row r="1199" spans="10:18" x14ac:dyDescent="0.25">
      <c r="J1199" s="6" t="s">
        <v>3141</v>
      </c>
      <c r="K1199" t="str">
        <f>VLOOKUP(J1199,$A$2:$B366,2,FALSE)</f>
        <v>SB</v>
      </c>
      <c r="M1199" t="s">
        <v>589</v>
      </c>
      <c r="P1199" s="2">
        <v>41729</v>
      </c>
      <c r="R1199" s="2">
        <v>41912</v>
      </c>
    </row>
    <row r="1200" spans="10:18" x14ac:dyDescent="0.25">
      <c r="J1200" s="6" t="s">
        <v>3160</v>
      </c>
      <c r="K1200" t="str">
        <f>VLOOKUP(J1200,$A$2:$B366,2,FALSE)</f>
        <v>SO</v>
      </c>
      <c r="M1200" t="s">
        <v>589</v>
      </c>
      <c r="P1200" s="2">
        <v>41729</v>
      </c>
      <c r="R1200" s="2">
        <v>41912</v>
      </c>
    </row>
    <row r="1201" spans="10:18" x14ac:dyDescent="0.25">
      <c r="J1201" s="6" t="s">
        <v>3235</v>
      </c>
      <c r="K1201" t="str">
        <f>VLOOKUP(J1201,$A$2:$B366,2,FALSE)</f>
        <v>ZA</v>
      </c>
      <c r="M1201" t="s">
        <v>589</v>
      </c>
      <c r="P1201" s="2">
        <v>41729</v>
      </c>
      <c r="R1201" s="2">
        <v>41912</v>
      </c>
    </row>
    <row r="1202" spans="10:18" x14ac:dyDescent="0.25">
      <c r="J1202" s="6" t="s">
        <v>2935</v>
      </c>
      <c r="K1202" t="str">
        <f>VLOOKUP(J1202,$A$2:$B366,2,FALSE)</f>
        <v>GS</v>
      </c>
      <c r="M1202" t="s">
        <v>589</v>
      </c>
      <c r="P1202" s="2">
        <v>41729</v>
      </c>
      <c r="R1202" s="2">
        <v>41912</v>
      </c>
    </row>
    <row r="1203" spans="10:18" x14ac:dyDescent="0.25">
      <c r="J1203" s="6" t="s">
        <v>3164</v>
      </c>
      <c r="K1203" t="str">
        <f>VLOOKUP(J1203,$A$2:$B366,2,FALSE)</f>
        <v>SS</v>
      </c>
      <c r="M1203" t="s">
        <v>589</v>
      </c>
      <c r="P1203" s="2">
        <v>41729</v>
      </c>
      <c r="R1203" s="2">
        <v>41912</v>
      </c>
    </row>
    <row r="1204" spans="10:18" x14ac:dyDescent="0.25">
      <c r="J1204" s="6" t="s">
        <v>3029</v>
      </c>
      <c r="K1204" t="str">
        <f>VLOOKUP(J1204,$A$2:$B366,2,FALSE)</f>
        <v>LK</v>
      </c>
      <c r="M1204" t="s">
        <v>589</v>
      </c>
      <c r="P1204" s="2">
        <v>41729</v>
      </c>
      <c r="R1204" s="2">
        <v>41912</v>
      </c>
    </row>
    <row r="1205" spans="10:18" x14ac:dyDescent="0.25">
      <c r="J1205" s="6" t="s">
        <v>3144</v>
      </c>
      <c r="K1205" t="str">
        <f>VLOOKUP(J1205,$A$2:$B366,2,FALSE)</f>
        <v>SD</v>
      </c>
      <c r="M1205" t="s">
        <v>589</v>
      </c>
      <c r="P1205" s="2">
        <v>41729</v>
      </c>
      <c r="R1205" s="2">
        <v>41912</v>
      </c>
    </row>
    <row r="1206" spans="10:18" x14ac:dyDescent="0.25">
      <c r="J1206" s="6" t="s">
        <v>3162</v>
      </c>
      <c r="K1206" t="str">
        <f>VLOOKUP(J1206,$A$2:$B366,2,FALSE)</f>
        <v>SR</v>
      </c>
      <c r="M1206" t="s">
        <v>589</v>
      </c>
      <c r="P1206" s="2">
        <v>41729</v>
      </c>
      <c r="R1206" s="2">
        <v>41912</v>
      </c>
    </row>
    <row r="1207" spans="10:18" x14ac:dyDescent="0.25">
      <c r="J1207" s="6" t="s">
        <v>3151</v>
      </c>
      <c r="K1207" t="str">
        <f>VLOOKUP(J1207,$A$2:$B366,2,FALSE)</f>
        <v>SJ</v>
      </c>
      <c r="M1207" t="s">
        <v>589</v>
      </c>
      <c r="P1207" s="2">
        <v>41729</v>
      </c>
      <c r="R1207" s="2">
        <v>41912</v>
      </c>
    </row>
    <row r="1208" spans="10:18" x14ac:dyDescent="0.25">
      <c r="J1208" s="6" t="s">
        <v>3172</v>
      </c>
      <c r="K1208" t="str">
        <f>VLOOKUP(J1208,$A$2:$B366,2,FALSE)</f>
        <v>SZ</v>
      </c>
      <c r="M1208" t="s">
        <v>589</v>
      </c>
      <c r="P1208" s="2">
        <v>41729</v>
      </c>
      <c r="R1208" s="2">
        <v>41912</v>
      </c>
    </row>
    <row r="1209" spans="10:18" x14ac:dyDescent="0.25">
      <c r="J1209" s="6" t="s">
        <v>3171</v>
      </c>
      <c r="K1209" t="str">
        <f>VLOOKUP(J1209,$A$2:$B366,2,FALSE)</f>
        <v>SY</v>
      </c>
      <c r="M1209" t="s">
        <v>589</v>
      </c>
      <c r="P1209" s="2">
        <v>41729</v>
      </c>
      <c r="R1209" s="2">
        <v>41912</v>
      </c>
    </row>
    <row r="1210" spans="10:18" x14ac:dyDescent="0.25">
      <c r="J1210" s="6" t="s">
        <v>3199</v>
      </c>
      <c r="K1210" t="str">
        <f>VLOOKUP(J1210,$A$2:$B366,2,FALSE)</f>
        <v>TW</v>
      </c>
      <c r="M1210" t="s">
        <v>589</v>
      </c>
      <c r="P1210" s="2">
        <v>41729</v>
      </c>
      <c r="R1210" s="2">
        <v>41912</v>
      </c>
    </row>
    <row r="1211" spans="10:18" x14ac:dyDescent="0.25">
      <c r="J1211" s="6" t="s">
        <v>3183</v>
      </c>
      <c r="K1211" t="str">
        <f>VLOOKUP(J1211,$A$2:$B366,2,FALSE)</f>
        <v>TJ</v>
      </c>
      <c r="M1211" t="s">
        <v>589</v>
      </c>
      <c r="P1211" s="2">
        <v>41729</v>
      </c>
      <c r="R1211" s="2">
        <v>41912</v>
      </c>
    </row>
    <row r="1212" spans="10:18" x14ac:dyDescent="0.25">
      <c r="J1212" s="6" t="s">
        <v>3201</v>
      </c>
      <c r="K1212" t="str">
        <f>VLOOKUP(J1212,$A$2:$B366,2,FALSE)</f>
        <v>TZ</v>
      </c>
      <c r="M1212" t="s">
        <v>589</v>
      </c>
      <c r="P1212" s="2">
        <v>41729</v>
      </c>
      <c r="R1212" s="2">
        <v>41912</v>
      </c>
    </row>
    <row r="1213" spans="10:18" x14ac:dyDescent="0.25">
      <c r="J1213" s="6" t="s">
        <v>3181</v>
      </c>
      <c r="K1213" t="str">
        <f>VLOOKUP(J1213,$A$2:$B366,2,FALSE)</f>
        <v>TH</v>
      </c>
      <c r="M1213" t="s">
        <v>589</v>
      </c>
      <c r="P1213" s="2">
        <v>41729</v>
      </c>
      <c r="R1213" s="2">
        <v>41912</v>
      </c>
    </row>
    <row r="1214" spans="10:18" x14ac:dyDescent="0.25">
      <c r="J1214" s="6" t="s">
        <v>3187</v>
      </c>
      <c r="K1214" t="str">
        <f>VLOOKUP(J1214,$A$2:$B366,2,FALSE)</f>
        <v>TL</v>
      </c>
      <c r="M1214" t="s">
        <v>589</v>
      </c>
      <c r="P1214" s="2">
        <v>41729</v>
      </c>
      <c r="R1214" s="2">
        <v>41912</v>
      </c>
    </row>
    <row r="1215" spans="10:18" x14ac:dyDescent="0.25">
      <c r="J1215" s="6" t="s">
        <v>3179</v>
      </c>
      <c r="K1215" t="str">
        <f>VLOOKUP(J1215,$A$2:$B366,2,FALSE)</f>
        <v>TG</v>
      </c>
      <c r="M1215" t="s">
        <v>589</v>
      </c>
      <c r="P1215" s="2">
        <v>41729</v>
      </c>
      <c r="R1215" s="2">
        <v>41912</v>
      </c>
    </row>
    <row r="1216" spans="10:18" x14ac:dyDescent="0.25">
      <c r="J1216" s="6" t="s">
        <v>3185</v>
      </c>
      <c r="K1216" t="str">
        <f>VLOOKUP(J1216,$A$2:$B366,2,FALSE)</f>
        <v>TK</v>
      </c>
      <c r="M1216" t="s">
        <v>589</v>
      </c>
      <c r="P1216" s="2">
        <v>41729</v>
      </c>
      <c r="R1216" s="2">
        <v>41912</v>
      </c>
    </row>
    <row r="1217" spans="10:18" x14ac:dyDescent="0.25">
      <c r="J1217" s="6" t="s">
        <v>3193</v>
      </c>
      <c r="K1217" t="str">
        <f>VLOOKUP(J1217,$A$2:$B366,2,FALSE)</f>
        <v>TO</v>
      </c>
      <c r="M1217" t="s">
        <v>589</v>
      </c>
      <c r="P1217" s="2">
        <v>41729</v>
      </c>
      <c r="R1217" s="2">
        <v>41912</v>
      </c>
    </row>
    <row r="1218" spans="10:18" x14ac:dyDescent="0.25">
      <c r="J1218" s="6" t="s">
        <v>3195</v>
      </c>
      <c r="K1218" t="str">
        <f>VLOOKUP(J1218,$A$2:$B366,2,FALSE)</f>
        <v>TT</v>
      </c>
      <c r="M1218" t="s">
        <v>589</v>
      </c>
      <c r="P1218" s="2">
        <v>41729</v>
      </c>
      <c r="R1218" s="2">
        <v>41912</v>
      </c>
    </row>
    <row r="1219" spans="10:18" x14ac:dyDescent="0.25">
      <c r="J1219" s="6" t="s">
        <v>3191</v>
      </c>
      <c r="K1219" t="str">
        <f>VLOOKUP(J1219,$A$2:$B366,2,FALSE)</f>
        <v>TN</v>
      </c>
      <c r="M1219" t="s">
        <v>589</v>
      </c>
      <c r="P1219" s="2">
        <v>41729</v>
      </c>
      <c r="R1219" s="2">
        <v>41912</v>
      </c>
    </row>
    <row r="1220" spans="10:18" x14ac:dyDescent="0.25">
      <c r="J1220" s="6" t="s">
        <v>3189</v>
      </c>
      <c r="K1220" t="str">
        <f>VLOOKUP(J1220,$A$2:$B366,2,FALSE)</f>
        <v>TM</v>
      </c>
      <c r="M1220" t="s">
        <v>589</v>
      </c>
      <c r="P1220" s="2">
        <v>41729</v>
      </c>
      <c r="R1220" s="2">
        <v>41912</v>
      </c>
    </row>
    <row r="1221" spans="10:18" x14ac:dyDescent="0.25">
      <c r="J1221" s="6" t="s">
        <v>3174</v>
      </c>
      <c r="K1221" t="str">
        <f>VLOOKUP(J1221,$A$2:$B366,2,FALSE)</f>
        <v>TC</v>
      </c>
      <c r="M1221" t="s">
        <v>589</v>
      </c>
      <c r="P1221" s="2">
        <v>41729</v>
      </c>
      <c r="R1221" s="2">
        <v>41912</v>
      </c>
    </row>
    <row r="1222" spans="10:18" x14ac:dyDescent="0.25">
      <c r="J1222" s="6" t="s">
        <v>3197</v>
      </c>
      <c r="K1222" t="str">
        <f>VLOOKUP(J1222,$A$2:$B366,2,FALSE)</f>
        <v>TV</v>
      </c>
      <c r="M1222" t="s">
        <v>589</v>
      </c>
      <c r="P1222" s="2">
        <v>41729</v>
      </c>
      <c r="R1222" s="2">
        <v>41912</v>
      </c>
    </row>
    <row r="1223" spans="10:18" x14ac:dyDescent="0.25">
      <c r="J1223" s="6" t="s">
        <v>3204</v>
      </c>
      <c r="K1223" t="str">
        <f>VLOOKUP(J1223,$A$2:$B366,2,FALSE)</f>
        <v>UG</v>
      </c>
      <c r="M1223" t="s">
        <v>589</v>
      </c>
      <c r="P1223" s="2">
        <v>41729</v>
      </c>
      <c r="R1223" s="2">
        <v>41912</v>
      </c>
    </row>
    <row r="1224" spans="10:18" x14ac:dyDescent="0.25">
      <c r="J1224" s="6" t="s">
        <v>2742</v>
      </c>
      <c r="K1224" t="str">
        <f>VLOOKUP(J1224,$A$2:$B366,2,FALSE)</f>
        <v>AE</v>
      </c>
      <c r="M1224" t="s">
        <v>589</v>
      </c>
      <c r="P1224" s="2">
        <v>41729</v>
      </c>
      <c r="R1224" s="2">
        <v>41912</v>
      </c>
    </row>
    <row r="1225" spans="10:18" x14ac:dyDescent="0.25">
      <c r="J1225" s="6" t="s">
        <v>3206</v>
      </c>
      <c r="K1225" t="str">
        <f>VLOOKUP(J1225,$A$2:$B366,2,FALSE)</f>
        <v>UM</v>
      </c>
      <c r="M1225" t="s">
        <v>589</v>
      </c>
      <c r="P1225" s="2">
        <v>41729</v>
      </c>
      <c r="R1225" s="2">
        <v>41912</v>
      </c>
    </row>
    <row r="1226" spans="10:18" x14ac:dyDescent="0.25">
      <c r="J1226" s="6" t="s">
        <v>3209</v>
      </c>
      <c r="K1226" t="str">
        <f>VLOOKUP(J1226,$A$2:$B366,2,FALSE)</f>
        <v>UY</v>
      </c>
      <c r="M1226" t="s">
        <v>589</v>
      </c>
      <c r="P1226" s="2">
        <v>41729</v>
      </c>
      <c r="R1226" s="2">
        <v>41912</v>
      </c>
    </row>
    <row r="1227" spans="10:18" x14ac:dyDescent="0.25">
      <c r="J1227" s="6" t="s">
        <v>3211</v>
      </c>
      <c r="K1227" t="str">
        <f>VLOOKUP(J1227,$A$2:$B366,2,FALSE)</f>
        <v>UZ</v>
      </c>
      <c r="M1227" t="s">
        <v>589</v>
      </c>
      <c r="P1227" s="2">
        <v>41729</v>
      </c>
      <c r="R1227" s="2">
        <v>41912</v>
      </c>
    </row>
    <row r="1228" spans="10:18" x14ac:dyDescent="0.25">
      <c r="J1228" s="6" t="s">
        <v>3225</v>
      </c>
      <c r="K1228" t="str">
        <f>VLOOKUP(J1228,$A$2:$B366,2,FALSE)</f>
        <v>VU</v>
      </c>
      <c r="M1228" t="s">
        <v>589</v>
      </c>
      <c r="P1228" s="2">
        <v>41729</v>
      </c>
      <c r="R1228" s="2">
        <v>41912</v>
      </c>
    </row>
    <row r="1229" spans="10:18" x14ac:dyDescent="0.25">
      <c r="J1229" s="6" t="s">
        <v>3217</v>
      </c>
      <c r="K1229" t="str">
        <f>VLOOKUP(J1229,$A$2:$B366,2,FALSE)</f>
        <v>VE</v>
      </c>
      <c r="M1229" t="s">
        <v>589</v>
      </c>
      <c r="P1229" s="2">
        <v>41729</v>
      </c>
      <c r="R1229" s="2">
        <v>41912</v>
      </c>
    </row>
    <row r="1230" spans="10:18" x14ac:dyDescent="0.25">
      <c r="J1230" s="6" t="s">
        <v>3223</v>
      </c>
      <c r="K1230" t="str">
        <f>VLOOKUP(J1230,$A$2:$B366,2,FALSE)</f>
        <v>VN</v>
      </c>
      <c r="M1230" t="s">
        <v>589</v>
      </c>
      <c r="P1230" s="2">
        <v>41729</v>
      </c>
      <c r="R1230" s="2">
        <v>41912</v>
      </c>
    </row>
    <row r="1231" spans="10:18" x14ac:dyDescent="0.25">
      <c r="J1231" s="6" t="s">
        <v>3219</v>
      </c>
      <c r="K1231" t="str">
        <f>VLOOKUP(J1231,$A$2:$B366,2,FALSE)</f>
        <v>VG</v>
      </c>
      <c r="M1231" t="s">
        <v>589</v>
      </c>
      <c r="P1231" s="2">
        <v>41729</v>
      </c>
      <c r="R1231" s="2">
        <v>41912</v>
      </c>
    </row>
    <row r="1232" spans="10:18" x14ac:dyDescent="0.25">
      <c r="J1232" s="6" t="s">
        <v>3221</v>
      </c>
      <c r="K1232" t="str">
        <f>VLOOKUP(J1232,$A$2:$B366,2,FALSE)</f>
        <v>VI</v>
      </c>
      <c r="M1232" t="s">
        <v>589</v>
      </c>
      <c r="P1232" s="2">
        <v>41729</v>
      </c>
      <c r="R1232" s="2">
        <v>41912</v>
      </c>
    </row>
    <row r="1233" spans="10:20" x14ac:dyDescent="0.25">
      <c r="J1233" s="6" t="s">
        <v>3227</v>
      </c>
      <c r="K1233" t="str">
        <f>VLOOKUP(J1233,$A$2:$B366,2,FALSE)</f>
        <v>WF</v>
      </c>
      <c r="M1233" t="s">
        <v>589</v>
      </c>
      <c r="P1233" s="2">
        <v>41729</v>
      </c>
      <c r="R1233" s="2">
        <v>41912</v>
      </c>
    </row>
    <row r="1234" spans="10:20" x14ac:dyDescent="0.25">
      <c r="J1234" s="6" t="s">
        <v>2894</v>
      </c>
      <c r="K1234" t="str">
        <f>VLOOKUP(J1234,$A$2:$B366,2,FALSE)</f>
        <v>EH</v>
      </c>
      <c r="M1234" t="s">
        <v>589</v>
      </c>
      <c r="P1234" s="2">
        <v>41729</v>
      </c>
      <c r="R1234" s="2">
        <v>41912</v>
      </c>
    </row>
    <row r="1235" spans="10:20" x14ac:dyDescent="0.25">
      <c r="J1235" s="6" t="s">
        <v>3231</v>
      </c>
      <c r="K1235" t="str">
        <f>VLOOKUP(J1235,$A$2:$B366,2,FALSE)</f>
        <v>YE</v>
      </c>
      <c r="M1235" t="s">
        <v>589</v>
      </c>
      <c r="P1235" s="2">
        <v>41729</v>
      </c>
      <c r="R1235" s="2">
        <v>41912</v>
      </c>
    </row>
    <row r="1236" spans="10:20" x14ac:dyDescent="0.25">
      <c r="J1236" s="6" t="s">
        <v>3237</v>
      </c>
      <c r="K1236" t="str">
        <f>VLOOKUP(J1236,$A$2:$B366,2,FALSE)</f>
        <v>ZM</v>
      </c>
      <c r="M1236" t="s">
        <v>589</v>
      </c>
      <c r="P1236" s="2">
        <v>41729</v>
      </c>
      <c r="R1236" s="2">
        <v>41912</v>
      </c>
    </row>
    <row r="1237" spans="10:20" x14ac:dyDescent="0.25">
      <c r="J1237" s="6" t="s">
        <v>3239</v>
      </c>
      <c r="K1237" t="str">
        <f>VLOOKUP(J1237,$A$2:$B366,2,FALSE)</f>
        <v>ZW</v>
      </c>
      <c r="M1237" t="s">
        <v>589</v>
      </c>
      <c r="P1237" s="2">
        <v>41729</v>
      </c>
      <c r="R1237" s="2">
        <v>41912</v>
      </c>
    </row>
    <row r="1238" spans="10:20" x14ac:dyDescent="0.25">
      <c r="J1238" s="6" t="s">
        <v>2993</v>
      </c>
      <c r="K1238" t="str">
        <f>VLOOKUP(J1238,$A$2:$B366,2,FALSE)</f>
        <v>x28</v>
      </c>
      <c r="M1238" t="s">
        <v>589</v>
      </c>
      <c r="P1238" s="2">
        <v>41729</v>
      </c>
      <c r="R1238" s="2">
        <v>41912</v>
      </c>
    </row>
    <row r="1239" spans="10:20" x14ac:dyDescent="0.25">
      <c r="J1239" t="s">
        <v>3443</v>
      </c>
      <c r="N1239" t="s">
        <v>12</v>
      </c>
      <c r="P1239" s="2">
        <v>41943</v>
      </c>
      <c r="R1239" s="2">
        <v>42185</v>
      </c>
      <c r="T1239" t="s">
        <v>3444</v>
      </c>
    </row>
    <row r="1240" spans="10:20" x14ac:dyDescent="0.25">
      <c r="J1240" s="4" t="s">
        <v>2744</v>
      </c>
      <c r="K1240" t="str">
        <f>VLOOKUP(J1240,$A$2:$B366,2,FALSE)</f>
        <v>x0</v>
      </c>
      <c r="L1240" t="s">
        <v>1007</v>
      </c>
      <c r="P1240" s="2">
        <v>41943</v>
      </c>
      <c r="R1240" s="2">
        <v>42185</v>
      </c>
    </row>
    <row r="1241" spans="10:20" x14ac:dyDescent="0.25">
      <c r="J1241" s="5" t="s">
        <v>2747</v>
      </c>
      <c r="K1241" t="str">
        <f>VLOOKUP(J1241,$A$2:$B366,2,FALSE)</f>
        <v>AT</v>
      </c>
      <c r="M1241" t="s">
        <v>589</v>
      </c>
      <c r="P1241" s="2">
        <v>41943</v>
      </c>
      <c r="R1241" s="2">
        <v>42185</v>
      </c>
    </row>
    <row r="1242" spans="10:20" x14ac:dyDescent="0.25">
      <c r="J1242" s="5" t="s">
        <v>2750</v>
      </c>
      <c r="K1242" t="str">
        <f>VLOOKUP(J1242,$A$2:$B366,2,FALSE)</f>
        <v>BE</v>
      </c>
      <c r="M1242" t="s">
        <v>589</v>
      </c>
      <c r="P1242" s="2">
        <v>41943</v>
      </c>
      <c r="R1242" s="2">
        <v>42185</v>
      </c>
    </row>
    <row r="1243" spans="10:20" x14ac:dyDescent="0.25">
      <c r="J1243" s="5" t="s">
        <v>2753</v>
      </c>
      <c r="K1243" t="str">
        <f>VLOOKUP(J1243,$A$2:$B366,2,FALSE)</f>
        <v>BG</v>
      </c>
      <c r="M1243" t="s">
        <v>589</v>
      </c>
      <c r="P1243" s="2">
        <v>41943</v>
      </c>
      <c r="R1243" s="2">
        <v>42185</v>
      </c>
    </row>
    <row r="1244" spans="10:20" x14ac:dyDescent="0.25">
      <c r="J1244" s="5" t="s">
        <v>2857</v>
      </c>
      <c r="K1244" t="str">
        <f>VLOOKUP(J1244,$A$2:$B366,2,FALSE)</f>
        <v>HR</v>
      </c>
      <c r="M1244" t="s">
        <v>589</v>
      </c>
      <c r="P1244" s="2">
        <v>41943</v>
      </c>
      <c r="R1244" s="2">
        <v>42185</v>
      </c>
    </row>
    <row r="1245" spans="10:20" x14ac:dyDescent="0.25">
      <c r="J1245" s="5" t="s">
        <v>2756</v>
      </c>
      <c r="K1245" t="str">
        <f>VLOOKUP(J1245,$A$2:$B366,2,FALSE)</f>
        <v>CY</v>
      </c>
      <c r="M1245" t="s">
        <v>589</v>
      </c>
      <c r="P1245" s="2">
        <v>41943</v>
      </c>
      <c r="R1245" s="2">
        <v>42185</v>
      </c>
    </row>
    <row r="1246" spans="10:20" x14ac:dyDescent="0.25">
      <c r="J1246" s="5" t="s">
        <v>2759</v>
      </c>
      <c r="K1246" t="str">
        <f>VLOOKUP(J1246,$A$2:$B366,2,FALSE)</f>
        <v>CZ</v>
      </c>
      <c r="M1246" t="s">
        <v>589</v>
      </c>
      <c r="P1246" s="2">
        <v>41943</v>
      </c>
      <c r="R1246" s="2">
        <v>42185</v>
      </c>
    </row>
    <row r="1247" spans="10:20" x14ac:dyDescent="0.25">
      <c r="J1247" s="5" t="s">
        <v>2762</v>
      </c>
      <c r="K1247" t="str">
        <f>VLOOKUP(J1247,$A$2:$B366,2,FALSE)</f>
        <v>DK</v>
      </c>
      <c r="M1247" t="s">
        <v>589</v>
      </c>
      <c r="P1247" s="2">
        <v>41943</v>
      </c>
      <c r="R1247" s="2">
        <v>42185</v>
      </c>
    </row>
    <row r="1248" spans="10:20" x14ac:dyDescent="0.25">
      <c r="J1248" s="5" t="s">
        <v>2765</v>
      </c>
      <c r="K1248" t="str">
        <f>VLOOKUP(J1248,$A$2:$B366,2,FALSE)</f>
        <v>EE</v>
      </c>
      <c r="M1248" t="s">
        <v>589</v>
      </c>
      <c r="P1248" s="2">
        <v>41943</v>
      </c>
      <c r="R1248" s="2">
        <v>42185</v>
      </c>
    </row>
    <row r="1249" spans="10:18" x14ac:dyDescent="0.25">
      <c r="J1249" s="5" t="s">
        <v>2768</v>
      </c>
      <c r="K1249" t="str">
        <f>VLOOKUP(J1249,$A$2:$B366,2,FALSE)</f>
        <v>FI</v>
      </c>
      <c r="M1249" t="s">
        <v>589</v>
      </c>
      <c r="P1249" s="2">
        <v>41943</v>
      </c>
      <c r="R1249" s="2">
        <v>42185</v>
      </c>
    </row>
    <row r="1250" spans="10:18" x14ac:dyDescent="0.25">
      <c r="J1250" s="5" t="s">
        <v>2770</v>
      </c>
      <c r="K1250" t="str">
        <f>VLOOKUP(J1250,$A$2:$B366,2,FALSE)</f>
        <v>FR</v>
      </c>
      <c r="M1250" t="s">
        <v>589</v>
      </c>
      <c r="P1250" s="2">
        <v>41943</v>
      </c>
      <c r="R1250" s="2">
        <v>42185</v>
      </c>
    </row>
    <row r="1251" spans="10:18" x14ac:dyDescent="0.25">
      <c r="J1251" s="5" t="s">
        <v>2771</v>
      </c>
      <c r="K1251" t="str">
        <f>VLOOKUP(J1251,$A$2:$B366,2,FALSE)</f>
        <v>DE</v>
      </c>
      <c r="M1251" t="s">
        <v>589</v>
      </c>
      <c r="P1251" s="2">
        <v>41943</v>
      </c>
      <c r="R1251" s="2">
        <v>42185</v>
      </c>
    </row>
    <row r="1252" spans="10:18" x14ac:dyDescent="0.25">
      <c r="J1252" s="5" t="s">
        <v>2774</v>
      </c>
      <c r="K1252" t="str">
        <f>VLOOKUP(J1252,$A$2:$B366,2,FALSE)</f>
        <v>GR</v>
      </c>
      <c r="M1252" t="s">
        <v>589</v>
      </c>
      <c r="P1252" s="2">
        <v>41943</v>
      </c>
      <c r="R1252" s="2">
        <v>42185</v>
      </c>
    </row>
    <row r="1253" spans="10:18" x14ac:dyDescent="0.25">
      <c r="J1253" s="5" t="s">
        <v>2777</v>
      </c>
      <c r="K1253" t="str">
        <f>VLOOKUP(J1253,$A$2:$B366,2,FALSE)</f>
        <v>HU</v>
      </c>
      <c r="M1253" t="s">
        <v>589</v>
      </c>
      <c r="P1253" s="2">
        <v>41943</v>
      </c>
      <c r="R1253" s="2">
        <v>42185</v>
      </c>
    </row>
    <row r="1254" spans="10:18" x14ac:dyDescent="0.25">
      <c r="J1254" s="5" t="s">
        <v>2780</v>
      </c>
      <c r="K1254" t="str">
        <f>VLOOKUP(J1254,$A$2:$B366,2,FALSE)</f>
        <v>IE</v>
      </c>
      <c r="M1254" t="s">
        <v>589</v>
      </c>
      <c r="P1254" s="2">
        <v>41943</v>
      </c>
      <c r="R1254" s="2">
        <v>42185</v>
      </c>
    </row>
    <row r="1255" spans="10:18" x14ac:dyDescent="0.25">
      <c r="J1255" s="5" t="s">
        <v>2783</v>
      </c>
      <c r="K1255" t="str">
        <f>VLOOKUP(J1255,$A$2:$B366,2,FALSE)</f>
        <v>IT</v>
      </c>
      <c r="M1255" t="s">
        <v>589</v>
      </c>
      <c r="P1255" s="2">
        <v>41943</v>
      </c>
      <c r="R1255" s="2">
        <v>42185</v>
      </c>
    </row>
    <row r="1256" spans="10:18" x14ac:dyDescent="0.25">
      <c r="J1256" s="5" t="s">
        <v>2785</v>
      </c>
      <c r="K1256" t="str">
        <f>VLOOKUP(J1256,$A$2:$B366,2,FALSE)</f>
        <v>LV</v>
      </c>
      <c r="M1256" t="s">
        <v>589</v>
      </c>
      <c r="P1256" s="2">
        <v>41943</v>
      </c>
      <c r="R1256" s="2">
        <v>42185</v>
      </c>
    </row>
    <row r="1257" spans="10:18" x14ac:dyDescent="0.25">
      <c r="J1257" s="5" t="s">
        <v>2788</v>
      </c>
      <c r="K1257" t="str">
        <f>VLOOKUP(J1257,$A$2:$B366,2,FALSE)</f>
        <v>LT</v>
      </c>
      <c r="M1257" t="s">
        <v>589</v>
      </c>
      <c r="P1257" s="2">
        <v>41943</v>
      </c>
      <c r="R1257" s="2">
        <v>42185</v>
      </c>
    </row>
    <row r="1258" spans="10:18" x14ac:dyDescent="0.25">
      <c r="J1258" s="5" t="s">
        <v>2791</v>
      </c>
      <c r="K1258" t="str">
        <f>VLOOKUP(J1258,$A$2:$B366,2,FALSE)</f>
        <v>LU</v>
      </c>
      <c r="M1258" t="s">
        <v>589</v>
      </c>
      <c r="P1258" s="2">
        <v>41943</v>
      </c>
      <c r="R1258" s="2">
        <v>42185</v>
      </c>
    </row>
    <row r="1259" spans="10:18" x14ac:dyDescent="0.25">
      <c r="J1259" s="5" t="s">
        <v>2793</v>
      </c>
      <c r="K1259" t="str">
        <f>VLOOKUP(J1259,$A$2:$B366,2,FALSE)</f>
        <v>MT</v>
      </c>
      <c r="M1259" t="s">
        <v>589</v>
      </c>
      <c r="P1259" s="2">
        <v>41943</v>
      </c>
      <c r="R1259" s="2">
        <v>42185</v>
      </c>
    </row>
    <row r="1260" spans="10:18" x14ac:dyDescent="0.25">
      <c r="J1260" s="5" t="s">
        <v>2796</v>
      </c>
      <c r="K1260" t="str">
        <f>VLOOKUP(J1260,$A$2:$B366,2,FALSE)</f>
        <v>NL</v>
      </c>
      <c r="M1260" t="s">
        <v>589</v>
      </c>
      <c r="P1260" s="2">
        <v>41943</v>
      </c>
      <c r="R1260" s="2">
        <v>42185</v>
      </c>
    </row>
    <row r="1261" spans="10:18" x14ac:dyDescent="0.25">
      <c r="J1261" s="5" t="s">
        <v>2798</v>
      </c>
      <c r="K1261" t="str">
        <f>VLOOKUP(J1261,$A$2:$B366,2,FALSE)</f>
        <v>PL</v>
      </c>
      <c r="M1261" t="s">
        <v>589</v>
      </c>
      <c r="P1261" s="2">
        <v>41943</v>
      </c>
      <c r="R1261" s="2">
        <v>42185</v>
      </c>
    </row>
    <row r="1262" spans="10:18" x14ac:dyDescent="0.25">
      <c r="J1262" s="5" t="s">
        <v>2801</v>
      </c>
      <c r="K1262" t="str">
        <f>VLOOKUP(J1262,$A$2:$B366,2,FALSE)</f>
        <v>PT</v>
      </c>
      <c r="M1262" t="s">
        <v>589</v>
      </c>
      <c r="P1262" s="2">
        <v>41943</v>
      </c>
      <c r="R1262" s="2">
        <v>42185</v>
      </c>
    </row>
    <row r="1263" spans="10:18" x14ac:dyDescent="0.25">
      <c r="J1263" s="5" t="s">
        <v>2804</v>
      </c>
      <c r="K1263" t="str">
        <f>VLOOKUP(J1263,$A$2:$B366,2,FALSE)</f>
        <v>RO</v>
      </c>
      <c r="M1263" t="s">
        <v>589</v>
      </c>
      <c r="P1263" s="2">
        <v>41943</v>
      </c>
      <c r="R1263" s="2">
        <v>42185</v>
      </c>
    </row>
    <row r="1264" spans="10:18" x14ac:dyDescent="0.25">
      <c r="J1264" s="5" t="s">
        <v>2807</v>
      </c>
      <c r="K1264" t="str">
        <f>VLOOKUP(J1264,$A$2:$B366,2,FALSE)</f>
        <v>SK</v>
      </c>
      <c r="M1264" t="s">
        <v>589</v>
      </c>
      <c r="P1264" s="2">
        <v>41943</v>
      </c>
      <c r="R1264" s="2">
        <v>42185</v>
      </c>
    </row>
    <row r="1265" spans="10:20" x14ac:dyDescent="0.25">
      <c r="J1265" s="5" t="s">
        <v>2810</v>
      </c>
      <c r="K1265" t="str">
        <f>VLOOKUP(J1265,$A$2:$B366,2,FALSE)</f>
        <v>SI</v>
      </c>
      <c r="M1265" t="s">
        <v>589</v>
      </c>
      <c r="P1265" s="2">
        <v>41943</v>
      </c>
      <c r="R1265" s="2">
        <v>42185</v>
      </c>
    </row>
    <row r="1266" spans="10:20" x14ac:dyDescent="0.25">
      <c r="J1266" s="5" t="s">
        <v>2813</v>
      </c>
      <c r="K1266" t="str">
        <f>VLOOKUP(J1266,$A$2:$B366,2,FALSE)</f>
        <v>ES</v>
      </c>
      <c r="M1266" t="s">
        <v>589</v>
      </c>
      <c r="P1266" s="2">
        <v>41943</v>
      </c>
      <c r="R1266" s="2">
        <v>42185</v>
      </c>
    </row>
    <row r="1267" spans="10:20" x14ac:dyDescent="0.25">
      <c r="J1267" s="5" t="s">
        <v>2816</v>
      </c>
      <c r="K1267" t="str">
        <f>VLOOKUP(J1267,$A$2:$B366,2,FALSE)</f>
        <v>SE</v>
      </c>
      <c r="M1267" t="s">
        <v>589</v>
      </c>
      <c r="P1267" s="2">
        <v>41943</v>
      </c>
      <c r="R1267" s="2">
        <v>42185</v>
      </c>
    </row>
    <row r="1268" spans="10:20" x14ac:dyDescent="0.25">
      <c r="J1268" s="5" t="s">
        <v>2819</v>
      </c>
      <c r="K1268" t="str">
        <f>VLOOKUP(J1268,$A$2:$B366,2,FALSE)</f>
        <v>GB</v>
      </c>
      <c r="M1268" t="s">
        <v>589</v>
      </c>
      <c r="P1268" s="2">
        <v>41943</v>
      </c>
      <c r="R1268" s="2">
        <v>42185</v>
      </c>
    </row>
    <row r="1269" spans="10:20" x14ac:dyDescent="0.25">
      <c r="J1269" s="5" t="s">
        <v>2851</v>
      </c>
      <c r="K1269" t="str">
        <f>VLOOKUP(J1269,$A$2:$B366,2,FALSE)</f>
        <v>IS</v>
      </c>
      <c r="M1269" t="s">
        <v>589</v>
      </c>
      <c r="P1269" s="2">
        <v>42384</v>
      </c>
      <c r="R1269" s="2">
        <v>42735</v>
      </c>
    </row>
    <row r="1270" spans="10:20" x14ac:dyDescent="0.25">
      <c r="J1270" s="5" t="s">
        <v>2853</v>
      </c>
      <c r="K1270" t="str">
        <f>VLOOKUP(J1270,$A$2:$B366,2,FALSE)</f>
        <v>LI</v>
      </c>
      <c r="M1270" t="s">
        <v>589</v>
      </c>
      <c r="P1270" s="2">
        <v>42384</v>
      </c>
      <c r="R1270" s="2">
        <v>42735</v>
      </c>
    </row>
    <row r="1271" spans="10:20" x14ac:dyDescent="0.25">
      <c r="J1271" s="5" t="s">
        <v>2845</v>
      </c>
      <c r="K1271" t="str">
        <f>VLOOKUP(J1271,$A$2:$B366,2,FALSE)</f>
        <v>NO</v>
      </c>
      <c r="M1271" t="s">
        <v>589</v>
      </c>
      <c r="P1271" s="2">
        <v>42384</v>
      </c>
      <c r="R1271" s="2">
        <v>42735</v>
      </c>
    </row>
    <row r="1272" spans="10:20" x14ac:dyDescent="0.25">
      <c r="J1272" s="5" t="s">
        <v>3437</v>
      </c>
      <c r="K1272" t="str">
        <f>VLOOKUP(J1272,$A$2:$B366,2,FALSE)</f>
        <v>x30</v>
      </c>
      <c r="M1272" t="s">
        <v>589</v>
      </c>
      <c r="P1272" s="2">
        <v>41943</v>
      </c>
      <c r="R1272" s="2">
        <v>42185</v>
      </c>
    </row>
    <row r="1273" spans="10:20" x14ac:dyDescent="0.25">
      <c r="J1273" t="s">
        <v>3445</v>
      </c>
      <c r="N1273" t="s">
        <v>12</v>
      </c>
      <c r="P1273" s="2">
        <v>42829</v>
      </c>
      <c r="R1273" s="2">
        <v>43190</v>
      </c>
      <c r="T1273" t="s">
        <v>3446</v>
      </c>
    </row>
    <row r="1274" spans="10:20" x14ac:dyDescent="0.25">
      <c r="J1274" s="4" t="s">
        <v>2744</v>
      </c>
      <c r="K1274" t="str">
        <f>VLOOKUP(J1274,$A$2:$B366,2,FALSE)</f>
        <v>x0</v>
      </c>
      <c r="L1274" t="s">
        <v>1007</v>
      </c>
      <c r="P1274" s="2">
        <v>42829</v>
      </c>
      <c r="R1274" s="2">
        <v>43190</v>
      </c>
    </row>
    <row r="1275" spans="10:20" x14ac:dyDescent="0.25">
      <c r="J1275" s="5" t="s">
        <v>3435</v>
      </c>
      <c r="K1275" t="str">
        <f>VLOOKUP(J1275,$A$2:$B366,2,FALSE)</f>
        <v>x1</v>
      </c>
      <c r="M1275" t="s">
        <v>589</v>
      </c>
      <c r="P1275" s="2">
        <v>42829</v>
      </c>
      <c r="R1275" s="2">
        <v>43190</v>
      </c>
    </row>
    <row r="1276" spans="10:20" x14ac:dyDescent="0.25">
      <c r="J1276" s="6" t="s">
        <v>2747</v>
      </c>
      <c r="K1276" t="str">
        <f>VLOOKUP(J1276,$A$2:$B366,2,FALSE)</f>
        <v>AT</v>
      </c>
      <c r="M1276" t="s">
        <v>589</v>
      </c>
      <c r="P1276" s="2">
        <v>41943</v>
      </c>
      <c r="R1276" s="2">
        <v>42185</v>
      </c>
    </row>
    <row r="1277" spans="10:20" x14ac:dyDescent="0.25">
      <c r="J1277" s="6" t="s">
        <v>2750</v>
      </c>
      <c r="K1277" t="str">
        <f>VLOOKUP(J1277,$A$2:$B366,2,FALSE)</f>
        <v>BE</v>
      </c>
      <c r="M1277" t="s">
        <v>589</v>
      </c>
      <c r="P1277" s="2">
        <v>41943</v>
      </c>
      <c r="R1277" s="2">
        <v>42185</v>
      </c>
    </row>
    <row r="1278" spans="10:20" x14ac:dyDescent="0.25">
      <c r="J1278" s="6" t="s">
        <v>2753</v>
      </c>
      <c r="K1278" t="str">
        <f>VLOOKUP(J1278,$A$2:$B366,2,FALSE)</f>
        <v>BG</v>
      </c>
      <c r="M1278" t="s">
        <v>589</v>
      </c>
      <c r="P1278" s="2">
        <v>41943</v>
      </c>
      <c r="R1278" s="2">
        <v>42185</v>
      </c>
    </row>
    <row r="1279" spans="10:20" x14ac:dyDescent="0.25">
      <c r="J1279" s="6" t="s">
        <v>2857</v>
      </c>
      <c r="K1279" t="str">
        <f>VLOOKUP(J1279,$A$2:$B366,2,FALSE)</f>
        <v>HR</v>
      </c>
      <c r="M1279" t="s">
        <v>589</v>
      </c>
      <c r="P1279" s="2">
        <v>41943</v>
      </c>
      <c r="R1279" s="2">
        <v>42185</v>
      </c>
    </row>
    <row r="1280" spans="10:20" x14ac:dyDescent="0.25">
      <c r="J1280" s="6" t="s">
        <v>2756</v>
      </c>
      <c r="K1280" t="str">
        <f>VLOOKUP(J1280,$A$2:$B366,2,FALSE)</f>
        <v>CY</v>
      </c>
      <c r="M1280" t="s">
        <v>589</v>
      </c>
      <c r="P1280" s="2">
        <v>41943</v>
      </c>
      <c r="R1280" s="2">
        <v>42185</v>
      </c>
    </row>
    <row r="1281" spans="10:18" x14ac:dyDescent="0.25">
      <c r="J1281" s="6" t="s">
        <v>2759</v>
      </c>
      <c r="K1281" t="str">
        <f>VLOOKUP(J1281,$A$2:$B366,2,FALSE)</f>
        <v>CZ</v>
      </c>
      <c r="M1281" t="s">
        <v>589</v>
      </c>
      <c r="P1281" s="2">
        <v>41943</v>
      </c>
      <c r="R1281" s="2">
        <v>42185</v>
      </c>
    </row>
    <row r="1282" spans="10:18" x14ac:dyDescent="0.25">
      <c r="J1282" s="6" t="s">
        <v>2762</v>
      </c>
      <c r="K1282" t="str">
        <f>VLOOKUP(J1282,$A$2:$B366,2,FALSE)</f>
        <v>DK</v>
      </c>
      <c r="M1282" t="s">
        <v>589</v>
      </c>
      <c r="P1282" s="2">
        <v>41943</v>
      </c>
      <c r="R1282" s="2">
        <v>42185</v>
      </c>
    </row>
    <row r="1283" spans="10:18" x14ac:dyDescent="0.25">
      <c r="J1283" s="6" t="s">
        <v>2765</v>
      </c>
      <c r="K1283" t="str">
        <f>VLOOKUP(J1283,$A$2:$B366,2,FALSE)</f>
        <v>EE</v>
      </c>
      <c r="M1283" t="s">
        <v>589</v>
      </c>
      <c r="P1283" s="2">
        <v>41943</v>
      </c>
      <c r="R1283" s="2">
        <v>42185</v>
      </c>
    </row>
    <row r="1284" spans="10:18" x14ac:dyDescent="0.25">
      <c r="J1284" s="6" t="s">
        <v>2768</v>
      </c>
      <c r="K1284" t="str">
        <f>VLOOKUP(J1284,$A$2:$B366,2,FALSE)</f>
        <v>FI</v>
      </c>
      <c r="M1284" t="s">
        <v>589</v>
      </c>
      <c r="P1284" s="2">
        <v>41943</v>
      </c>
      <c r="R1284" s="2">
        <v>42185</v>
      </c>
    </row>
    <row r="1285" spans="10:18" x14ac:dyDescent="0.25">
      <c r="J1285" s="6" t="s">
        <v>2770</v>
      </c>
      <c r="K1285" t="str">
        <f>VLOOKUP(J1285,$A$2:$B366,2,FALSE)</f>
        <v>FR</v>
      </c>
      <c r="M1285" t="s">
        <v>589</v>
      </c>
      <c r="P1285" s="2">
        <v>41943</v>
      </c>
      <c r="R1285" s="2">
        <v>42185</v>
      </c>
    </row>
    <row r="1286" spans="10:18" x14ac:dyDescent="0.25">
      <c r="J1286" s="6" t="s">
        <v>2771</v>
      </c>
      <c r="K1286" t="str">
        <f>VLOOKUP(J1286,$A$2:$B366,2,FALSE)</f>
        <v>DE</v>
      </c>
      <c r="M1286" t="s">
        <v>589</v>
      </c>
      <c r="P1286" s="2">
        <v>41943</v>
      </c>
      <c r="R1286" s="2">
        <v>42185</v>
      </c>
    </row>
    <row r="1287" spans="10:18" x14ac:dyDescent="0.25">
      <c r="J1287" s="6" t="s">
        <v>2774</v>
      </c>
      <c r="K1287" t="str">
        <f>VLOOKUP(J1287,$A$2:$B366,2,FALSE)</f>
        <v>GR</v>
      </c>
      <c r="M1287" t="s">
        <v>589</v>
      </c>
      <c r="P1287" s="2">
        <v>41943</v>
      </c>
      <c r="R1287" s="2">
        <v>42185</v>
      </c>
    </row>
    <row r="1288" spans="10:18" x14ac:dyDescent="0.25">
      <c r="J1288" s="6" t="s">
        <v>2777</v>
      </c>
      <c r="K1288" t="str">
        <f>VLOOKUP(J1288,$A$2:$B366,2,FALSE)</f>
        <v>HU</v>
      </c>
      <c r="M1288" t="s">
        <v>589</v>
      </c>
      <c r="P1288" s="2">
        <v>41943</v>
      </c>
      <c r="R1288" s="2">
        <v>42185</v>
      </c>
    </row>
    <row r="1289" spans="10:18" x14ac:dyDescent="0.25">
      <c r="J1289" s="6" t="s">
        <v>2780</v>
      </c>
      <c r="K1289" t="str">
        <f>VLOOKUP(J1289,$A$2:$B366,2,FALSE)</f>
        <v>IE</v>
      </c>
      <c r="M1289" t="s">
        <v>589</v>
      </c>
      <c r="P1289" s="2">
        <v>41943</v>
      </c>
      <c r="R1289" s="2">
        <v>42185</v>
      </c>
    </row>
    <row r="1290" spans="10:18" x14ac:dyDescent="0.25">
      <c r="J1290" s="6" t="s">
        <v>2783</v>
      </c>
      <c r="K1290" t="str">
        <f>VLOOKUP(J1290,$A$2:$B366,2,FALSE)</f>
        <v>IT</v>
      </c>
      <c r="M1290" t="s">
        <v>589</v>
      </c>
      <c r="P1290" s="2">
        <v>41943</v>
      </c>
      <c r="R1290" s="2">
        <v>42185</v>
      </c>
    </row>
    <row r="1291" spans="10:18" x14ac:dyDescent="0.25">
      <c r="J1291" s="6" t="s">
        <v>2785</v>
      </c>
      <c r="K1291" t="str">
        <f>VLOOKUP(J1291,$A$2:$B366,2,FALSE)</f>
        <v>LV</v>
      </c>
      <c r="M1291" t="s">
        <v>589</v>
      </c>
      <c r="P1291" s="2">
        <v>41943</v>
      </c>
      <c r="R1291" s="2">
        <v>42185</v>
      </c>
    </row>
    <row r="1292" spans="10:18" x14ac:dyDescent="0.25">
      <c r="J1292" s="6" t="s">
        <v>2788</v>
      </c>
      <c r="K1292" t="str">
        <f>VLOOKUP(J1292,$A$2:$B366,2,FALSE)</f>
        <v>LT</v>
      </c>
      <c r="M1292" t="s">
        <v>589</v>
      </c>
      <c r="P1292" s="2">
        <v>41943</v>
      </c>
      <c r="R1292" s="2">
        <v>42185</v>
      </c>
    </row>
    <row r="1293" spans="10:18" x14ac:dyDescent="0.25">
      <c r="J1293" s="6" t="s">
        <v>2791</v>
      </c>
      <c r="K1293" t="str">
        <f>VLOOKUP(J1293,$A$2:$B366,2,FALSE)</f>
        <v>LU</v>
      </c>
      <c r="M1293" t="s">
        <v>589</v>
      </c>
      <c r="P1293" s="2">
        <v>41943</v>
      </c>
      <c r="R1293" s="2">
        <v>42185</v>
      </c>
    </row>
    <row r="1294" spans="10:18" x14ac:dyDescent="0.25">
      <c r="J1294" s="6" t="s">
        <v>2793</v>
      </c>
      <c r="K1294" t="str">
        <f>VLOOKUP(J1294,$A$2:$B366,2,FALSE)</f>
        <v>MT</v>
      </c>
      <c r="M1294" t="s">
        <v>589</v>
      </c>
      <c r="P1294" s="2">
        <v>41943</v>
      </c>
      <c r="R1294" s="2">
        <v>42185</v>
      </c>
    </row>
    <row r="1295" spans="10:18" x14ac:dyDescent="0.25">
      <c r="J1295" s="6" t="s">
        <v>2796</v>
      </c>
      <c r="K1295" t="str">
        <f>VLOOKUP(J1295,$A$2:$B366,2,FALSE)</f>
        <v>NL</v>
      </c>
      <c r="M1295" t="s">
        <v>589</v>
      </c>
      <c r="P1295" s="2">
        <v>41943</v>
      </c>
      <c r="R1295" s="2">
        <v>42185</v>
      </c>
    </row>
    <row r="1296" spans="10:18" x14ac:dyDescent="0.25">
      <c r="J1296" s="6" t="s">
        <v>2798</v>
      </c>
      <c r="K1296" t="str">
        <f>VLOOKUP(J1296,$A$2:$B366,2,FALSE)</f>
        <v>PL</v>
      </c>
      <c r="M1296" t="s">
        <v>589</v>
      </c>
      <c r="P1296" s="2">
        <v>41943</v>
      </c>
      <c r="R1296" s="2">
        <v>42185</v>
      </c>
    </row>
    <row r="1297" spans="10:18" x14ac:dyDescent="0.25">
      <c r="J1297" s="6" t="s">
        <v>2801</v>
      </c>
      <c r="K1297" t="str">
        <f>VLOOKUP(J1297,$A$2:$B366,2,FALSE)</f>
        <v>PT</v>
      </c>
      <c r="M1297" t="s">
        <v>589</v>
      </c>
      <c r="P1297" s="2">
        <v>41943</v>
      </c>
      <c r="R1297" s="2">
        <v>42185</v>
      </c>
    </row>
    <row r="1298" spans="10:18" x14ac:dyDescent="0.25">
      <c r="J1298" s="6" t="s">
        <v>2804</v>
      </c>
      <c r="K1298" t="str">
        <f>VLOOKUP(J1298,$A$2:$B366,2,FALSE)</f>
        <v>RO</v>
      </c>
      <c r="M1298" t="s">
        <v>589</v>
      </c>
      <c r="P1298" s="2">
        <v>41943</v>
      </c>
      <c r="R1298" s="2">
        <v>42185</v>
      </c>
    </row>
    <row r="1299" spans="10:18" x14ac:dyDescent="0.25">
      <c r="J1299" s="6" t="s">
        <v>2807</v>
      </c>
      <c r="K1299" t="str">
        <f>VLOOKUP(J1299,$A$2:$B366,2,FALSE)</f>
        <v>SK</v>
      </c>
      <c r="M1299" t="s">
        <v>589</v>
      </c>
      <c r="P1299" s="2">
        <v>41943</v>
      </c>
      <c r="R1299" s="2">
        <v>42185</v>
      </c>
    </row>
    <row r="1300" spans="10:18" x14ac:dyDescent="0.25">
      <c r="J1300" s="6" t="s">
        <v>2810</v>
      </c>
      <c r="K1300" t="str">
        <f>VLOOKUP(J1300,$A$2:$B366,2,FALSE)</f>
        <v>SI</v>
      </c>
      <c r="M1300" t="s">
        <v>589</v>
      </c>
      <c r="P1300" s="2">
        <v>41943</v>
      </c>
      <c r="R1300" s="2">
        <v>42185</v>
      </c>
    </row>
    <row r="1301" spans="10:18" x14ac:dyDescent="0.25">
      <c r="J1301" s="6" t="s">
        <v>2813</v>
      </c>
      <c r="K1301" t="str">
        <f>VLOOKUP(J1301,$A$2:$B366,2,FALSE)</f>
        <v>ES</v>
      </c>
      <c r="M1301" t="s">
        <v>589</v>
      </c>
      <c r="P1301" s="2">
        <v>41943</v>
      </c>
      <c r="R1301" s="2">
        <v>42185</v>
      </c>
    </row>
    <row r="1302" spans="10:18" x14ac:dyDescent="0.25">
      <c r="J1302" s="6" t="s">
        <v>2816</v>
      </c>
      <c r="K1302" t="str">
        <f>VLOOKUP(J1302,$A$2:$B366,2,FALSE)</f>
        <v>SE</v>
      </c>
      <c r="M1302" t="s">
        <v>589</v>
      </c>
      <c r="P1302" s="2">
        <v>41943</v>
      </c>
      <c r="R1302" s="2">
        <v>42185</v>
      </c>
    </row>
    <row r="1303" spans="10:18" x14ac:dyDescent="0.25">
      <c r="J1303" s="6" t="s">
        <v>2819</v>
      </c>
      <c r="K1303" t="str">
        <f>VLOOKUP(J1303,$A$2:$B366,2,FALSE)</f>
        <v>GB</v>
      </c>
      <c r="M1303" t="s">
        <v>589</v>
      </c>
      <c r="P1303" s="2">
        <v>41943</v>
      </c>
      <c r="R1303" s="2">
        <v>42185</v>
      </c>
    </row>
    <row r="1304" spans="10:18" x14ac:dyDescent="0.25">
      <c r="J1304" s="6" t="s">
        <v>2851</v>
      </c>
      <c r="K1304" t="str">
        <f>VLOOKUP(J1304,$A$2:$B366,2,FALSE)</f>
        <v>IS</v>
      </c>
      <c r="M1304" t="s">
        <v>589</v>
      </c>
      <c r="P1304" s="2">
        <v>42384</v>
      </c>
      <c r="R1304" s="2">
        <v>42735</v>
      </c>
    </row>
    <row r="1305" spans="10:18" x14ac:dyDescent="0.25">
      <c r="J1305" s="6" t="s">
        <v>2853</v>
      </c>
      <c r="K1305" t="str">
        <f>VLOOKUP(J1305,$A$2:$B366,2,FALSE)</f>
        <v>LI</v>
      </c>
      <c r="M1305" t="s">
        <v>589</v>
      </c>
      <c r="P1305" s="2">
        <v>42384</v>
      </c>
      <c r="R1305" s="2">
        <v>42735</v>
      </c>
    </row>
    <row r="1306" spans="10:18" x14ac:dyDescent="0.25">
      <c r="J1306" s="6" t="s">
        <v>2845</v>
      </c>
      <c r="K1306" t="str">
        <f>VLOOKUP(J1306,$A$2:$B366,2,FALSE)</f>
        <v>NO</v>
      </c>
      <c r="M1306" t="s">
        <v>589</v>
      </c>
      <c r="P1306" s="2">
        <v>42384</v>
      </c>
      <c r="R1306" s="2">
        <v>42735</v>
      </c>
    </row>
    <row r="1307" spans="10:18" x14ac:dyDescent="0.25">
      <c r="J1307" s="6" t="s">
        <v>3437</v>
      </c>
      <c r="K1307" t="str">
        <f>VLOOKUP(J1307,$A$2:$B366,2,FALSE)</f>
        <v>x30</v>
      </c>
      <c r="M1307" t="s">
        <v>589</v>
      </c>
      <c r="P1307" s="2">
        <v>41943</v>
      </c>
      <c r="R1307" s="2">
        <v>42185</v>
      </c>
    </row>
  </sheetData>
  <autoFilter ref="A1:T366"/>
  <pageMargins left="0.75" right="0.75" top="1" bottom="1" header="0.5" footer="0.5"/>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T6"/>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3447</v>
      </c>
      <c r="B2" t="s">
        <v>1652</v>
      </c>
      <c r="C2" t="s">
        <v>1653</v>
      </c>
      <c r="D2" t="s">
        <v>12</v>
      </c>
      <c r="E2" s="2">
        <v>42829</v>
      </c>
      <c r="G2" s="2">
        <v>43190</v>
      </c>
      <c r="I2" s="3">
        <f>COUNTIF(J:J,A2)</f>
        <v>0</v>
      </c>
    </row>
    <row r="3" spans="1:20" x14ac:dyDescent="0.3">
      <c r="A3" t="s">
        <v>3448</v>
      </c>
      <c r="B3" t="s">
        <v>1657</v>
      </c>
      <c r="D3" t="s">
        <v>12</v>
      </c>
      <c r="E3" s="2">
        <v>42829</v>
      </c>
      <c r="G3" s="2">
        <v>43190</v>
      </c>
      <c r="I3" s="3">
        <f>COUNTIF(J:J,A3)</f>
        <v>1</v>
      </c>
    </row>
    <row r="4" spans="1:20" x14ac:dyDescent="0.3">
      <c r="A4" t="s">
        <v>3449</v>
      </c>
      <c r="B4" t="s">
        <v>1717</v>
      </c>
      <c r="D4" t="s">
        <v>12</v>
      </c>
      <c r="E4" s="2">
        <v>42829</v>
      </c>
      <c r="G4" s="2">
        <v>43190</v>
      </c>
      <c r="I4" s="3">
        <f>COUNTIF(J:J,A4)</f>
        <v>1</v>
      </c>
    </row>
    <row r="5" spans="1:20" x14ac:dyDescent="0.3">
      <c r="A5" t="s">
        <v>3450</v>
      </c>
      <c r="B5" t="s">
        <v>1747</v>
      </c>
      <c r="D5" t="s">
        <v>12</v>
      </c>
      <c r="E5" s="2">
        <v>42829</v>
      </c>
      <c r="G5" s="2">
        <v>43190</v>
      </c>
      <c r="I5" s="3">
        <f>COUNTIF(J:J,A5)</f>
        <v>1</v>
      </c>
    </row>
    <row r="6" spans="1:20" x14ac:dyDescent="0.3">
      <c r="A6" t="s">
        <v>3451</v>
      </c>
      <c r="B6" t="s">
        <v>1772</v>
      </c>
      <c r="D6" t="s">
        <v>12</v>
      </c>
      <c r="E6" s="2">
        <v>42829</v>
      </c>
      <c r="G6" s="2">
        <v>43190</v>
      </c>
      <c r="I6" s="3">
        <f>COUNTIF(J:J,A6)</f>
        <v>1</v>
      </c>
    </row>
  </sheetData>
  <autoFilter ref="A1:T7"/>
  <pageMargins left="0.75" right="0.75" top="1" bottom="1" header="0.5" footer="0.5"/>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dimension ref="A1:T46"/>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3452</v>
      </c>
      <c r="B2" t="s">
        <v>1652</v>
      </c>
      <c r="C2" t="s">
        <v>1653</v>
      </c>
      <c r="D2" t="s">
        <v>12</v>
      </c>
      <c r="E2" s="2">
        <v>41609</v>
      </c>
      <c r="G2" s="2">
        <v>41609</v>
      </c>
      <c r="I2" s="3">
        <f t="shared" ref="I2:I46" si="0">COUNTIF(J:J,A2)</f>
        <v>1</v>
      </c>
      <c r="J2" t="s">
        <v>3453</v>
      </c>
      <c r="N2" t="s">
        <v>12</v>
      </c>
      <c r="P2" s="2">
        <v>41943</v>
      </c>
      <c r="R2" s="2">
        <v>42095</v>
      </c>
      <c r="T2" t="s">
        <v>3454</v>
      </c>
    </row>
    <row r="3" spans="1:20" ht="14.45" x14ac:dyDescent="0.3">
      <c r="A3" t="s">
        <v>3455</v>
      </c>
      <c r="B3" t="s">
        <v>1657</v>
      </c>
      <c r="D3" t="s">
        <v>12</v>
      </c>
      <c r="E3" s="2">
        <v>41609</v>
      </c>
      <c r="G3" s="2">
        <v>41609</v>
      </c>
      <c r="I3" s="3">
        <f t="shared" si="0"/>
        <v>2</v>
      </c>
      <c r="J3" s="4" t="s">
        <v>3456</v>
      </c>
      <c r="K3" t="str">
        <f>VLOOKUP(J3,$A$2:$B47,2,FALSE)</f>
        <v>x3</v>
      </c>
      <c r="P3" s="2">
        <v>41943</v>
      </c>
      <c r="R3" s="2">
        <v>42095</v>
      </c>
    </row>
    <row r="4" spans="1:20" ht="14.45" x14ac:dyDescent="0.3">
      <c r="A4" t="s">
        <v>3457</v>
      </c>
      <c r="B4" t="s">
        <v>1659</v>
      </c>
      <c r="D4" t="s">
        <v>12</v>
      </c>
      <c r="E4" s="2">
        <v>41609</v>
      </c>
      <c r="G4" s="2">
        <v>41609</v>
      </c>
      <c r="I4" s="3">
        <f t="shared" si="0"/>
        <v>0</v>
      </c>
      <c r="J4" s="4" t="s">
        <v>3458</v>
      </c>
      <c r="K4" t="str">
        <f>VLOOKUP(J4,$A$2:$B47,2,FALSE)</f>
        <v>x5</v>
      </c>
      <c r="P4" s="2">
        <v>41943</v>
      </c>
      <c r="R4" s="2">
        <v>42095</v>
      </c>
    </row>
    <row r="5" spans="1:20" ht="14.45" x14ac:dyDescent="0.3">
      <c r="A5" t="s">
        <v>3459</v>
      </c>
      <c r="B5" t="s">
        <v>3460</v>
      </c>
      <c r="D5" t="s">
        <v>12</v>
      </c>
      <c r="E5" s="2">
        <v>42689</v>
      </c>
      <c r="G5" s="2">
        <v>43189</v>
      </c>
      <c r="I5" s="3">
        <f t="shared" si="0"/>
        <v>1</v>
      </c>
      <c r="J5" s="4" t="s">
        <v>3461</v>
      </c>
      <c r="K5" t="str">
        <f>VLOOKUP(J5,$A$2:$B47,2,FALSE)</f>
        <v>x31</v>
      </c>
      <c r="P5" s="2">
        <v>41943</v>
      </c>
      <c r="R5" s="2">
        <v>42095</v>
      </c>
    </row>
    <row r="6" spans="1:20" ht="14.45" x14ac:dyDescent="0.3">
      <c r="A6" t="s">
        <v>3462</v>
      </c>
      <c r="B6" t="s">
        <v>3463</v>
      </c>
      <c r="D6" t="s">
        <v>12</v>
      </c>
      <c r="E6" s="2">
        <v>42689</v>
      </c>
      <c r="G6" s="2">
        <v>43189</v>
      </c>
      <c r="I6" s="3">
        <f t="shared" si="0"/>
        <v>1</v>
      </c>
      <c r="J6" t="s">
        <v>3464</v>
      </c>
      <c r="N6" t="s">
        <v>12</v>
      </c>
      <c r="P6" s="2">
        <v>41609</v>
      </c>
      <c r="R6" s="2">
        <v>41609</v>
      </c>
    </row>
    <row r="7" spans="1:20" ht="14.45" x14ac:dyDescent="0.3">
      <c r="A7" t="s">
        <v>3465</v>
      </c>
      <c r="B7" t="s">
        <v>1699</v>
      </c>
      <c r="D7" t="s">
        <v>12</v>
      </c>
      <c r="E7" s="2">
        <v>41609</v>
      </c>
      <c r="G7" s="2">
        <v>41609</v>
      </c>
      <c r="I7" s="3">
        <f t="shared" si="0"/>
        <v>1</v>
      </c>
      <c r="J7" s="4" t="s">
        <v>3455</v>
      </c>
      <c r="K7" t="str">
        <f>VLOOKUP(J7,$A$2:$B47,2,FALSE)</f>
        <v>x1</v>
      </c>
      <c r="L7" t="s">
        <v>584</v>
      </c>
      <c r="P7" s="2">
        <v>41609</v>
      </c>
      <c r="R7" s="2">
        <v>41609</v>
      </c>
    </row>
    <row r="8" spans="1:20" ht="14.45" x14ac:dyDescent="0.3">
      <c r="A8" t="s">
        <v>3466</v>
      </c>
      <c r="B8" t="s">
        <v>1929</v>
      </c>
      <c r="D8" t="s">
        <v>12</v>
      </c>
      <c r="E8" s="2">
        <v>41609</v>
      </c>
      <c r="G8" s="2">
        <v>41609</v>
      </c>
      <c r="I8" s="3">
        <f t="shared" si="0"/>
        <v>1</v>
      </c>
      <c r="J8" s="5" t="s">
        <v>3467</v>
      </c>
      <c r="K8" t="str">
        <f>VLOOKUP(J8,$A$2:$B47,2,FALSE)</f>
        <v>x9</v>
      </c>
      <c r="M8" t="s">
        <v>589</v>
      </c>
      <c r="P8" s="2">
        <v>41609</v>
      </c>
      <c r="R8" s="2">
        <v>41609</v>
      </c>
    </row>
    <row r="9" spans="1:20" ht="14.45" x14ac:dyDescent="0.3">
      <c r="A9" t="s">
        <v>3468</v>
      </c>
      <c r="B9" t="s">
        <v>1931</v>
      </c>
      <c r="D9" t="s">
        <v>12</v>
      </c>
      <c r="E9" s="2">
        <v>41609</v>
      </c>
      <c r="G9" s="2">
        <v>41609</v>
      </c>
      <c r="I9" s="3">
        <f t="shared" si="0"/>
        <v>1</v>
      </c>
      <c r="J9" s="5" t="s">
        <v>3469</v>
      </c>
      <c r="K9" t="str">
        <f>VLOOKUP(J9,$A$2:$B47,2,FALSE)</f>
        <v>x8</v>
      </c>
      <c r="M9" t="s">
        <v>589</v>
      </c>
      <c r="P9" s="2">
        <v>41609</v>
      </c>
      <c r="R9" s="2">
        <v>41609</v>
      </c>
    </row>
    <row r="10" spans="1:20" ht="14.45" x14ac:dyDescent="0.3">
      <c r="A10" t="s">
        <v>3470</v>
      </c>
      <c r="B10" t="s">
        <v>1702</v>
      </c>
      <c r="D10" t="s">
        <v>12</v>
      </c>
      <c r="E10" s="2">
        <v>41609</v>
      </c>
      <c r="G10" s="2">
        <v>41609</v>
      </c>
      <c r="I10" s="3">
        <f t="shared" si="0"/>
        <v>1</v>
      </c>
      <c r="J10" s="5" t="s">
        <v>3471</v>
      </c>
      <c r="K10" t="str">
        <f>VLOOKUP(J10,$A$2:$B47,2,FALSE)</f>
        <v>x2</v>
      </c>
      <c r="M10" t="s">
        <v>589</v>
      </c>
      <c r="P10" s="2">
        <v>41609</v>
      </c>
      <c r="R10" s="2">
        <v>41609</v>
      </c>
    </row>
    <row r="11" spans="1:20" ht="14.45" x14ac:dyDescent="0.3">
      <c r="A11" t="s">
        <v>3472</v>
      </c>
      <c r="B11" t="s">
        <v>1705</v>
      </c>
      <c r="D11" t="s">
        <v>12</v>
      </c>
      <c r="E11" s="2">
        <v>41609</v>
      </c>
      <c r="G11" s="2">
        <v>41609</v>
      </c>
      <c r="I11" s="3">
        <f t="shared" si="0"/>
        <v>1</v>
      </c>
      <c r="J11" s="5" t="s">
        <v>3473</v>
      </c>
      <c r="K11" t="str">
        <f>VLOOKUP(J11,$A$2:$B47,2,FALSE)</f>
        <v>x22</v>
      </c>
      <c r="M11" t="s">
        <v>589</v>
      </c>
      <c r="P11" s="2">
        <v>41609</v>
      </c>
      <c r="R11" s="2">
        <v>41609</v>
      </c>
    </row>
    <row r="12" spans="1:20" ht="14.45" x14ac:dyDescent="0.3">
      <c r="A12" t="s">
        <v>3474</v>
      </c>
      <c r="B12" t="s">
        <v>1708</v>
      </c>
      <c r="D12" t="s">
        <v>12</v>
      </c>
      <c r="E12" s="2">
        <v>41609</v>
      </c>
      <c r="G12" s="2">
        <v>41609</v>
      </c>
      <c r="I12" s="3">
        <f t="shared" si="0"/>
        <v>1</v>
      </c>
      <c r="J12" s="5" t="s">
        <v>3475</v>
      </c>
      <c r="K12" t="str">
        <f>VLOOKUP(J12,$A$2:$B47,2,FALSE)</f>
        <v>x23</v>
      </c>
      <c r="M12" t="s">
        <v>589</v>
      </c>
      <c r="P12" s="2">
        <v>41609</v>
      </c>
      <c r="R12" s="2">
        <v>41609</v>
      </c>
    </row>
    <row r="13" spans="1:20" ht="14.45" x14ac:dyDescent="0.3">
      <c r="A13" t="s">
        <v>3476</v>
      </c>
      <c r="B13" t="s">
        <v>1711</v>
      </c>
      <c r="D13" t="s">
        <v>12</v>
      </c>
      <c r="E13" s="2">
        <v>41729</v>
      </c>
      <c r="G13" s="2">
        <v>41912</v>
      </c>
      <c r="I13" s="3">
        <f t="shared" si="0"/>
        <v>0</v>
      </c>
      <c r="J13" s="5" t="s">
        <v>3477</v>
      </c>
      <c r="K13" t="str">
        <f>VLOOKUP(J13,$A$2:$B47,2,FALSE)</f>
        <v>x24</v>
      </c>
      <c r="M13" t="s">
        <v>589</v>
      </c>
      <c r="P13" s="2">
        <v>41609</v>
      </c>
      <c r="R13" s="2">
        <v>41609</v>
      </c>
    </row>
    <row r="14" spans="1:20" ht="14.45" x14ac:dyDescent="0.3">
      <c r="A14" t="s">
        <v>3471</v>
      </c>
      <c r="B14" t="s">
        <v>1717</v>
      </c>
      <c r="D14" t="s">
        <v>12</v>
      </c>
      <c r="E14" s="2">
        <v>41609</v>
      </c>
      <c r="G14" s="2">
        <v>41609</v>
      </c>
      <c r="I14" s="3">
        <f t="shared" si="0"/>
        <v>1</v>
      </c>
      <c r="J14" t="s">
        <v>3478</v>
      </c>
      <c r="N14" t="s">
        <v>12</v>
      </c>
      <c r="P14" s="2">
        <v>42689</v>
      </c>
      <c r="R14" s="2">
        <v>43189</v>
      </c>
    </row>
    <row r="15" spans="1:20" ht="14.45" x14ac:dyDescent="0.3">
      <c r="A15" t="s">
        <v>3479</v>
      </c>
      <c r="B15" t="s">
        <v>1720</v>
      </c>
      <c r="D15" t="s">
        <v>12</v>
      </c>
      <c r="E15" s="2">
        <v>41609</v>
      </c>
      <c r="G15" s="2">
        <v>41609</v>
      </c>
      <c r="I15" s="3">
        <f t="shared" si="0"/>
        <v>0</v>
      </c>
      <c r="J15" s="4" t="s">
        <v>3455</v>
      </c>
      <c r="K15" t="str">
        <f>VLOOKUP(J15,$A$2:$B47,2,FALSE)</f>
        <v>x1</v>
      </c>
      <c r="L15" t="s">
        <v>584</v>
      </c>
      <c r="P15" s="2">
        <v>42689</v>
      </c>
      <c r="R15" s="2">
        <v>43189</v>
      </c>
    </row>
    <row r="16" spans="1:20" ht="14.45" x14ac:dyDescent="0.3">
      <c r="A16" t="s">
        <v>3480</v>
      </c>
      <c r="B16" t="s">
        <v>1940</v>
      </c>
      <c r="D16" t="s">
        <v>12</v>
      </c>
      <c r="E16" s="2">
        <v>41609</v>
      </c>
      <c r="G16" s="2">
        <v>41609</v>
      </c>
      <c r="I16" s="3">
        <f t="shared" si="0"/>
        <v>2</v>
      </c>
      <c r="J16" s="5" t="s">
        <v>3459</v>
      </c>
      <c r="K16" t="str">
        <f>VLOOKUP(J16,$A$2:$B47,2,FALSE)</f>
        <v>x111</v>
      </c>
      <c r="P16" s="2">
        <v>42689</v>
      </c>
      <c r="R16" s="2">
        <v>43189</v>
      </c>
    </row>
    <row r="17" spans="1:20" ht="14.45" x14ac:dyDescent="0.3">
      <c r="A17" t="s">
        <v>3473</v>
      </c>
      <c r="B17" t="s">
        <v>1723</v>
      </c>
      <c r="D17" t="s">
        <v>12</v>
      </c>
      <c r="E17" s="2">
        <v>41609</v>
      </c>
      <c r="G17" s="2">
        <v>41609</v>
      </c>
      <c r="I17" s="3">
        <f t="shared" si="0"/>
        <v>2</v>
      </c>
      <c r="J17" s="5" t="s">
        <v>3462</v>
      </c>
      <c r="K17" t="str">
        <f>VLOOKUP(J17,$A$2:$B47,2,FALSE)</f>
        <v>x112</v>
      </c>
      <c r="P17" s="2">
        <v>42689</v>
      </c>
      <c r="R17" s="2">
        <v>43189</v>
      </c>
    </row>
    <row r="18" spans="1:20" ht="14.45" x14ac:dyDescent="0.3">
      <c r="A18" t="s">
        <v>3475</v>
      </c>
      <c r="B18" t="s">
        <v>1726</v>
      </c>
      <c r="D18" t="s">
        <v>12</v>
      </c>
      <c r="E18" s="2">
        <v>41609</v>
      </c>
      <c r="G18" s="2">
        <v>41609</v>
      </c>
      <c r="I18" s="3">
        <f t="shared" si="0"/>
        <v>4</v>
      </c>
      <c r="J18" s="5" t="s">
        <v>3473</v>
      </c>
      <c r="K18" t="str">
        <f>VLOOKUP(J18,$A$2:$B47,2,FALSE)</f>
        <v>x22</v>
      </c>
      <c r="M18" t="s">
        <v>589</v>
      </c>
      <c r="P18" s="2">
        <v>42689</v>
      </c>
      <c r="R18" s="2">
        <v>43189</v>
      </c>
    </row>
    <row r="19" spans="1:20" ht="14.45" x14ac:dyDescent="0.3">
      <c r="A19" t="s">
        <v>3481</v>
      </c>
      <c r="B19" t="s">
        <v>3482</v>
      </c>
      <c r="D19" t="s">
        <v>12</v>
      </c>
      <c r="E19" s="2">
        <v>42689</v>
      </c>
      <c r="G19" s="2">
        <v>43189</v>
      </c>
      <c r="I19" s="3">
        <f t="shared" si="0"/>
        <v>2</v>
      </c>
      <c r="J19" s="5" t="s">
        <v>3475</v>
      </c>
      <c r="K19" t="str">
        <f>VLOOKUP(J19,$A$2:$B47,2,FALSE)</f>
        <v>x23</v>
      </c>
      <c r="M19" t="s">
        <v>589</v>
      </c>
      <c r="P19" s="2">
        <v>42689</v>
      </c>
      <c r="R19" s="2">
        <v>43189</v>
      </c>
    </row>
    <row r="20" spans="1:20" ht="14.45" x14ac:dyDescent="0.3">
      <c r="A20" t="s">
        <v>3477</v>
      </c>
      <c r="B20" t="s">
        <v>1730</v>
      </c>
      <c r="D20" t="s">
        <v>12</v>
      </c>
      <c r="E20" s="2">
        <v>41609</v>
      </c>
      <c r="G20" s="2">
        <v>41609</v>
      </c>
      <c r="I20" s="3">
        <f t="shared" si="0"/>
        <v>4</v>
      </c>
      <c r="J20" s="6" t="s">
        <v>3481</v>
      </c>
      <c r="K20" t="str">
        <f>VLOOKUP(J20,$A$2:$B47,2,FALSE)</f>
        <v>x230</v>
      </c>
      <c r="P20" s="2">
        <v>42689</v>
      </c>
      <c r="R20" s="2">
        <v>43189</v>
      </c>
    </row>
    <row r="21" spans="1:20" ht="14.45" x14ac:dyDescent="0.3">
      <c r="A21" t="s">
        <v>3483</v>
      </c>
      <c r="B21" t="s">
        <v>3484</v>
      </c>
      <c r="D21" t="s">
        <v>12</v>
      </c>
      <c r="E21" s="2">
        <v>42689</v>
      </c>
      <c r="G21" s="2">
        <v>43189</v>
      </c>
      <c r="I21" s="3">
        <f t="shared" si="0"/>
        <v>2</v>
      </c>
      <c r="J21" s="5" t="s">
        <v>3477</v>
      </c>
      <c r="K21" t="str">
        <f>VLOOKUP(J21,$A$2:$B47,2,FALSE)</f>
        <v>x24</v>
      </c>
      <c r="M21" t="s">
        <v>589</v>
      </c>
      <c r="P21" s="2">
        <v>42689</v>
      </c>
      <c r="R21" s="2">
        <v>43189</v>
      </c>
    </row>
    <row r="22" spans="1:20" ht="14.45" x14ac:dyDescent="0.3">
      <c r="A22" t="s">
        <v>3485</v>
      </c>
      <c r="B22" t="s">
        <v>1736</v>
      </c>
      <c r="D22" t="s">
        <v>12</v>
      </c>
      <c r="E22" s="2">
        <v>41609</v>
      </c>
      <c r="G22" s="2">
        <v>41609</v>
      </c>
      <c r="I22" s="3">
        <f t="shared" si="0"/>
        <v>0</v>
      </c>
      <c r="J22" s="6" t="s">
        <v>3483</v>
      </c>
      <c r="K22" t="str">
        <f>VLOOKUP(J22,$A$2:$B47,2,FALSE)</f>
        <v>x240</v>
      </c>
      <c r="P22" s="2">
        <v>42689</v>
      </c>
      <c r="R22" s="2">
        <v>43189</v>
      </c>
    </row>
    <row r="23" spans="1:20" ht="14.45" x14ac:dyDescent="0.3">
      <c r="A23" t="s">
        <v>3486</v>
      </c>
      <c r="B23" t="s">
        <v>1738</v>
      </c>
      <c r="D23" t="s">
        <v>12</v>
      </c>
      <c r="E23" s="2">
        <v>41729</v>
      </c>
      <c r="G23" s="2">
        <v>41912</v>
      </c>
      <c r="I23" s="3">
        <f t="shared" si="0"/>
        <v>0</v>
      </c>
      <c r="J23" t="s">
        <v>3487</v>
      </c>
      <c r="N23" t="s">
        <v>12</v>
      </c>
      <c r="P23" s="2">
        <v>41609</v>
      </c>
      <c r="R23" s="2">
        <v>41609</v>
      </c>
      <c r="T23" t="s">
        <v>3488</v>
      </c>
    </row>
    <row r="24" spans="1:20" ht="14.45" x14ac:dyDescent="0.3">
      <c r="A24" t="s">
        <v>3489</v>
      </c>
      <c r="B24" t="s">
        <v>1742</v>
      </c>
      <c r="D24" t="s">
        <v>12</v>
      </c>
      <c r="E24" s="2">
        <v>41943</v>
      </c>
      <c r="G24" s="2">
        <v>42185</v>
      </c>
      <c r="I24" s="3">
        <f t="shared" si="0"/>
        <v>0</v>
      </c>
      <c r="J24" s="4" t="s">
        <v>3452</v>
      </c>
      <c r="K24" t="str">
        <f>VLOOKUP(J24,$A$2:$B47,2,FALSE)</f>
        <v>x0</v>
      </c>
      <c r="L24" t="s">
        <v>584</v>
      </c>
      <c r="P24" s="2">
        <v>41609</v>
      </c>
      <c r="R24" s="2">
        <v>41609</v>
      </c>
    </row>
    <row r="25" spans="1:20" ht="14.45" x14ac:dyDescent="0.3">
      <c r="A25" t="s">
        <v>3490</v>
      </c>
      <c r="B25" t="s">
        <v>1745</v>
      </c>
      <c r="D25" t="s">
        <v>12</v>
      </c>
      <c r="E25" s="2">
        <v>41943</v>
      </c>
      <c r="G25" s="2">
        <v>42095</v>
      </c>
      <c r="I25" s="3">
        <f t="shared" si="0"/>
        <v>0</v>
      </c>
      <c r="J25" s="5" t="s">
        <v>3472</v>
      </c>
      <c r="K25" t="str">
        <f>VLOOKUP(J25,$A$2:$B47,2,FALSE)</f>
        <v>x16</v>
      </c>
      <c r="M25" t="s">
        <v>589</v>
      </c>
      <c r="P25" s="2">
        <v>41609</v>
      </c>
      <c r="R25" s="2">
        <v>41609</v>
      </c>
    </row>
    <row r="26" spans="1:20" ht="14.45" x14ac:dyDescent="0.3">
      <c r="A26" t="s">
        <v>3456</v>
      </c>
      <c r="B26" t="s">
        <v>1747</v>
      </c>
      <c r="D26" t="s">
        <v>12</v>
      </c>
      <c r="E26" s="2">
        <v>41609</v>
      </c>
      <c r="G26" s="2">
        <v>41609</v>
      </c>
      <c r="I26" s="3">
        <f t="shared" si="0"/>
        <v>1</v>
      </c>
      <c r="J26" s="5" t="s">
        <v>3474</v>
      </c>
      <c r="K26" t="str">
        <f>VLOOKUP(J26,$A$2:$B47,2,FALSE)</f>
        <v>x17</v>
      </c>
      <c r="M26" t="s">
        <v>589</v>
      </c>
      <c r="P26" s="2">
        <v>41609</v>
      </c>
      <c r="R26" s="2">
        <v>41609</v>
      </c>
    </row>
    <row r="27" spans="1:20" x14ac:dyDescent="0.25">
      <c r="A27" t="s">
        <v>3491</v>
      </c>
      <c r="B27" t="s">
        <v>1750</v>
      </c>
      <c r="D27" t="s">
        <v>12</v>
      </c>
      <c r="E27" s="2">
        <v>41943</v>
      </c>
      <c r="G27" s="2">
        <v>42095</v>
      </c>
      <c r="I27" s="3">
        <f t="shared" si="0"/>
        <v>0</v>
      </c>
      <c r="J27" t="s">
        <v>3492</v>
      </c>
      <c r="N27" t="s">
        <v>12</v>
      </c>
      <c r="P27" s="2">
        <v>41609</v>
      </c>
      <c r="R27" s="2">
        <v>41609</v>
      </c>
      <c r="T27" t="s">
        <v>3493</v>
      </c>
    </row>
    <row r="28" spans="1:20" x14ac:dyDescent="0.25">
      <c r="A28" t="s">
        <v>3461</v>
      </c>
      <c r="B28" t="s">
        <v>1754</v>
      </c>
      <c r="D28" t="s">
        <v>12</v>
      </c>
      <c r="E28" s="2">
        <v>41943</v>
      </c>
      <c r="G28" s="2">
        <v>42095</v>
      </c>
      <c r="I28" s="3">
        <f t="shared" si="0"/>
        <v>1</v>
      </c>
      <c r="J28" s="4" t="s">
        <v>3465</v>
      </c>
      <c r="K28" t="str">
        <f>VLOOKUP(J28,$A$2:$B47,2,FALSE)</f>
        <v>x12</v>
      </c>
      <c r="L28" t="s">
        <v>584</v>
      </c>
      <c r="P28" s="2">
        <v>41609</v>
      </c>
      <c r="R28" s="2">
        <v>41609</v>
      </c>
    </row>
    <row r="29" spans="1:20" x14ac:dyDescent="0.25">
      <c r="A29" t="s">
        <v>3494</v>
      </c>
      <c r="B29" t="s">
        <v>1756</v>
      </c>
      <c r="D29" t="s">
        <v>12</v>
      </c>
      <c r="E29" s="2">
        <v>42384</v>
      </c>
      <c r="G29" s="2">
        <v>42735</v>
      </c>
      <c r="I29" s="3">
        <f t="shared" si="0"/>
        <v>0</v>
      </c>
      <c r="J29" s="5" t="s">
        <v>3466</v>
      </c>
      <c r="K29" t="str">
        <f>VLOOKUP(J29,$A$2:$B47,2,FALSE)</f>
        <v>x13</v>
      </c>
      <c r="M29" t="s">
        <v>589</v>
      </c>
      <c r="P29" s="2">
        <v>41609</v>
      </c>
      <c r="R29" s="2">
        <v>41609</v>
      </c>
    </row>
    <row r="30" spans="1:20" x14ac:dyDescent="0.25">
      <c r="A30" t="s">
        <v>3495</v>
      </c>
      <c r="B30" t="s">
        <v>1759</v>
      </c>
      <c r="D30" t="s">
        <v>12</v>
      </c>
      <c r="E30" s="2">
        <v>42689</v>
      </c>
      <c r="G30" s="2">
        <v>43189</v>
      </c>
      <c r="I30" s="3">
        <f t="shared" si="0"/>
        <v>0</v>
      </c>
      <c r="J30" s="5" t="s">
        <v>3468</v>
      </c>
      <c r="K30" t="str">
        <f>VLOOKUP(J30,$A$2:$B47,2,FALSE)</f>
        <v>x14</v>
      </c>
      <c r="M30" t="s">
        <v>589</v>
      </c>
      <c r="P30" s="2">
        <v>41609</v>
      </c>
      <c r="R30" s="2">
        <v>41609</v>
      </c>
    </row>
    <row r="31" spans="1:20" x14ac:dyDescent="0.25">
      <c r="A31" t="s">
        <v>3496</v>
      </c>
      <c r="B31" t="s">
        <v>3497</v>
      </c>
      <c r="D31" t="s">
        <v>12</v>
      </c>
      <c r="E31" s="2">
        <v>42689</v>
      </c>
      <c r="G31" s="2">
        <v>43189</v>
      </c>
      <c r="I31" s="3">
        <f t="shared" si="0"/>
        <v>0</v>
      </c>
      <c r="J31" s="5" t="s">
        <v>3470</v>
      </c>
      <c r="K31" t="str">
        <f>VLOOKUP(J31,$A$2:$B47,2,FALSE)</f>
        <v>x15</v>
      </c>
      <c r="M31" t="s">
        <v>589</v>
      </c>
      <c r="P31" s="2">
        <v>41609</v>
      </c>
      <c r="R31" s="2">
        <v>41609</v>
      </c>
    </row>
    <row r="32" spans="1:20" x14ac:dyDescent="0.25">
      <c r="A32" t="s">
        <v>3498</v>
      </c>
      <c r="B32" t="s">
        <v>3499</v>
      </c>
      <c r="D32" t="s">
        <v>12</v>
      </c>
      <c r="E32" s="2">
        <v>42689</v>
      </c>
      <c r="G32" s="2">
        <v>43189</v>
      </c>
      <c r="I32" s="3">
        <f t="shared" si="0"/>
        <v>0</v>
      </c>
      <c r="J32" t="s">
        <v>3500</v>
      </c>
      <c r="N32" t="s">
        <v>12</v>
      </c>
      <c r="P32" s="2">
        <v>41609</v>
      </c>
      <c r="R32" s="2">
        <v>41609</v>
      </c>
    </row>
    <row r="33" spans="1:18" x14ac:dyDescent="0.25">
      <c r="A33" t="s">
        <v>3501</v>
      </c>
      <c r="B33" t="s">
        <v>1762</v>
      </c>
      <c r="D33" t="s">
        <v>12</v>
      </c>
      <c r="E33" s="2">
        <v>42689</v>
      </c>
      <c r="G33" s="2">
        <v>43189</v>
      </c>
      <c r="I33" s="3">
        <f t="shared" si="0"/>
        <v>0</v>
      </c>
      <c r="J33" s="4" t="s">
        <v>3480</v>
      </c>
      <c r="K33" t="str">
        <f>VLOOKUP(J33,$A$2:$B47,2,FALSE)</f>
        <v>x21</v>
      </c>
      <c r="L33" t="s">
        <v>584</v>
      </c>
      <c r="P33" s="2">
        <v>41609</v>
      </c>
      <c r="R33" s="2">
        <v>41609</v>
      </c>
    </row>
    <row r="34" spans="1:18" x14ac:dyDescent="0.25">
      <c r="A34" t="s">
        <v>3502</v>
      </c>
      <c r="B34" t="s">
        <v>3503</v>
      </c>
      <c r="D34" t="s">
        <v>12</v>
      </c>
      <c r="E34" s="2">
        <v>42689</v>
      </c>
      <c r="G34" s="2">
        <v>43189</v>
      </c>
      <c r="I34" s="3">
        <f t="shared" si="0"/>
        <v>0</v>
      </c>
      <c r="J34" s="5" t="s">
        <v>3475</v>
      </c>
      <c r="K34" t="str">
        <f>VLOOKUP(J34,$A$2:$B47,2,FALSE)</f>
        <v>x23</v>
      </c>
      <c r="M34" t="s">
        <v>589</v>
      </c>
      <c r="P34" s="2">
        <v>41609</v>
      </c>
      <c r="R34" s="2">
        <v>41609</v>
      </c>
    </row>
    <row r="35" spans="1:18" x14ac:dyDescent="0.25">
      <c r="A35" t="s">
        <v>3504</v>
      </c>
      <c r="B35" t="s">
        <v>3505</v>
      </c>
      <c r="D35" t="s">
        <v>12</v>
      </c>
      <c r="E35" s="2">
        <v>42689</v>
      </c>
      <c r="G35" s="2">
        <v>43189</v>
      </c>
      <c r="I35" s="3">
        <f t="shared" si="0"/>
        <v>0</v>
      </c>
      <c r="J35" s="5" t="s">
        <v>3477</v>
      </c>
      <c r="K35" t="str">
        <f>VLOOKUP(J35,$A$2:$B47,2,FALSE)</f>
        <v>x24</v>
      </c>
      <c r="M35" t="s">
        <v>589</v>
      </c>
      <c r="P35" s="2">
        <v>41609</v>
      </c>
      <c r="R35" s="2">
        <v>41609</v>
      </c>
    </row>
    <row r="36" spans="1:18" x14ac:dyDescent="0.25">
      <c r="A36" t="s">
        <v>3506</v>
      </c>
      <c r="B36" t="s">
        <v>1765</v>
      </c>
      <c r="D36" t="s">
        <v>12</v>
      </c>
      <c r="E36" s="2">
        <v>42689</v>
      </c>
      <c r="G36" s="2">
        <v>43189</v>
      </c>
      <c r="I36" s="3">
        <f t="shared" si="0"/>
        <v>0</v>
      </c>
      <c r="J36" t="s">
        <v>3507</v>
      </c>
      <c r="N36" t="s">
        <v>12</v>
      </c>
      <c r="P36" s="2">
        <v>42689</v>
      </c>
      <c r="R36" s="2">
        <v>43189</v>
      </c>
    </row>
    <row r="37" spans="1:18" x14ac:dyDescent="0.25">
      <c r="A37" t="s">
        <v>3508</v>
      </c>
      <c r="B37" t="s">
        <v>3509</v>
      </c>
      <c r="D37" t="s">
        <v>12</v>
      </c>
      <c r="E37" s="2">
        <v>42689</v>
      </c>
      <c r="G37" s="2">
        <v>43189</v>
      </c>
      <c r="I37" s="3">
        <f t="shared" si="0"/>
        <v>0</v>
      </c>
      <c r="J37" s="4" t="s">
        <v>3480</v>
      </c>
      <c r="K37" t="str">
        <f>VLOOKUP(J37,$A$2:$B47,2,FALSE)</f>
        <v>x21</v>
      </c>
      <c r="L37" t="s">
        <v>584</v>
      </c>
      <c r="P37" s="2">
        <v>42689</v>
      </c>
      <c r="R37" s="2">
        <v>43189</v>
      </c>
    </row>
    <row r="38" spans="1:18" x14ac:dyDescent="0.25">
      <c r="A38" t="s">
        <v>3510</v>
      </c>
      <c r="B38" t="s">
        <v>3511</v>
      </c>
      <c r="D38" t="s">
        <v>12</v>
      </c>
      <c r="E38" s="2">
        <v>42689</v>
      </c>
      <c r="G38" s="2">
        <v>43189</v>
      </c>
      <c r="I38" s="3">
        <f t="shared" si="0"/>
        <v>0</v>
      </c>
      <c r="J38" s="5" t="s">
        <v>3475</v>
      </c>
      <c r="K38" t="str">
        <f>VLOOKUP(J38,$A$2:$B47,2,FALSE)</f>
        <v>x23</v>
      </c>
      <c r="M38" t="s">
        <v>589</v>
      </c>
      <c r="P38" s="2">
        <v>42689</v>
      </c>
      <c r="R38" s="2">
        <v>43189</v>
      </c>
    </row>
    <row r="39" spans="1:18" x14ac:dyDescent="0.25">
      <c r="A39" t="s">
        <v>3512</v>
      </c>
      <c r="B39" t="s">
        <v>1772</v>
      </c>
      <c r="D39" t="s">
        <v>12</v>
      </c>
      <c r="E39" s="2">
        <v>41609</v>
      </c>
      <c r="G39" s="2">
        <v>41609</v>
      </c>
      <c r="I39" s="3">
        <f t="shared" si="0"/>
        <v>0</v>
      </c>
      <c r="J39" s="6" t="s">
        <v>3481</v>
      </c>
      <c r="K39" t="str">
        <f>VLOOKUP(J39,$A$2:$B47,2,FALSE)</f>
        <v>x230</v>
      </c>
      <c r="P39" s="2">
        <v>42689</v>
      </c>
      <c r="R39" s="2">
        <v>43189</v>
      </c>
    </row>
    <row r="40" spans="1:18" x14ac:dyDescent="0.25">
      <c r="A40" t="s">
        <v>3458</v>
      </c>
      <c r="B40" t="s">
        <v>1794</v>
      </c>
      <c r="D40" t="s">
        <v>12</v>
      </c>
      <c r="E40" s="2">
        <v>41609</v>
      </c>
      <c r="G40" s="2">
        <v>41609</v>
      </c>
      <c r="I40" s="3">
        <f t="shared" si="0"/>
        <v>1</v>
      </c>
      <c r="J40" s="5" t="s">
        <v>3477</v>
      </c>
      <c r="K40" t="str">
        <f>VLOOKUP(J40,$A$2:$B47,2,FALSE)</f>
        <v>x24</v>
      </c>
      <c r="M40" t="s">
        <v>589</v>
      </c>
      <c r="P40" s="2">
        <v>42689</v>
      </c>
      <c r="R40" s="2">
        <v>43189</v>
      </c>
    </row>
    <row r="41" spans="1:18" x14ac:dyDescent="0.25">
      <c r="A41" t="s">
        <v>3513</v>
      </c>
      <c r="B41" t="s">
        <v>1817</v>
      </c>
      <c r="D41" t="s">
        <v>12</v>
      </c>
      <c r="E41" s="2">
        <v>41609</v>
      </c>
      <c r="G41" s="2">
        <v>41609</v>
      </c>
      <c r="I41" s="3">
        <f t="shared" si="0"/>
        <v>0</v>
      </c>
      <c r="J41" s="6" t="s">
        <v>3483</v>
      </c>
      <c r="K41" t="str">
        <f>VLOOKUP(J41,$A$2:$B47,2,FALSE)</f>
        <v>x240</v>
      </c>
      <c r="P41" s="2">
        <v>42689</v>
      </c>
      <c r="R41" s="2">
        <v>43189</v>
      </c>
    </row>
    <row r="42" spans="1:18" x14ac:dyDescent="0.25">
      <c r="A42" t="s">
        <v>3514</v>
      </c>
      <c r="B42" t="s">
        <v>3515</v>
      </c>
      <c r="D42" t="s">
        <v>12</v>
      </c>
      <c r="E42" s="2">
        <v>42689</v>
      </c>
      <c r="G42" s="2">
        <v>43189</v>
      </c>
      <c r="I42" s="3">
        <f t="shared" si="0"/>
        <v>0</v>
      </c>
    </row>
    <row r="43" spans="1:18" x14ac:dyDescent="0.25">
      <c r="A43" t="s">
        <v>3516</v>
      </c>
      <c r="B43" t="s">
        <v>3517</v>
      </c>
      <c r="D43" t="s">
        <v>12</v>
      </c>
      <c r="E43" s="2">
        <v>42689</v>
      </c>
      <c r="G43" s="2">
        <v>43189</v>
      </c>
      <c r="I43" s="3">
        <f t="shared" si="0"/>
        <v>0</v>
      </c>
    </row>
    <row r="44" spans="1:18" x14ac:dyDescent="0.25">
      <c r="A44" t="s">
        <v>3518</v>
      </c>
      <c r="B44" t="s">
        <v>1851</v>
      </c>
      <c r="D44" t="s">
        <v>12</v>
      </c>
      <c r="E44" s="2">
        <v>41609</v>
      </c>
      <c r="G44" s="2">
        <v>41609</v>
      </c>
      <c r="I44" s="3">
        <f t="shared" si="0"/>
        <v>0</v>
      </c>
    </row>
    <row r="45" spans="1:18" x14ac:dyDescent="0.25">
      <c r="A45" t="s">
        <v>3469</v>
      </c>
      <c r="B45" t="s">
        <v>1869</v>
      </c>
      <c r="D45" t="s">
        <v>12</v>
      </c>
      <c r="E45" s="2">
        <v>41609</v>
      </c>
      <c r="G45" s="2">
        <v>41609</v>
      </c>
      <c r="I45" s="3">
        <f t="shared" si="0"/>
        <v>1</v>
      </c>
    </row>
    <row r="46" spans="1:18" x14ac:dyDescent="0.25">
      <c r="A46" t="s">
        <v>3467</v>
      </c>
      <c r="B46" t="s">
        <v>1887</v>
      </c>
      <c r="D46" t="s">
        <v>12</v>
      </c>
      <c r="E46" s="2">
        <v>41609</v>
      </c>
      <c r="G46" s="2">
        <v>41609</v>
      </c>
      <c r="I46" s="3">
        <f t="shared" si="0"/>
        <v>1</v>
      </c>
    </row>
  </sheetData>
  <autoFilter ref="A1:T47"/>
  <pageMargins left="0.75" right="0.75" top="1" bottom="1" header="0.5" footer="0.5"/>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dimension ref="A1:T183"/>
  <sheetViews>
    <sheetView workbookViewId="0">
      <pane xSplit="1" ySplit="1" topLeftCell="B2" activePane="bottomRight" state="frozen"/>
      <selection pane="topRight"/>
      <selection pane="bottomLeft"/>
      <selection pane="bottomRight" activeCell="A3" sqref="A3"/>
    </sheetView>
  </sheetViews>
  <sheetFormatPr defaultColWidth="11.5703125" defaultRowHeight="15" x14ac:dyDescent="0.25"/>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3519</v>
      </c>
      <c r="B2" t="s">
        <v>1652</v>
      </c>
      <c r="C2" t="s">
        <v>1653</v>
      </c>
      <c r="D2" t="s">
        <v>12</v>
      </c>
      <c r="E2" s="2">
        <v>41609</v>
      </c>
      <c r="G2" s="2">
        <v>41609</v>
      </c>
      <c r="I2" s="3">
        <f t="shared" ref="I2:I33" si="0">COUNTIF(J:J,A2)</f>
        <v>2</v>
      </c>
      <c r="J2" t="s">
        <v>3520</v>
      </c>
      <c r="N2" t="s">
        <v>12</v>
      </c>
      <c r="P2" s="2">
        <v>41943</v>
      </c>
      <c r="R2" s="2">
        <v>42185</v>
      </c>
    </row>
    <row r="3" spans="1:20" ht="14.45" x14ac:dyDescent="0.3">
      <c r="A3" t="s">
        <v>3521</v>
      </c>
      <c r="B3" t="s">
        <v>1659</v>
      </c>
      <c r="D3" t="s">
        <v>12</v>
      </c>
      <c r="E3" s="2">
        <v>41609</v>
      </c>
      <c r="G3" s="2">
        <v>41609</v>
      </c>
      <c r="I3" s="3">
        <f t="shared" si="0"/>
        <v>0</v>
      </c>
      <c r="J3" s="4" t="s">
        <v>3519</v>
      </c>
      <c r="K3" t="str">
        <f>VLOOKUP(J3,$A$2:$B184,2,FALSE)</f>
        <v>x0</v>
      </c>
      <c r="L3" t="s">
        <v>584</v>
      </c>
      <c r="P3" s="2">
        <v>41943</v>
      </c>
      <c r="R3" s="2">
        <v>42185</v>
      </c>
    </row>
    <row r="4" spans="1:20" ht="14.45" x14ac:dyDescent="0.3">
      <c r="A4" t="s">
        <v>3522</v>
      </c>
      <c r="B4" t="s">
        <v>1662</v>
      </c>
      <c r="D4" t="s">
        <v>12</v>
      </c>
      <c r="E4" s="2">
        <v>41609</v>
      </c>
      <c r="G4" s="2">
        <v>41609</v>
      </c>
      <c r="I4" s="3">
        <f t="shared" si="0"/>
        <v>0</v>
      </c>
      <c r="J4" s="5" t="s">
        <v>3523</v>
      </c>
      <c r="K4" t="str">
        <f>VLOOKUP(J4,$A$2:$B184,2,FALSE)</f>
        <v>x49</v>
      </c>
      <c r="L4" t="s">
        <v>584</v>
      </c>
      <c r="M4" t="s">
        <v>589</v>
      </c>
      <c r="P4" s="2">
        <v>41943</v>
      </c>
      <c r="R4" s="2">
        <v>42185</v>
      </c>
    </row>
    <row r="5" spans="1:20" ht="14.45" x14ac:dyDescent="0.3">
      <c r="A5" t="s">
        <v>3524</v>
      </c>
      <c r="B5" t="s">
        <v>1665</v>
      </c>
      <c r="D5" t="s">
        <v>12</v>
      </c>
      <c r="E5" s="2">
        <v>41609</v>
      </c>
      <c r="G5" s="2">
        <v>41609</v>
      </c>
      <c r="I5" s="3">
        <f t="shared" si="0"/>
        <v>0</v>
      </c>
      <c r="J5" s="5" t="s">
        <v>3525</v>
      </c>
      <c r="K5" t="str">
        <f>VLOOKUP(J5,$A$2:$B184,2,FALSE)</f>
        <v>x103</v>
      </c>
      <c r="M5" t="s">
        <v>589</v>
      </c>
      <c r="P5" s="2">
        <v>41943</v>
      </c>
      <c r="R5" s="2">
        <v>42185</v>
      </c>
    </row>
    <row r="6" spans="1:20" ht="14.45" x14ac:dyDescent="0.3">
      <c r="A6" t="s">
        <v>3526</v>
      </c>
      <c r="B6" t="s">
        <v>1668</v>
      </c>
      <c r="D6" t="s">
        <v>12</v>
      </c>
      <c r="E6" s="2">
        <v>41609</v>
      </c>
      <c r="G6" s="2">
        <v>41609</v>
      </c>
      <c r="I6" s="3">
        <f t="shared" si="0"/>
        <v>0</v>
      </c>
      <c r="J6" t="s">
        <v>3527</v>
      </c>
      <c r="N6" t="s">
        <v>12</v>
      </c>
      <c r="P6" s="2">
        <v>42247</v>
      </c>
      <c r="R6" s="2">
        <v>42643</v>
      </c>
    </row>
    <row r="7" spans="1:20" ht="14.45" x14ac:dyDescent="0.3">
      <c r="A7" t="s">
        <v>3525</v>
      </c>
      <c r="B7" t="s">
        <v>1671</v>
      </c>
      <c r="D7" t="s">
        <v>12</v>
      </c>
      <c r="E7" s="2">
        <v>41943</v>
      </c>
      <c r="G7" s="2">
        <v>42185</v>
      </c>
      <c r="I7" s="3">
        <f t="shared" si="0"/>
        <v>1</v>
      </c>
      <c r="J7" s="4" t="s">
        <v>3519</v>
      </c>
      <c r="K7" t="str">
        <f>VLOOKUP(J7,$A$2:$B184,2,FALSE)</f>
        <v>x0</v>
      </c>
      <c r="L7" t="s">
        <v>1830</v>
      </c>
      <c r="M7" t="s">
        <v>589</v>
      </c>
      <c r="P7" s="2">
        <v>42247</v>
      </c>
      <c r="R7" s="2">
        <v>42643</v>
      </c>
    </row>
    <row r="8" spans="1:20" ht="14.45" x14ac:dyDescent="0.3">
      <c r="A8" t="s">
        <v>3528</v>
      </c>
      <c r="B8" t="s">
        <v>1674</v>
      </c>
      <c r="D8" t="s">
        <v>12</v>
      </c>
      <c r="E8" s="2">
        <v>42247</v>
      </c>
      <c r="G8" s="2">
        <v>42643</v>
      </c>
      <c r="I8" s="3">
        <f t="shared" si="0"/>
        <v>0</v>
      </c>
      <c r="J8" s="5" t="s">
        <v>3529</v>
      </c>
      <c r="K8" t="str">
        <f>VLOOKUP(J8,$A$2:$B184,2,FALSE)</f>
        <v>x106</v>
      </c>
      <c r="L8" t="s">
        <v>1830</v>
      </c>
      <c r="M8" t="s">
        <v>589</v>
      </c>
      <c r="P8" s="2">
        <v>42247</v>
      </c>
      <c r="R8" s="2">
        <v>42643</v>
      </c>
    </row>
    <row r="9" spans="1:20" ht="14.45" x14ac:dyDescent="0.3">
      <c r="A9" t="s">
        <v>3530</v>
      </c>
      <c r="B9" t="s">
        <v>1678</v>
      </c>
      <c r="D9" t="s">
        <v>12</v>
      </c>
      <c r="E9" s="2">
        <v>42247</v>
      </c>
      <c r="G9" s="2">
        <v>42643</v>
      </c>
      <c r="I9" s="3">
        <f t="shared" si="0"/>
        <v>0</v>
      </c>
      <c r="J9" s="6" t="s">
        <v>3531</v>
      </c>
      <c r="K9" t="str">
        <f>VLOOKUP(J9,$A$2:$B184,2,FALSE)</f>
        <v>x112</v>
      </c>
      <c r="L9" t="s">
        <v>1830</v>
      </c>
      <c r="M9" t="s">
        <v>589</v>
      </c>
      <c r="P9" s="2">
        <v>42247</v>
      </c>
      <c r="R9" s="2">
        <v>42643</v>
      </c>
    </row>
    <row r="10" spans="1:20" ht="14.45" x14ac:dyDescent="0.3">
      <c r="A10" t="s">
        <v>3529</v>
      </c>
      <c r="B10" t="s">
        <v>1680</v>
      </c>
      <c r="D10" t="s">
        <v>12</v>
      </c>
      <c r="E10" s="2">
        <v>42247</v>
      </c>
      <c r="G10" s="2">
        <v>42643</v>
      </c>
      <c r="I10" s="3">
        <f t="shared" si="0"/>
        <v>1</v>
      </c>
      <c r="J10" s="7" t="s">
        <v>3532</v>
      </c>
      <c r="K10" t="str">
        <f>VLOOKUP(J10,$A$2:$B184,2,FALSE)</f>
        <v>x113</v>
      </c>
      <c r="L10" t="s">
        <v>1830</v>
      </c>
      <c r="M10" t="s">
        <v>589</v>
      </c>
      <c r="P10" s="2">
        <v>42247</v>
      </c>
      <c r="R10" s="2">
        <v>42643</v>
      </c>
    </row>
    <row r="11" spans="1:20" ht="14.45" x14ac:dyDescent="0.3">
      <c r="A11" t="s">
        <v>3533</v>
      </c>
      <c r="B11" t="s">
        <v>1683</v>
      </c>
      <c r="D11" t="s">
        <v>12</v>
      </c>
      <c r="E11" s="2">
        <v>42247</v>
      </c>
      <c r="G11" s="2">
        <v>42643</v>
      </c>
      <c r="I11" s="3">
        <f t="shared" si="0"/>
        <v>1</v>
      </c>
      <c r="J11" s="6" t="s">
        <v>3534</v>
      </c>
      <c r="K11" t="str">
        <f>VLOOKUP(J11,$A$2:$B184,2,FALSE)</f>
        <v>x154</v>
      </c>
      <c r="L11" t="s">
        <v>1830</v>
      </c>
      <c r="M11" t="s">
        <v>589</v>
      </c>
      <c r="P11" s="2">
        <v>42247</v>
      </c>
      <c r="R11" s="2">
        <v>42643</v>
      </c>
    </row>
    <row r="12" spans="1:20" ht="14.45" x14ac:dyDescent="0.3">
      <c r="A12" t="s">
        <v>3535</v>
      </c>
      <c r="B12" t="s">
        <v>1686</v>
      </c>
      <c r="D12" t="s">
        <v>12</v>
      </c>
      <c r="E12" s="2">
        <v>42247</v>
      </c>
      <c r="G12" s="2">
        <v>42643</v>
      </c>
      <c r="I12" s="3">
        <f t="shared" si="0"/>
        <v>1</v>
      </c>
      <c r="J12" s="7" t="s">
        <v>3536</v>
      </c>
      <c r="K12" t="str">
        <f>VLOOKUP(J12,$A$2:$B184,2,FALSE)</f>
        <v>x110</v>
      </c>
      <c r="L12" t="s">
        <v>1830</v>
      </c>
      <c r="M12" t="s">
        <v>589</v>
      </c>
      <c r="P12" s="2">
        <v>42247</v>
      </c>
      <c r="R12" s="2">
        <v>42643</v>
      </c>
    </row>
    <row r="13" spans="1:20" ht="14.45" x14ac:dyDescent="0.3">
      <c r="A13" t="s">
        <v>3537</v>
      </c>
      <c r="B13" t="s">
        <v>1688</v>
      </c>
      <c r="D13" t="s">
        <v>12</v>
      </c>
      <c r="E13" s="2">
        <v>42247</v>
      </c>
      <c r="G13" s="2">
        <v>42643</v>
      </c>
      <c r="I13" s="3">
        <f t="shared" si="0"/>
        <v>1</v>
      </c>
      <c r="J13" s="8" t="s">
        <v>3537</v>
      </c>
      <c r="K13" t="str">
        <f>VLOOKUP(J13,$A$2:$B184,2,FALSE)</f>
        <v>x109</v>
      </c>
      <c r="L13" t="s">
        <v>1830</v>
      </c>
      <c r="M13" t="s">
        <v>589</v>
      </c>
      <c r="P13" s="2">
        <v>42247</v>
      </c>
      <c r="R13" s="2">
        <v>42643</v>
      </c>
    </row>
    <row r="14" spans="1:20" ht="14.45" x14ac:dyDescent="0.3">
      <c r="A14" t="s">
        <v>3536</v>
      </c>
      <c r="B14" t="s">
        <v>1694</v>
      </c>
      <c r="D14" t="s">
        <v>12</v>
      </c>
      <c r="E14" s="2">
        <v>42247</v>
      </c>
      <c r="G14" s="2">
        <v>42643</v>
      </c>
      <c r="I14" s="3">
        <f t="shared" si="0"/>
        <v>1</v>
      </c>
      <c r="J14" s="8" t="s">
        <v>3538</v>
      </c>
      <c r="K14" t="str">
        <f>VLOOKUP(J14,$A$2:$B184,2,FALSE)</f>
        <v>x114</v>
      </c>
      <c r="L14" t="s">
        <v>1830</v>
      </c>
      <c r="M14" t="s">
        <v>589</v>
      </c>
      <c r="P14" s="2">
        <v>42247</v>
      </c>
      <c r="R14" s="2">
        <v>42643</v>
      </c>
    </row>
    <row r="15" spans="1:20" ht="14.45" x14ac:dyDescent="0.3">
      <c r="A15" t="s">
        <v>3539</v>
      </c>
      <c r="B15" t="s">
        <v>3460</v>
      </c>
      <c r="D15" t="s">
        <v>12</v>
      </c>
      <c r="E15" s="2">
        <v>42247</v>
      </c>
      <c r="G15" s="2">
        <v>42643</v>
      </c>
      <c r="I15" s="3">
        <f t="shared" si="0"/>
        <v>0</v>
      </c>
      <c r="J15" s="5" t="s">
        <v>3540</v>
      </c>
      <c r="K15" t="str">
        <f>VLOOKUP(J15,$A$2:$B184,2,FALSE)</f>
        <v>x155</v>
      </c>
      <c r="L15" t="s">
        <v>1830</v>
      </c>
      <c r="M15" t="s">
        <v>589</v>
      </c>
      <c r="P15" s="2">
        <v>42247</v>
      </c>
      <c r="R15" s="2">
        <v>42643</v>
      </c>
    </row>
    <row r="16" spans="1:20" ht="14.45" x14ac:dyDescent="0.3">
      <c r="A16" t="s">
        <v>3531</v>
      </c>
      <c r="B16" t="s">
        <v>3463</v>
      </c>
      <c r="D16" t="s">
        <v>12</v>
      </c>
      <c r="E16" s="2">
        <v>42247</v>
      </c>
      <c r="G16" s="2">
        <v>42643</v>
      </c>
      <c r="I16" s="3">
        <f t="shared" si="0"/>
        <v>1</v>
      </c>
      <c r="J16" s="6" t="s">
        <v>3541</v>
      </c>
      <c r="K16" t="str">
        <f>VLOOKUP(J16,$A$2:$B184,2,FALSE)</f>
        <v>x195</v>
      </c>
      <c r="L16" t="s">
        <v>1830</v>
      </c>
      <c r="M16" t="s">
        <v>589</v>
      </c>
      <c r="P16" s="2">
        <v>42247</v>
      </c>
      <c r="R16" s="2">
        <v>42643</v>
      </c>
    </row>
    <row r="17" spans="1:18" ht="14.45" x14ac:dyDescent="0.3">
      <c r="A17" t="s">
        <v>3532</v>
      </c>
      <c r="B17" t="s">
        <v>3542</v>
      </c>
      <c r="D17" t="s">
        <v>12</v>
      </c>
      <c r="E17" s="2">
        <v>42247</v>
      </c>
      <c r="G17" s="2">
        <v>42643</v>
      </c>
      <c r="I17" s="3">
        <f t="shared" si="0"/>
        <v>1</v>
      </c>
      <c r="J17" s="7" t="s">
        <v>3533</v>
      </c>
      <c r="K17" t="str">
        <f>VLOOKUP(J17,$A$2:$B184,2,FALSE)</f>
        <v>x107</v>
      </c>
      <c r="L17" t="s">
        <v>1830</v>
      </c>
      <c r="M17" t="s">
        <v>589</v>
      </c>
      <c r="P17" s="2">
        <v>42247</v>
      </c>
      <c r="R17" s="2">
        <v>42643</v>
      </c>
    </row>
    <row r="18" spans="1:18" ht="14.45" x14ac:dyDescent="0.3">
      <c r="A18" t="s">
        <v>3538</v>
      </c>
      <c r="B18" t="s">
        <v>1698</v>
      </c>
      <c r="D18" t="s">
        <v>12</v>
      </c>
      <c r="E18" s="2">
        <v>42247</v>
      </c>
      <c r="G18" s="2">
        <v>42643</v>
      </c>
      <c r="I18" s="3">
        <f t="shared" si="0"/>
        <v>1</v>
      </c>
      <c r="J18" s="8" t="s">
        <v>3543</v>
      </c>
      <c r="K18" t="str">
        <f>VLOOKUP(J18,$A$2:$B184,2,FALSE)</f>
        <v>x115</v>
      </c>
      <c r="L18" t="s">
        <v>1830</v>
      </c>
      <c r="M18" t="s">
        <v>589</v>
      </c>
      <c r="P18" s="2">
        <v>42247</v>
      </c>
      <c r="R18" s="2">
        <v>42643</v>
      </c>
    </row>
    <row r="19" spans="1:18" ht="14.45" x14ac:dyDescent="0.3">
      <c r="A19" t="s">
        <v>3543</v>
      </c>
      <c r="B19" t="s">
        <v>3544</v>
      </c>
      <c r="D19" t="s">
        <v>12</v>
      </c>
      <c r="E19" s="2">
        <v>42247</v>
      </c>
      <c r="G19" s="2">
        <v>42643</v>
      </c>
      <c r="I19" s="3">
        <f t="shared" si="0"/>
        <v>1</v>
      </c>
      <c r="J19" s="7" t="s">
        <v>3535</v>
      </c>
      <c r="K19" t="str">
        <f>VLOOKUP(J19,$A$2:$B184,2,FALSE)</f>
        <v>x108</v>
      </c>
      <c r="L19" t="s">
        <v>1830</v>
      </c>
      <c r="M19" t="s">
        <v>589</v>
      </c>
      <c r="P19" s="2">
        <v>42247</v>
      </c>
      <c r="R19" s="2">
        <v>42643</v>
      </c>
    </row>
    <row r="20" spans="1:18" ht="14.45" x14ac:dyDescent="0.3">
      <c r="A20" t="s">
        <v>3545</v>
      </c>
      <c r="B20" t="s">
        <v>3546</v>
      </c>
      <c r="D20" t="s">
        <v>12</v>
      </c>
      <c r="E20" s="2">
        <v>42247</v>
      </c>
      <c r="G20" s="2">
        <v>42643</v>
      </c>
      <c r="I20" s="3">
        <f t="shared" si="0"/>
        <v>1</v>
      </c>
      <c r="J20" s="8" t="s">
        <v>3545</v>
      </c>
      <c r="K20" t="str">
        <f>VLOOKUP(J20,$A$2:$B184,2,FALSE)</f>
        <v>x116</v>
      </c>
      <c r="L20" t="s">
        <v>1830</v>
      </c>
      <c r="M20" t="s">
        <v>589</v>
      </c>
      <c r="P20" s="2">
        <v>42247</v>
      </c>
      <c r="R20" s="2">
        <v>42643</v>
      </c>
    </row>
    <row r="21" spans="1:18" ht="14.45" x14ac:dyDescent="0.3">
      <c r="A21" t="s">
        <v>3547</v>
      </c>
      <c r="B21" t="s">
        <v>3548</v>
      </c>
      <c r="D21" t="s">
        <v>12</v>
      </c>
      <c r="E21" s="2">
        <v>42247</v>
      </c>
      <c r="G21" s="2">
        <v>42643</v>
      </c>
      <c r="I21" s="3">
        <f t="shared" si="0"/>
        <v>0</v>
      </c>
      <c r="J21" s="6" t="s">
        <v>3549</v>
      </c>
      <c r="K21" t="str">
        <f>VLOOKUP(J21,$A$2:$B184,2,FALSE)</f>
        <v>x78</v>
      </c>
      <c r="L21" t="s">
        <v>1830</v>
      </c>
      <c r="M21" t="s">
        <v>589</v>
      </c>
      <c r="P21" s="2">
        <v>42247</v>
      </c>
      <c r="R21" s="2">
        <v>42643</v>
      </c>
    </row>
    <row r="22" spans="1:18" ht="14.45" x14ac:dyDescent="0.3">
      <c r="A22" t="s">
        <v>3550</v>
      </c>
      <c r="B22" t="s">
        <v>3551</v>
      </c>
      <c r="D22" t="s">
        <v>12</v>
      </c>
      <c r="E22" s="2">
        <v>42247</v>
      </c>
      <c r="G22" s="2">
        <v>42643</v>
      </c>
      <c r="I22" s="3">
        <f t="shared" si="0"/>
        <v>0</v>
      </c>
      <c r="J22" t="s">
        <v>3552</v>
      </c>
      <c r="N22" t="s">
        <v>12</v>
      </c>
      <c r="P22" s="2">
        <v>42247</v>
      </c>
      <c r="R22" s="2">
        <v>42643</v>
      </c>
    </row>
    <row r="23" spans="1:18" ht="14.45" x14ac:dyDescent="0.3">
      <c r="A23" t="s">
        <v>3553</v>
      </c>
      <c r="B23" t="s">
        <v>3554</v>
      </c>
      <c r="D23" t="s">
        <v>12</v>
      </c>
      <c r="E23" s="2">
        <v>42247</v>
      </c>
      <c r="G23" s="2">
        <v>42643</v>
      </c>
      <c r="I23" s="3">
        <f t="shared" si="0"/>
        <v>0</v>
      </c>
      <c r="J23" s="4" t="s">
        <v>3555</v>
      </c>
      <c r="K23" t="str">
        <f>VLOOKUP(J23,$A$2:$B184,2,FALSE)</f>
        <v>x192</v>
      </c>
      <c r="L23" t="s">
        <v>1830</v>
      </c>
      <c r="M23" t="s">
        <v>589</v>
      </c>
      <c r="P23" s="2">
        <v>42247</v>
      </c>
      <c r="R23" s="2">
        <v>42643</v>
      </c>
    </row>
    <row r="24" spans="1:18" ht="14.45" x14ac:dyDescent="0.3">
      <c r="A24" t="s">
        <v>3556</v>
      </c>
      <c r="B24" t="s">
        <v>3557</v>
      </c>
      <c r="D24" t="s">
        <v>12</v>
      </c>
      <c r="E24" s="2">
        <v>42247</v>
      </c>
      <c r="G24" s="2">
        <v>42643</v>
      </c>
      <c r="I24" s="3">
        <f t="shared" si="0"/>
        <v>0</v>
      </c>
      <c r="J24" s="5" t="s">
        <v>3558</v>
      </c>
      <c r="K24" t="str">
        <f>VLOOKUP(J24,$A$2:$B184,2,FALSE)</f>
        <v>x134</v>
      </c>
      <c r="L24" t="s">
        <v>1830</v>
      </c>
      <c r="M24" t="s">
        <v>589</v>
      </c>
      <c r="P24" s="2">
        <v>42247</v>
      </c>
      <c r="R24" s="2">
        <v>42643</v>
      </c>
    </row>
    <row r="25" spans="1:18" ht="14.45" x14ac:dyDescent="0.3">
      <c r="A25" t="s">
        <v>3559</v>
      </c>
      <c r="B25" t="s">
        <v>3560</v>
      </c>
      <c r="D25" t="s">
        <v>12</v>
      </c>
      <c r="E25" s="2">
        <v>42247</v>
      </c>
      <c r="G25" s="2">
        <v>42643</v>
      </c>
      <c r="I25" s="3">
        <f t="shared" si="0"/>
        <v>0</v>
      </c>
      <c r="J25" s="5" t="s">
        <v>3561</v>
      </c>
      <c r="K25" t="str">
        <f>VLOOKUP(J25,$A$2:$B184,2,FALSE)</f>
        <v>x135</v>
      </c>
      <c r="L25" t="s">
        <v>1830</v>
      </c>
      <c r="M25" t="s">
        <v>589</v>
      </c>
      <c r="P25" s="2">
        <v>42247</v>
      </c>
      <c r="R25" s="2">
        <v>42643</v>
      </c>
    </row>
    <row r="26" spans="1:18" ht="14.45" x14ac:dyDescent="0.3">
      <c r="A26" t="s">
        <v>3562</v>
      </c>
      <c r="B26" t="s">
        <v>3563</v>
      </c>
      <c r="D26" t="s">
        <v>12</v>
      </c>
      <c r="E26" s="2">
        <v>42247</v>
      </c>
      <c r="G26" s="2">
        <v>42643</v>
      </c>
      <c r="I26" s="3">
        <f t="shared" si="0"/>
        <v>0</v>
      </c>
    </row>
    <row r="27" spans="1:18" x14ac:dyDescent="0.25">
      <c r="A27" t="s">
        <v>3564</v>
      </c>
      <c r="B27" t="s">
        <v>3565</v>
      </c>
      <c r="D27" t="s">
        <v>12</v>
      </c>
      <c r="E27" s="2">
        <v>42247</v>
      </c>
      <c r="G27" s="2">
        <v>42643</v>
      </c>
      <c r="I27" s="3">
        <f t="shared" si="0"/>
        <v>0</v>
      </c>
    </row>
    <row r="28" spans="1:18" x14ac:dyDescent="0.25">
      <c r="A28" t="s">
        <v>3566</v>
      </c>
      <c r="B28" t="s">
        <v>3567</v>
      </c>
      <c r="D28" t="s">
        <v>12</v>
      </c>
      <c r="E28" s="2">
        <v>42247</v>
      </c>
      <c r="G28" s="2">
        <v>42643</v>
      </c>
      <c r="I28" s="3">
        <f t="shared" si="0"/>
        <v>0</v>
      </c>
    </row>
    <row r="29" spans="1:18" x14ac:dyDescent="0.25">
      <c r="A29" t="s">
        <v>3568</v>
      </c>
      <c r="B29" t="s">
        <v>3569</v>
      </c>
      <c r="D29" t="s">
        <v>12</v>
      </c>
      <c r="E29" s="2">
        <v>42247</v>
      </c>
      <c r="G29" s="2">
        <v>42643</v>
      </c>
      <c r="I29" s="3">
        <f t="shared" si="0"/>
        <v>0</v>
      </c>
    </row>
    <row r="30" spans="1:18" x14ac:dyDescent="0.25">
      <c r="A30" t="s">
        <v>3570</v>
      </c>
      <c r="B30" t="s">
        <v>3571</v>
      </c>
      <c r="D30" t="s">
        <v>12</v>
      </c>
      <c r="E30" s="2">
        <v>42247</v>
      </c>
      <c r="G30" s="2">
        <v>42643</v>
      </c>
      <c r="I30" s="3">
        <f t="shared" si="0"/>
        <v>0</v>
      </c>
    </row>
    <row r="31" spans="1:18" x14ac:dyDescent="0.25">
      <c r="A31" t="s">
        <v>3572</v>
      </c>
      <c r="B31" t="s">
        <v>3573</v>
      </c>
      <c r="D31" t="s">
        <v>12</v>
      </c>
      <c r="E31" s="2">
        <v>42247</v>
      </c>
      <c r="G31" s="2">
        <v>42643</v>
      </c>
      <c r="I31" s="3">
        <f t="shared" si="0"/>
        <v>0</v>
      </c>
    </row>
    <row r="32" spans="1:18" x14ac:dyDescent="0.25">
      <c r="A32" t="s">
        <v>3574</v>
      </c>
      <c r="B32" t="s">
        <v>3575</v>
      </c>
      <c r="D32" t="s">
        <v>12</v>
      </c>
      <c r="E32" s="2">
        <v>42247</v>
      </c>
      <c r="G32" s="2">
        <v>42643</v>
      </c>
      <c r="I32" s="3">
        <f t="shared" si="0"/>
        <v>0</v>
      </c>
    </row>
    <row r="33" spans="1:9" x14ac:dyDescent="0.25">
      <c r="A33" t="s">
        <v>3576</v>
      </c>
      <c r="B33" t="s">
        <v>3577</v>
      </c>
      <c r="D33" t="s">
        <v>12</v>
      </c>
      <c r="E33" s="2">
        <v>42247</v>
      </c>
      <c r="G33" s="2">
        <v>42643</v>
      </c>
      <c r="I33" s="3">
        <f t="shared" si="0"/>
        <v>0</v>
      </c>
    </row>
    <row r="34" spans="1:9" x14ac:dyDescent="0.25">
      <c r="A34" t="s">
        <v>3578</v>
      </c>
      <c r="B34" t="s">
        <v>3579</v>
      </c>
      <c r="D34" t="s">
        <v>12</v>
      </c>
      <c r="E34" s="2">
        <v>42247</v>
      </c>
      <c r="G34" s="2">
        <v>42643</v>
      </c>
      <c r="I34" s="3">
        <f t="shared" ref="I34:I65" si="1">COUNTIF(J:J,A34)</f>
        <v>0</v>
      </c>
    </row>
    <row r="35" spans="1:9" x14ac:dyDescent="0.25">
      <c r="A35" t="s">
        <v>3580</v>
      </c>
      <c r="B35" t="s">
        <v>3581</v>
      </c>
      <c r="D35" t="s">
        <v>12</v>
      </c>
      <c r="E35" s="2">
        <v>42247</v>
      </c>
      <c r="G35" s="2">
        <v>42643</v>
      </c>
      <c r="I35" s="3">
        <f t="shared" si="1"/>
        <v>0</v>
      </c>
    </row>
    <row r="36" spans="1:9" x14ac:dyDescent="0.25">
      <c r="A36" t="s">
        <v>3582</v>
      </c>
      <c r="B36" t="s">
        <v>3583</v>
      </c>
      <c r="D36" t="s">
        <v>12</v>
      </c>
      <c r="E36" s="2">
        <v>42247</v>
      </c>
      <c r="G36" s="2">
        <v>42643</v>
      </c>
      <c r="I36" s="3">
        <f t="shared" si="1"/>
        <v>0</v>
      </c>
    </row>
    <row r="37" spans="1:9" x14ac:dyDescent="0.25">
      <c r="A37" t="s">
        <v>3584</v>
      </c>
      <c r="B37" t="s">
        <v>3585</v>
      </c>
      <c r="D37" t="s">
        <v>12</v>
      </c>
      <c r="E37" s="2">
        <v>42247</v>
      </c>
      <c r="G37" s="2">
        <v>42643</v>
      </c>
      <c r="I37" s="3">
        <f t="shared" si="1"/>
        <v>0</v>
      </c>
    </row>
    <row r="38" spans="1:9" x14ac:dyDescent="0.25">
      <c r="A38" t="s">
        <v>3558</v>
      </c>
      <c r="B38" t="s">
        <v>3586</v>
      </c>
      <c r="D38" t="s">
        <v>12</v>
      </c>
      <c r="E38" s="2">
        <v>42247</v>
      </c>
      <c r="G38" s="2">
        <v>42643</v>
      </c>
      <c r="I38" s="3">
        <f t="shared" si="1"/>
        <v>1</v>
      </c>
    </row>
    <row r="39" spans="1:9" x14ac:dyDescent="0.25">
      <c r="A39" t="s">
        <v>3561</v>
      </c>
      <c r="B39" t="s">
        <v>3587</v>
      </c>
      <c r="D39" t="s">
        <v>12</v>
      </c>
      <c r="E39" s="2">
        <v>42247</v>
      </c>
      <c r="G39" s="2">
        <v>42643</v>
      </c>
      <c r="I39" s="3">
        <f t="shared" si="1"/>
        <v>1</v>
      </c>
    </row>
    <row r="40" spans="1:9" x14ac:dyDescent="0.25">
      <c r="A40" t="s">
        <v>3588</v>
      </c>
      <c r="B40" t="s">
        <v>3589</v>
      </c>
      <c r="D40" t="s">
        <v>12</v>
      </c>
      <c r="E40" s="2">
        <v>42247</v>
      </c>
      <c r="G40" s="2">
        <v>42643</v>
      </c>
      <c r="I40" s="3">
        <f t="shared" si="1"/>
        <v>0</v>
      </c>
    </row>
    <row r="41" spans="1:9" x14ac:dyDescent="0.25">
      <c r="A41" t="s">
        <v>3590</v>
      </c>
      <c r="B41" t="s">
        <v>3591</v>
      </c>
      <c r="D41" t="s">
        <v>12</v>
      </c>
      <c r="E41" s="2">
        <v>42247</v>
      </c>
      <c r="G41" s="2">
        <v>42643</v>
      </c>
      <c r="I41" s="3">
        <f t="shared" si="1"/>
        <v>0</v>
      </c>
    </row>
    <row r="42" spans="1:9" x14ac:dyDescent="0.25">
      <c r="A42" t="s">
        <v>3592</v>
      </c>
      <c r="B42" t="s">
        <v>3593</v>
      </c>
      <c r="D42" t="s">
        <v>12</v>
      </c>
      <c r="E42" s="2">
        <v>42247</v>
      </c>
      <c r="G42" s="2">
        <v>42643</v>
      </c>
      <c r="I42" s="3">
        <f t="shared" si="1"/>
        <v>0</v>
      </c>
    </row>
    <row r="43" spans="1:9" x14ac:dyDescent="0.25">
      <c r="A43" t="s">
        <v>3594</v>
      </c>
      <c r="B43" t="s">
        <v>3595</v>
      </c>
      <c r="D43" t="s">
        <v>12</v>
      </c>
      <c r="E43" s="2">
        <v>42247</v>
      </c>
      <c r="G43" s="2">
        <v>42643</v>
      </c>
      <c r="I43" s="3">
        <f t="shared" si="1"/>
        <v>0</v>
      </c>
    </row>
    <row r="44" spans="1:9" x14ac:dyDescent="0.25">
      <c r="A44" t="s">
        <v>3596</v>
      </c>
      <c r="B44" t="s">
        <v>3597</v>
      </c>
      <c r="D44" t="s">
        <v>12</v>
      </c>
      <c r="E44" s="2">
        <v>42247</v>
      </c>
      <c r="G44" s="2">
        <v>42643</v>
      </c>
      <c r="I44" s="3">
        <f t="shared" si="1"/>
        <v>0</v>
      </c>
    </row>
    <row r="45" spans="1:9" x14ac:dyDescent="0.25">
      <c r="A45" t="s">
        <v>3598</v>
      </c>
      <c r="B45" t="s">
        <v>3599</v>
      </c>
      <c r="D45" t="s">
        <v>12</v>
      </c>
      <c r="E45" s="2">
        <v>42247</v>
      </c>
      <c r="G45" s="2">
        <v>42643</v>
      </c>
      <c r="I45" s="3">
        <f t="shared" si="1"/>
        <v>0</v>
      </c>
    </row>
    <row r="46" spans="1:9" x14ac:dyDescent="0.25">
      <c r="A46" t="s">
        <v>3600</v>
      </c>
      <c r="B46" t="s">
        <v>3601</v>
      </c>
      <c r="D46" t="s">
        <v>12</v>
      </c>
      <c r="E46" s="2">
        <v>42247</v>
      </c>
      <c r="G46" s="2">
        <v>42643</v>
      </c>
      <c r="I46" s="3">
        <f t="shared" si="1"/>
        <v>0</v>
      </c>
    </row>
    <row r="47" spans="1:9" x14ac:dyDescent="0.25">
      <c r="A47" t="s">
        <v>3602</v>
      </c>
      <c r="B47" t="s">
        <v>3603</v>
      </c>
      <c r="D47" t="s">
        <v>12</v>
      </c>
      <c r="E47" s="2">
        <v>42247</v>
      </c>
      <c r="G47" s="2">
        <v>42643</v>
      </c>
      <c r="I47" s="3">
        <f t="shared" si="1"/>
        <v>0</v>
      </c>
    </row>
    <row r="48" spans="1:9" x14ac:dyDescent="0.25">
      <c r="A48" t="s">
        <v>3604</v>
      </c>
      <c r="B48" t="s">
        <v>3605</v>
      </c>
      <c r="D48" t="s">
        <v>12</v>
      </c>
      <c r="E48" s="2">
        <v>42247</v>
      </c>
      <c r="G48" s="2">
        <v>42643</v>
      </c>
      <c r="I48" s="3">
        <f t="shared" si="1"/>
        <v>0</v>
      </c>
    </row>
    <row r="49" spans="1:9" x14ac:dyDescent="0.25">
      <c r="A49" t="s">
        <v>3606</v>
      </c>
      <c r="B49" t="s">
        <v>3607</v>
      </c>
      <c r="D49" t="s">
        <v>12</v>
      </c>
      <c r="E49" s="2">
        <v>42247</v>
      </c>
      <c r="G49" s="2">
        <v>42643</v>
      </c>
      <c r="I49" s="3">
        <f t="shared" si="1"/>
        <v>0</v>
      </c>
    </row>
    <row r="50" spans="1:9" x14ac:dyDescent="0.25">
      <c r="A50" t="s">
        <v>3608</v>
      </c>
      <c r="B50" t="s">
        <v>3609</v>
      </c>
      <c r="D50" t="s">
        <v>12</v>
      </c>
      <c r="E50" s="2">
        <v>42247</v>
      </c>
      <c r="G50" s="2">
        <v>42643</v>
      </c>
      <c r="I50" s="3">
        <f t="shared" si="1"/>
        <v>0</v>
      </c>
    </row>
    <row r="51" spans="1:9" x14ac:dyDescent="0.25">
      <c r="A51" t="s">
        <v>3610</v>
      </c>
      <c r="B51" t="s">
        <v>3611</v>
      </c>
      <c r="D51" t="s">
        <v>12</v>
      </c>
      <c r="E51" s="2">
        <v>42247</v>
      </c>
      <c r="G51" s="2">
        <v>42643</v>
      </c>
      <c r="I51" s="3">
        <f t="shared" si="1"/>
        <v>0</v>
      </c>
    </row>
    <row r="52" spans="1:9" x14ac:dyDescent="0.25">
      <c r="A52" t="s">
        <v>3612</v>
      </c>
      <c r="B52" t="s">
        <v>3613</v>
      </c>
      <c r="D52" t="s">
        <v>12</v>
      </c>
      <c r="E52" s="2">
        <v>42247</v>
      </c>
      <c r="G52" s="2">
        <v>42643</v>
      </c>
      <c r="I52" s="3">
        <f t="shared" si="1"/>
        <v>0</v>
      </c>
    </row>
    <row r="53" spans="1:9" x14ac:dyDescent="0.25">
      <c r="A53" t="s">
        <v>3614</v>
      </c>
      <c r="B53" t="s">
        <v>3615</v>
      </c>
      <c r="D53" t="s">
        <v>12</v>
      </c>
      <c r="E53" s="2">
        <v>42247</v>
      </c>
      <c r="G53" s="2">
        <v>42643</v>
      </c>
      <c r="I53" s="3">
        <f t="shared" si="1"/>
        <v>0</v>
      </c>
    </row>
    <row r="54" spans="1:9" x14ac:dyDescent="0.25">
      <c r="A54" t="s">
        <v>3616</v>
      </c>
      <c r="B54" t="s">
        <v>3617</v>
      </c>
      <c r="D54" t="s">
        <v>12</v>
      </c>
      <c r="E54" s="2">
        <v>42247</v>
      </c>
      <c r="G54" s="2">
        <v>42643</v>
      </c>
      <c r="I54" s="3">
        <f t="shared" si="1"/>
        <v>0</v>
      </c>
    </row>
    <row r="55" spans="1:9" x14ac:dyDescent="0.25">
      <c r="A55" t="s">
        <v>3618</v>
      </c>
      <c r="B55" t="s">
        <v>3619</v>
      </c>
      <c r="D55" t="s">
        <v>12</v>
      </c>
      <c r="E55" s="2">
        <v>42247</v>
      </c>
      <c r="G55" s="2">
        <v>42643</v>
      </c>
      <c r="I55" s="3">
        <f t="shared" si="1"/>
        <v>0</v>
      </c>
    </row>
    <row r="56" spans="1:9" x14ac:dyDescent="0.25">
      <c r="A56" t="s">
        <v>3620</v>
      </c>
      <c r="B56" t="s">
        <v>3621</v>
      </c>
      <c r="D56" t="s">
        <v>12</v>
      </c>
      <c r="E56" s="2">
        <v>42247</v>
      </c>
      <c r="G56" s="2">
        <v>42643</v>
      </c>
      <c r="I56" s="3">
        <f t="shared" si="1"/>
        <v>0</v>
      </c>
    </row>
    <row r="57" spans="1:9" x14ac:dyDescent="0.25">
      <c r="A57" t="s">
        <v>3622</v>
      </c>
      <c r="B57" t="s">
        <v>3623</v>
      </c>
      <c r="D57" t="s">
        <v>12</v>
      </c>
      <c r="E57" s="2">
        <v>42247</v>
      </c>
      <c r="G57" s="2">
        <v>42643</v>
      </c>
      <c r="I57" s="3">
        <f t="shared" si="1"/>
        <v>0</v>
      </c>
    </row>
    <row r="58" spans="1:9" x14ac:dyDescent="0.25">
      <c r="A58" t="s">
        <v>3534</v>
      </c>
      <c r="B58" t="s">
        <v>3624</v>
      </c>
      <c r="D58" t="s">
        <v>12</v>
      </c>
      <c r="E58" s="2">
        <v>42247</v>
      </c>
      <c r="G58" s="2">
        <v>42643</v>
      </c>
      <c r="I58" s="3">
        <f t="shared" si="1"/>
        <v>1</v>
      </c>
    </row>
    <row r="59" spans="1:9" x14ac:dyDescent="0.25">
      <c r="A59" t="s">
        <v>3540</v>
      </c>
      <c r="B59" t="s">
        <v>3625</v>
      </c>
      <c r="D59" t="s">
        <v>12</v>
      </c>
      <c r="E59" s="2">
        <v>42247</v>
      </c>
      <c r="G59" s="2">
        <v>42643</v>
      </c>
      <c r="I59" s="3">
        <f t="shared" si="1"/>
        <v>1</v>
      </c>
    </row>
    <row r="60" spans="1:9" x14ac:dyDescent="0.25">
      <c r="A60" t="s">
        <v>3626</v>
      </c>
      <c r="B60" t="s">
        <v>3627</v>
      </c>
      <c r="D60" t="s">
        <v>12</v>
      </c>
      <c r="E60" s="2">
        <v>42247</v>
      </c>
      <c r="G60" s="2">
        <v>42643</v>
      </c>
      <c r="I60" s="3">
        <f t="shared" si="1"/>
        <v>0</v>
      </c>
    </row>
    <row r="61" spans="1:9" x14ac:dyDescent="0.25">
      <c r="A61" t="s">
        <v>3628</v>
      </c>
      <c r="B61" t="s">
        <v>3629</v>
      </c>
      <c r="D61" t="s">
        <v>12</v>
      </c>
      <c r="E61" s="2">
        <v>42247</v>
      </c>
      <c r="G61" s="2">
        <v>42643</v>
      </c>
      <c r="I61" s="3">
        <f t="shared" si="1"/>
        <v>0</v>
      </c>
    </row>
    <row r="62" spans="1:9" x14ac:dyDescent="0.25">
      <c r="A62" t="s">
        <v>3630</v>
      </c>
      <c r="B62" t="s">
        <v>3631</v>
      </c>
      <c r="D62" t="s">
        <v>12</v>
      </c>
      <c r="E62" s="2">
        <v>42247</v>
      </c>
      <c r="G62" s="2">
        <v>42643</v>
      </c>
      <c r="I62" s="3">
        <f t="shared" si="1"/>
        <v>0</v>
      </c>
    </row>
    <row r="63" spans="1:9" x14ac:dyDescent="0.25">
      <c r="A63" t="s">
        <v>3632</v>
      </c>
      <c r="B63" t="s">
        <v>3633</v>
      </c>
      <c r="D63" t="s">
        <v>12</v>
      </c>
      <c r="E63" s="2">
        <v>42247</v>
      </c>
      <c r="G63" s="2">
        <v>42643</v>
      </c>
      <c r="I63" s="3">
        <f t="shared" si="1"/>
        <v>0</v>
      </c>
    </row>
    <row r="64" spans="1:9" x14ac:dyDescent="0.25">
      <c r="A64" t="s">
        <v>3634</v>
      </c>
      <c r="B64" t="s">
        <v>3635</v>
      </c>
      <c r="D64" t="s">
        <v>12</v>
      </c>
      <c r="E64" s="2">
        <v>42247</v>
      </c>
      <c r="G64" s="2">
        <v>42643</v>
      </c>
      <c r="I64" s="3">
        <f t="shared" si="1"/>
        <v>0</v>
      </c>
    </row>
    <row r="65" spans="1:9" x14ac:dyDescent="0.25">
      <c r="A65" t="s">
        <v>3636</v>
      </c>
      <c r="B65" t="s">
        <v>3637</v>
      </c>
      <c r="D65" t="s">
        <v>12</v>
      </c>
      <c r="E65" s="2">
        <v>42247</v>
      </c>
      <c r="G65" s="2">
        <v>42643</v>
      </c>
      <c r="I65" s="3">
        <f t="shared" si="1"/>
        <v>0</v>
      </c>
    </row>
    <row r="66" spans="1:9" x14ac:dyDescent="0.25">
      <c r="A66" t="s">
        <v>3638</v>
      </c>
      <c r="B66" t="s">
        <v>3639</v>
      </c>
      <c r="D66" t="s">
        <v>12</v>
      </c>
      <c r="E66" s="2">
        <v>42247</v>
      </c>
      <c r="G66" s="2">
        <v>42643</v>
      </c>
      <c r="I66" s="3">
        <f t="shared" ref="I66:I97" si="2">COUNTIF(J:J,A66)</f>
        <v>0</v>
      </c>
    </row>
    <row r="67" spans="1:9" x14ac:dyDescent="0.25">
      <c r="A67" t="s">
        <v>3640</v>
      </c>
      <c r="B67" t="s">
        <v>3641</v>
      </c>
      <c r="D67" t="s">
        <v>12</v>
      </c>
      <c r="E67" s="2">
        <v>42247</v>
      </c>
      <c r="G67" s="2">
        <v>42643</v>
      </c>
      <c r="I67" s="3">
        <f t="shared" si="2"/>
        <v>0</v>
      </c>
    </row>
    <row r="68" spans="1:9" x14ac:dyDescent="0.25">
      <c r="A68" t="s">
        <v>3642</v>
      </c>
      <c r="B68" t="s">
        <v>3643</v>
      </c>
      <c r="D68" t="s">
        <v>12</v>
      </c>
      <c r="E68" s="2">
        <v>42247</v>
      </c>
      <c r="G68" s="2">
        <v>42643</v>
      </c>
      <c r="I68" s="3">
        <f t="shared" si="2"/>
        <v>0</v>
      </c>
    </row>
    <row r="69" spans="1:9" x14ac:dyDescent="0.25">
      <c r="A69" t="s">
        <v>3644</v>
      </c>
      <c r="B69" t="s">
        <v>3645</v>
      </c>
      <c r="D69" t="s">
        <v>12</v>
      </c>
      <c r="E69" s="2">
        <v>42247</v>
      </c>
      <c r="G69" s="2">
        <v>42643</v>
      </c>
      <c r="I69" s="3">
        <f t="shared" si="2"/>
        <v>0</v>
      </c>
    </row>
    <row r="70" spans="1:9" x14ac:dyDescent="0.25">
      <c r="A70" t="s">
        <v>3646</v>
      </c>
      <c r="B70" t="s">
        <v>3647</v>
      </c>
      <c r="D70" t="s">
        <v>12</v>
      </c>
      <c r="E70" s="2">
        <v>42247</v>
      </c>
      <c r="G70" s="2">
        <v>42643</v>
      </c>
      <c r="I70" s="3">
        <f t="shared" si="2"/>
        <v>0</v>
      </c>
    </row>
    <row r="71" spans="1:9" x14ac:dyDescent="0.25">
      <c r="A71" t="s">
        <v>3648</v>
      </c>
      <c r="B71" t="s">
        <v>3649</v>
      </c>
      <c r="D71" t="s">
        <v>12</v>
      </c>
      <c r="E71" s="2">
        <v>42247</v>
      </c>
      <c r="G71" s="2">
        <v>42643</v>
      </c>
      <c r="I71" s="3">
        <f t="shared" si="2"/>
        <v>0</v>
      </c>
    </row>
    <row r="72" spans="1:9" x14ac:dyDescent="0.25">
      <c r="A72" t="s">
        <v>3650</v>
      </c>
      <c r="B72" t="s">
        <v>3651</v>
      </c>
      <c r="D72" t="s">
        <v>12</v>
      </c>
      <c r="E72" s="2">
        <v>42247</v>
      </c>
      <c r="G72" s="2">
        <v>42643</v>
      </c>
      <c r="I72" s="3">
        <f t="shared" si="2"/>
        <v>0</v>
      </c>
    </row>
    <row r="73" spans="1:9" x14ac:dyDescent="0.25">
      <c r="A73" t="s">
        <v>3652</v>
      </c>
      <c r="B73" t="s">
        <v>3653</v>
      </c>
      <c r="D73" t="s">
        <v>12</v>
      </c>
      <c r="E73" s="2">
        <v>42247</v>
      </c>
      <c r="G73" s="2">
        <v>42643</v>
      </c>
      <c r="I73" s="3">
        <f t="shared" si="2"/>
        <v>0</v>
      </c>
    </row>
    <row r="74" spans="1:9" x14ac:dyDescent="0.25">
      <c r="A74" t="s">
        <v>3654</v>
      </c>
      <c r="B74" t="s">
        <v>3655</v>
      </c>
      <c r="D74" t="s">
        <v>12</v>
      </c>
      <c r="E74" s="2">
        <v>42247</v>
      </c>
      <c r="G74" s="2">
        <v>42643</v>
      </c>
      <c r="I74" s="3">
        <f t="shared" si="2"/>
        <v>0</v>
      </c>
    </row>
    <row r="75" spans="1:9" x14ac:dyDescent="0.25">
      <c r="A75" t="s">
        <v>3656</v>
      </c>
      <c r="B75" t="s">
        <v>3657</v>
      </c>
      <c r="D75" t="s">
        <v>12</v>
      </c>
      <c r="E75" s="2">
        <v>42247</v>
      </c>
      <c r="G75" s="2">
        <v>42643</v>
      </c>
      <c r="I75" s="3">
        <f t="shared" si="2"/>
        <v>0</v>
      </c>
    </row>
    <row r="76" spans="1:9" x14ac:dyDescent="0.25">
      <c r="A76" t="s">
        <v>3658</v>
      </c>
      <c r="B76" t="s">
        <v>3659</v>
      </c>
      <c r="D76" t="s">
        <v>12</v>
      </c>
      <c r="E76" s="2">
        <v>42247</v>
      </c>
      <c r="G76" s="2">
        <v>42643</v>
      </c>
      <c r="I76" s="3">
        <f t="shared" si="2"/>
        <v>0</v>
      </c>
    </row>
    <row r="77" spans="1:9" x14ac:dyDescent="0.25">
      <c r="A77" t="s">
        <v>3660</v>
      </c>
      <c r="B77" t="s">
        <v>3661</v>
      </c>
      <c r="D77" t="s">
        <v>12</v>
      </c>
      <c r="E77" s="2">
        <v>42247</v>
      </c>
      <c r="G77" s="2">
        <v>42643</v>
      </c>
      <c r="I77" s="3">
        <f t="shared" si="2"/>
        <v>0</v>
      </c>
    </row>
    <row r="78" spans="1:9" x14ac:dyDescent="0.25">
      <c r="A78" t="s">
        <v>3662</v>
      </c>
      <c r="B78" t="s">
        <v>3663</v>
      </c>
      <c r="D78" t="s">
        <v>12</v>
      </c>
      <c r="E78" s="2">
        <v>42247</v>
      </c>
      <c r="G78" s="2">
        <v>42643</v>
      </c>
      <c r="I78" s="3">
        <f t="shared" si="2"/>
        <v>0</v>
      </c>
    </row>
    <row r="79" spans="1:9" x14ac:dyDescent="0.25">
      <c r="A79" t="s">
        <v>3664</v>
      </c>
      <c r="B79" t="s">
        <v>3665</v>
      </c>
      <c r="D79" t="s">
        <v>12</v>
      </c>
      <c r="E79" s="2">
        <v>42247</v>
      </c>
      <c r="G79" s="2">
        <v>42643</v>
      </c>
      <c r="I79" s="3">
        <f t="shared" si="2"/>
        <v>0</v>
      </c>
    </row>
    <row r="80" spans="1:9" x14ac:dyDescent="0.25">
      <c r="A80" t="s">
        <v>3666</v>
      </c>
      <c r="B80" t="s">
        <v>3667</v>
      </c>
      <c r="D80" t="s">
        <v>12</v>
      </c>
      <c r="E80" s="2">
        <v>42247</v>
      </c>
      <c r="G80" s="2">
        <v>42643</v>
      </c>
      <c r="I80" s="3">
        <f t="shared" si="2"/>
        <v>0</v>
      </c>
    </row>
    <row r="81" spans="1:9" x14ac:dyDescent="0.25">
      <c r="A81" t="s">
        <v>3668</v>
      </c>
      <c r="B81" t="s">
        <v>3669</v>
      </c>
      <c r="D81" t="s">
        <v>12</v>
      </c>
      <c r="E81" s="2">
        <v>42247</v>
      </c>
      <c r="G81" s="2">
        <v>42643</v>
      </c>
      <c r="I81" s="3">
        <f t="shared" si="2"/>
        <v>0</v>
      </c>
    </row>
    <row r="82" spans="1:9" x14ac:dyDescent="0.25">
      <c r="A82" t="s">
        <v>3670</v>
      </c>
      <c r="B82" t="s">
        <v>3671</v>
      </c>
      <c r="D82" t="s">
        <v>12</v>
      </c>
      <c r="E82" s="2">
        <v>42247</v>
      </c>
      <c r="G82" s="2">
        <v>42643</v>
      </c>
      <c r="I82" s="3">
        <f t="shared" si="2"/>
        <v>0</v>
      </c>
    </row>
    <row r="83" spans="1:9" x14ac:dyDescent="0.25">
      <c r="A83" t="s">
        <v>3672</v>
      </c>
      <c r="B83" t="s">
        <v>3673</v>
      </c>
      <c r="D83" t="s">
        <v>12</v>
      </c>
      <c r="E83" s="2">
        <v>42247</v>
      </c>
      <c r="G83" s="2">
        <v>42643</v>
      </c>
      <c r="I83" s="3">
        <f t="shared" si="2"/>
        <v>0</v>
      </c>
    </row>
    <row r="84" spans="1:9" x14ac:dyDescent="0.25">
      <c r="A84" t="s">
        <v>3674</v>
      </c>
      <c r="B84" t="s">
        <v>1711</v>
      </c>
      <c r="D84" t="s">
        <v>12</v>
      </c>
      <c r="E84" s="2">
        <v>41609</v>
      </c>
      <c r="G84" s="2">
        <v>41609</v>
      </c>
      <c r="I84" s="3">
        <f t="shared" si="2"/>
        <v>0</v>
      </c>
    </row>
    <row r="85" spans="1:9" x14ac:dyDescent="0.25">
      <c r="A85" t="s">
        <v>3675</v>
      </c>
      <c r="B85" t="s">
        <v>3676</v>
      </c>
      <c r="D85" t="s">
        <v>12</v>
      </c>
      <c r="E85" s="2">
        <v>42247</v>
      </c>
      <c r="G85" s="2">
        <v>42643</v>
      </c>
      <c r="I85" s="3">
        <f t="shared" si="2"/>
        <v>0</v>
      </c>
    </row>
    <row r="86" spans="1:9" x14ac:dyDescent="0.25">
      <c r="A86" t="s">
        <v>3677</v>
      </c>
      <c r="B86" t="s">
        <v>3678</v>
      </c>
      <c r="D86" t="s">
        <v>12</v>
      </c>
      <c r="E86" s="2">
        <v>42247</v>
      </c>
      <c r="G86" s="2">
        <v>42643</v>
      </c>
      <c r="I86" s="3">
        <f t="shared" si="2"/>
        <v>0</v>
      </c>
    </row>
    <row r="87" spans="1:9" x14ac:dyDescent="0.25">
      <c r="A87" t="s">
        <v>3679</v>
      </c>
      <c r="B87" t="s">
        <v>3680</v>
      </c>
      <c r="D87" t="s">
        <v>12</v>
      </c>
      <c r="E87" s="2">
        <v>42247</v>
      </c>
      <c r="G87" s="2">
        <v>42643</v>
      </c>
      <c r="I87" s="3">
        <f t="shared" si="2"/>
        <v>0</v>
      </c>
    </row>
    <row r="88" spans="1:9" x14ac:dyDescent="0.25">
      <c r="A88" t="s">
        <v>3681</v>
      </c>
      <c r="B88" t="s">
        <v>3682</v>
      </c>
      <c r="D88" t="s">
        <v>12</v>
      </c>
      <c r="E88" s="2">
        <v>42247</v>
      </c>
      <c r="G88" s="2">
        <v>42643</v>
      </c>
      <c r="I88" s="3">
        <f t="shared" si="2"/>
        <v>0</v>
      </c>
    </row>
    <row r="89" spans="1:9" x14ac:dyDescent="0.25">
      <c r="A89" t="s">
        <v>3683</v>
      </c>
      <c r="B89" t="s">
        <v>3684</v>
      </c>
      <c r="D89" t="s">
        <v>12</v>
      </c>
      <c r="E89" s="2">
        <v>42247</v>
      </c>
      <c r="G89" s="2">
        <v>42643</v>
      </c>
      <c r="I89" s="3">
        <f t="shared" si="2"/>
        <v>0</v>
      </c>
    </row>
    <row r="90" spans="1:9" x14ac:dyDescent="0.25">
      <c r="A90" t="s">
        <v>3685</v>
      </c>
      <c r="B90" t="s">
        <v>3686</v>
      </c>
      <c r="D90" t="s">
        <v>12</v>
      </c>
      <c r="E90" s="2">
        <v>42247</v>
      </c>
      <c r="G90" s="2">
        <v>42643</v>
      </c>
      <c r="I90" s="3">
        <f t="shared" si="2"/>
        <v>0</v>
      </c>
    </row>
    <row r="91" spans="1:9" x14ac:dyDescent="0.25">
      <c r="A91" t="s">
        <v>3687</v>
      </c>
      <c r="B91" t="s">
        <v>3688</v>
      </c>
      <c r="D91" t="s">
        <v>12</v>
      </c>
      <c r="E91" s="2">
        <v>42247</v>
      </c>
      <c r="G91" s="2">
        <v>42643</v>
      </c>
      <c r="I91" s="3">
        <f t="shared" si="2"/>
        <v>0</v>
      </c>
    </row>
    <row r="92" spans="1:9" x14ac:dyDescent="0.25">
      <c r="A92" t="s">
        <v>3689</v>
      </c>
      <c r="B92" t="s">
        <v>3690</v>
      </c>
      <c r="D92" t="s">
        <v>12</v>
      </c>
      <c r="E92" s="2">
        <v>42247</v>
      </c>
      <c r="G92" s="2">
        <v>42643</v>
      </c>
      <c r="I92" s="3">
        <f t="shared" si="2"/>
        <v>0</v>
      </c>
    </row>
    <row r="93" spans="1:9" x14ac:dyDescent="0.25">
      <c r="A93" t="s">
        <v>3691</v>
      </c>
      <c r="B93" t="s">
        <v>3692</v>
      </c>
      <c r="D93" t="s">
        <v>12</v>
      </c>
      <c r="E93" s="2">
        <v>42247</v>
      </c>
      <c r="G93" s="2">
        <v>42643</v>
      </c>
      <c r="I93" s="3">
        <f t="shared" si="2"/>
        <v>0</v>
      </c>
    </row>
    <row r="94" spans="1:9" x14ac:dyDescent="0.25">
      <c r="A94" t="s">
        <v>3693</v>
      </c>
      <c r="B94" t="s">
        <v>3694</v>
      </c>
      <c r="D94" t="s">
        <v>12</v>
      </c>
      <c r="E94" s="2">
        <v>42247</v>
      </c>
      <c r="G94" s="2">
        <v>42643</v>
      </c>
      <c r="I94" s="3">
        <f t="shared" si="2"/>
        <v>0</v>
      </c>
    </row>
    <row r="95" spans="1:9" x14ac:dyDescent="0.25">
      <c r="A95" t="s">
        <v>3695</v>
      </c>
      <c r="B95" t="s">
        <v>3696</v>
      </c>
      <c r="D95" t="s">
        <v>12</v>
      </c>
      <c r="E95" s="2">
        <v>42247</v>
      </c>
      <c r="G95" s="2">
        <v>42643</v>
      </c>
      <c r="I95" s="3">
        <f t="shared" si="2"/>
        <v>0</v>
      </c>
    </row>
    <row r="96" spans="1:9" x14ac:dyDescent="0.25">
      <c r="A96" t="s">
        <v>3697</v>
      </c>
      <c r="B96" t="s">
        <v>3698</v>
      </c>
      <c r="D96" t="s">
        <v>12</v>
      </c>
      <c r="E96" s="2">
        <v>42247</v>
      </c>
      <c r="G96" s="2">
        <v>42643</v>
      </c>
      <c r="I96" s="3">
        <f t="shared" si="2"/>
        <v>0</v>
      </c>
    </row>
    <row r="97" spans="1:9" x14ac:dyDescent="0.25">
      <c r="A97" t="s">
        <v>3555</v>
      </c>
      <c r="B97" t="s">
        <v>3699</v>
      </c>
      <c r="D97" t="s">
        <v>12</v>
      </c>
      <c r="E97" s="2">
        <v>42247</v>
      </c>
      <c r="G97" s="2">
        <v>42643</v>
      </c>
      <c r="I97" s="3">
        <f t="shared" si="2"/>
        <v>1</v>
      </c>
    </row>
    <row r="98" spans="1:9" x14ac:dyDescent="0.25">
      <c r="A98" t="s">
        <v>3700</v>
      </c>
      <c r="B98" t="s">
        <v>3701</v>
      </c>
      <c r="D98" t="s">
        <v>12</v>
      </c>
      <c r="E98" s="2">
        <v>42247</v>
      </c>
      <c r="G98" s="2">
        <v>42643</v>
      </c>
      <c r="I98" s="3">
        <f t="shared" ref="I98:I129" si="3">COUNTIF(J:J,A98)</f>
        <v>0</v>
      </c>
    </row>
    <row r="99" spans="1:9" x14ac:dyDescent="0.25">
      <c r="A99" t="s">
        <v>3702</v>
      </c>
      <c r="B99" t="s">
        <v>3703</v>
      </c>
      <c r="D99" t="s">
        <v>12</v>
      </c>
      <c r="E99" s="2">
        <v>42247</v>
      </c>
      <c r="G99" s="2">
        <v>42643</v>
      </c>
      <c r="I99" s="3">
        <f t="shared" si="3"/>
        <v>0</v>
      </c>
    </row>
    <row r="100" spans="1:9" x14ac:dyDescent="0.25">
      <c r="A100" t="s">
        <v>3541</v>
      </c>
      <c r="B100" t="s">
        <v>3704</v>
      </c>
      <c r="D100" t="s">
        <v>12</v>
      </c>
      <c r="E100" s="2">
        <v>42247</v>
      </c>
      <c r="G100" s="2">
        <v>42643</v>
      </c>
      <c r="I100" s="3">
        <f t="shared" si="3"/>
        <v>1</v>
      </c>
    </row>
    <row r="101" spans="1:9" x14ac:dyDescent="0.25">
      <c r="A101" t="s">
        <v>3705</v>
      </c>
      <c r="B101" t="s">
        <v>3706</v>
      </c>
      <c r="D101" t="s">
        <v>12</v>
      </c>
      <c r="E101" s="2">
        <v>42247</v>
      </c>
      <c r="G101" s="2">
        <v>42643</v>
      </c>
      <c r="I101" s="3">
        <f t="shared" si="3"/>
        <v>0</v>
      </c>
    </row>
    <row r="102" spans="1:9" x14ac:dyDescent="0.25">
      <c r="A102" t="s">
        <v>3707</v>
      </c>
      <c r="B102" t="s">
        <v>3708</v>
      </c>
      <c r="D102" t="s">
        <v>12</v>
      </c>
      <c r="E102" s="2">
        <v>42247</v>
      </c>
      <c r="G102" s="2">
        <v>42643</v>
      </c>
      <c r="I102" s="3">
        <f t="shared" si="3"/>
        <v>0</v>
      </c>
    </row>
    <row r="103" spans="1:9" x14ac:dyDescent="0.25">
      <c r="A103" t="s">
        <v>3709</v>
      </c>
      <c r="B103" t="s">
        <v>3710</v>
      </c>
      <c r="D103" t="s">
        <v>12</v>
      </c>
      <c r="E103" s="2">
        <v>42247</v>
      </c>
      <c r="G103" s="2">
        <v>42643</v>
      </c>
      <c r="I103" s="3">
        <f t="shared" si="3"/>
        <v>0</v>
      </c>
    </row>
    <row r="104" spans="1:9" x14ac:dyDescent="0.25">
      <c r="A104" t="s">
        <v>3711</v>
      </c>
      <c r="B104" t="s">
        <v>3712</v>
      </c>
      <c r="D104" t="s">
        <v>12</v>
      </c>
      <c r="E104" s="2">
        <v>42247</v>
      </c>
      <c r="G104" s="2">
        <v>42643</v>
      </c>
      <c r="I104" s="3">
        <f t="shared" si="3"/>
        <v>0</v>
      </c>
    </row>
    <row r="105" spans="1:9" x14ac:dyDescent="0.25">
      <c r="A105" t="s">
        <v>3713</v>
      </c>
      <c r="B105" t="s">
        <v>3714</v>
      </c>
      <c r="D105" t="s">
        <v>12</v>
      </c>
      <c r="E105" s="2">
        <v>42247</v>
      </c>
      <c r="G105" s="2">
        <v>42643</v>
      </c>
      <c r="I105" s="3">
        <f t="shared" si="3"/>
        <v>0</v>
      </c>
    </row>
    <row r="106" spans="1:9" x14ac:dyDescent="0.25">
      <c r="A106" t="s">
        <v>3715</v>
      </c>
      <c r="B106" t="s">
        <v>3716</v>
      </c>
      <c r="D106" t="s">
        <v>12</v>
      </c>
      <c r="E106" s="2">
        <v>42247</v>
      </c>
      <c r="G106" s="2">
        <v>42643</v>
      </c>
      <c r="I106" s="3">
        <f t="shared" si="3"/>
        <v>0</v>
      </c>
    </row>
    <row r="107" spans="1:9" x14ac:dyDescent="0.25">
      <c r="A107" t="s">
        <v>3717</v>
      </c>
      <c r="B107" t="s">
        <v>3718</v>
      </c>
      <c r="D107" t="s">
        <v>12</v>
      </c>
      <c r="E107" s="2">
        <v>42247</v>
      </c>
      <c r="G107" s="2">
        <v>42643</v>
      </c>
      <c r="I107" s="3">
        <f t="shared" si="3"/>
        <v>0</v>
      </c>
    </row>
    <row r="108" spans="1:9" x14ac:dyDescent="0.25">
      <c r="A108" t="s">
        <v>3719</v>
      </c>
      <c r="B108" t="s">
        <v>3720</v>
      </c>
      <c r="D108" t="s">
        <v>12</v>
      </c>
      <c r="E108" s="2">
        <v>42247</v>
      </c>
      <c r="G108" s="2">
        <v>42643</v>
      </c>
      <c r="I108" s="3">
        <f t="shared" si="3"/>
        <v>0</v>
      </c>
    </row>
    <row r="109" spans="1:9" x14ac:dyDescent="0.25">
      <c r="A109" t="s">
        <v>3721</v>
      </c>
      <c r="B109" t="s">
        <v>3722</v>
      </c>
      <c r="D109" t="s">
        <v>12</v>
      </c>
      <c r="E109" s="2">
        <v>42247</v>
      </c>
      <c r="G109" s="2">
        <v>42643</v>
      </c>
      <c r="I109" s="3">
        <f t="shared" si="3"/>
        <v>0</v>
      </c>
    </row>
    <row r="110" spans="1:9" x14ac:dyDescent="0.25">
      <c r="A110" t="s">
        <v>3723</v>
      </c>
      <c r="B110" t="s">
        <v>3724</v>
      </c>
      <c r="D110" t="s">
        <v>12</v>
      </c>
      <c r="E110" s="2">
        <v>42247</v>
      </c>
      <c r="G110" s="2">
        <v>42643</v>
      </c>
      <c r="I110" s="3">
        <f t="shared" si="3"/>
        <v>0</v>
      </c>
    </row>
    <row r="111" spans="1:9" x14ac:dyDescent="0.25">
      <c r="A111" t="s">
        <v>3725</v>
      </c>
      <c r="B111" t="s">
        <v>3726</v>
      </c>
      <c r="D111" t="s">
        <v>12</v>
      </c>
      <c r="E111" s="2">
        <v>42247</v>
      </c>
      <c r="G111" s="2">
        <v>42643</v>
      </c>
      <c r="I111" s="3">
        <f t="shared" si="3"/>
        <v>0</v>
      </c>
    </row>
    <row r="112" spans="1:9" x14ac:dyDescent="0.25">
      <c r="A112" t="s">
        <v>3727</v>
      </c>
      <c r="B112" t="s">
        <v>3728</v>
      </c>
      <c r="D112" t="s">
        <v>12</v>
      </c>
      <c r="E112" s="2">
        <v>42247</v>
      </c>
      <c r="G112" s="2">
        <v>42643</v>
      </c>
      <c r="I112" s="3">
        <f t="shared" si="3"/>
        <v>0</v>
      </c>
    </row>
    <row r="113" spans="1:9" x14ac:dyDescent="0.25">
      <c r="A113" t="s">
        <v>3729</v>
      </c>
      <c r="B113" t="s">
        <v>3730</v>
      </c>
      <c r="D113" t="s">
        <v>12</v>
      </c>
      <c r="E113" s="2">
        <v>42247</v>
      </c>
      <c r="G113" s="2">
        <v>42643</v>
      </c>
      <c r="I113" s="3">
        <f t="shared" si="3"/>
        <v>0</v>
      </c>
    </row>
    <row r="114" spans="1:9" x14ac:dyDescent="0.25">
      <c r="A114" t="s">
        <v>3731</v>
      </c>
      <c r="B114" t="s">
        <v>3732</v>
      </c>
      <c r="D114" t="s">
        <v>12</v>
      </c>
      <c r="E114" s="2">
        <v>42247</v>
      </c>
      <c r="G114" s="2">
        <v>42643</v>
      </c>
      <c r="I114" s="3">
        <f t="shared" si="3"/>
        <v>0</v>
      </c>
    </row>
    <row r="115" spans="1:9" x14ac:dyDescent="0.25">
      <c r="A115" t="s">
        <v>3733</v>
      </c>
      <c r="B115" t="s">
        <v>3734</v>
      </c>
      <c r="D115" t="s">
        <v>12</v>
      </c>
      <c r="E115" s="2">
        <v>42247</v>
      </c>
      <c r="G115" s="2">
        <v>42643</v>
      </c>
      <c r="I115" s="3">
        <f t="shared" si="3"/>
        <v>0</v>
      </c>
    </row>
    <row r="116" spans="1:9" x14ac:dyDescent="0.25">
      <c r="A116" t="s">
        <v>3735</v>
      </c>
      <c r="B116" t="s">
        <v>3736</v>
      </c>
      <c r="D116" t="s">
        <v>12</v>
      </c>
      <c r="E116" s="2">
        <v>42247</v>
      </c>
      <c r="G116" s="2">
        <v>42643</v>
      </c>
      <c r="I116" s="3">
        <f t="shared" si="3"/>
        <v>0</v>
      </c>
    </row>
    <row r="117" spans="1:9" x14ac:dyDescent="0.25">
      <c r="A117" t="s">
        <v>3737</v>
      </c>
      <c r="B117" t="s">
        <v>3738</v>
      </c>
      <c r="D117" t="s">
        <v>12</v>
      </c>
      <c r="E117" s="2">
        <v>42247</v>
      </c>
      <c r="G117" s="2">
        <v>42643</v>
      </c>
      <c r="I117" s="3">
        <f t="shared" si="3"/>
        <v>0</v>
      </c>
    </row>
    <row r="118" spans="1:9" x14ac:dyDescent="0.25">
      <c r="A118" t="s">
        <v>3739</v>
      </c>
      <c r="B118" t="s">
        <v>3740</v>
      </c>
      <c r="D118" t="s">
        <v>12</v>
      </c>
      <c r="E118" s="2">
        <v>42247</v>
      </c>
      <c r="G118" s="2">
        <v>42643</v>
      </c>
      <c r="I118" s="3">
        <f t="shared" si="3"/>
        <v>0</v>
      </c>
    </row>
    <row r="119" spans="1:9" x14ac:dyDescent="0.25">
      <c r="A119" t="s">
        <v>3741</v>
      </c>
      <c r="B119" t="s">
        <v>3742</v>
      </c>
      <c r="D119" t="s">
        <v>12</v>
      </c>
      <c r="E119" s="2">
        <v>42247</v>
      </c>
      <c r="G119" s="2">
        <v>42643</v>
      </c>
      <c r="I119" s="3">
        <f t="shared" si="3"/>
        <v>0</v>
      </c>
    </row>
    <row r="120" spans="1:9" x14ac:dyDescent="0.25">
      <c r="A120" t="s">
        <v>3743</v>
      </c>
      <c r="B120" t="s">
        <v>3744</v>
      </c>
      <c r="D120" t="s">
        <v>12</v>
      </c>
      <c r="E120" s="2">
        <v>42247</v>
      </c>
      <c r="G120" s="2">
        <v>42643</v>
      </c>
      <c r="I120" s="3">
        <f t="shared" si="3"/>
        <v>0</v>
      </c>
    </row>
    <row r="121" spans="1:9" x14ac:dyDescent="0.25">
      <c r="A121" t="s">
        <v>3745</v>
      </c>
      <c r="B121" t="s">
        <v>3746</v>
      </c>
      <c r="D121" t="s">
        <v>12</v>
      </c>
      <c r="E121" s="2">
        <v>42247</v>
      </c>
      <c r="G121" s="2">
        <v>42643</v>
      </c>
      <c r="I121" s="3">
        <f t="shared" si="3"/>
        <v>0</v>
      </c>
    </row>
    <row r="122" spans="1:9" x14ac:dyDescent="0.25">
      <c r="A122" t="s">
        <v>3747</v>
      </c>
      <c r="B122" t="s">
        <v>3748</v>
      </c>
      <c r="D122" t="s">
        <v>12</v>
      </c>
      <c r="E122" s="2">
        <v>42829</v>
      </c>
      <c r="G122" s="2">
        <v>43190</v>
      </c>
      <c r="I122" s="3">
        <f t="shared" si="3"/>
        <v>0</v>
      </c>
    </row>
    <row r="123" spans="1:9" x14ac:dyDescent="0.25">
      <c r="A123" t="s">
        <v>3749</v>
      </c>
      <c r="B123" t="s">
        <v>3750</v>
      </c>
      <c r="D123" t="s">
        <v>12</v>
      </c>
      <c r="E123" s="2">
        <v>42829</v>
      </c>
      <c r="G123" s="2">
        <v>43190</v>
      </c>
      <c r="I123" s="3">
        <f t="shared" si="3"/>
        <v>0</v>
      </c>
    </row>
    <row r="124" spans="1:9" x14ac:dyDescent="0.25">
      <c r="A124" t="s">
        <v>3751</v>
      </c>
      <c r="B124" t="s">
        <v>3752</v>
      </c>
      <c r="D124" t="s">
        <v>12</v>
      </c>
      <c r="E124" s="2">
        <v>42829</v>
      </c>
      <c r="G124" s="2">
        <v>43190</v>
      </c>
      <c r="I124" s="3">
        <f t="shared" si="3"/>
        <v>0</v>
      </c>
    </row>
    <row r="125" spans="1:9" x14ac:dyDescent="0.25">
      <c r="A125" t="s">
        <v>3753</v>
      </c>
      <c r="B125" t="s">
        <v>1726</v>
      </c>
      <c r="D125" t="s">
        <v>12</v>
      </c>
      <c r="E125" s="2">
        <v>41609</v>
      </c>
      <c r="G125" s="2">
        <v>41609</v>
      </c>
      <c r="I125" s="3">
        <f t="shared" si="3"/>
        <v>0</v>
      </c>
    </row>
    <row r="126" spans="1:9" x14ac:dyDescent="0.25">
      <c r="A126" t="s">
        <v>3754</v>
      </c>
      <c r="B126" t="s">
        <v>1730</v>
      </c>
      <c r="D126" t="s">
        <v>12</v>
      </c>
      <c r="E126" s="2">
        <v>41609</v>
      </c>
      <c r="G126" s="2">
        <v>41609</v>
      </c>
      <c r="I126" s="3">
        <f t="shared" si="3"/>
        <v>0</v>
      </c>
    </row>
    <row r="127" spans="1:9" x14ac:dyDescent="0.25">
      <c r="A127" t="s">
        <v>3755</v>
      </c>
      <c r="B127" t="s">
        <v>1745</v>
      </c>
      <c r="D127" t="s">
        <v>12</v>
      </c>
      <c r="E127" s="2">
        <v>41609</v>
      </c>
      <c r="G127" s="2">
        <v>41609</v>
      </c>
      <c r="I127" s="3">
        <f t="shared" si="3"/>
        <v>0</v>
      </c>
    </row>
    <row r="128" spans="1:9" x14ac:dyDescent="0.25">
      <c r="A128" t="s">
        <v>3756</v>
      </c>
      <c r="B128" t="s">
        <v>1769</v>
      </c>
      <c r="D128" t="s">
        <v>12</v>
      </c>
      <c r="E128" s="2">
        <v>41609</v>
      </c>
      <c r="G128" s="2">
        <v>41609</v>
      </c>
      <c r="I128" s="3">
        <f t="shared" si="3"/>
        <v>0</v>
      </c>
    </row>
    <row r="129" spans="1:9" x14ac:dyDescent="0.25">
      <c r="A129" t="s">
        <v>3757</v>
      </c>
      <c r="B129" t="s">
        <v>1786</v>
      </c>
      <c r="D129" t="s">
        <v>12</v>
      </c>
      <c r="E129" s="2">
        <v>41609</v>
      </c>
      <c r="G129" s="2">
        <v>41609</v>
      </c>
      <c r="I129" s="3">
        <f t="shared" si="3"/>
        <v>0</v>
      </c>
    </row>
    <row r="130" spans="1:9" x14ac:dyDescent="0.25">
      <c r="A130" t="s">
        <v>3523</v>
      </c>
      <c r="B130" t="s">
        <v>1792</v>
      </c>
      <c r="D130" t="s">
        <v>12</v>
      </c>
      <c r="E130" s="2">
        <v>41609</v>
      </c>
      <c r="G130" s="2">
        <v>41609</v>
      </c>
      <c r="I130" s="3">
        <f t="shared" ref="I130:I161" si="4">COUNTIF(J:J,A130)</f>
        <v>1</v>
      </c>
    </row>
    <row r="131" spans="1:9" x14ac:dyDescent="0.25">
      <c r="A131" t="s">
        <v>3758</v>
      </c>
      <c r="B131" t="s">
        <v>1794</v>
      </c>
      <c r="D131" t="s">
        <v>12</v>
      </c>
      <c r="E131" s="2">
        <v>41609</v>
      </c>
      <c r="G131" s="2">
        <v>41609</v>
      </c>
      <c r="I131" s="3">
        <f t="shared" si="4"/>
        <v>0</v>
      </c>
    </row>
    <row r="132" spans="1:9" x14ac:dyDescent="0.25">
      <c r="A132" t="s">
        <v>3759</v>
      </c>
      <c r="B132" t="s">
        <v>3760</v>
      </c>
      <c r="D132" t="s">
        <v>12</v>
      </c>
      <c r="E132" s="2">
        <v>41609</v>
      </c>
      <c r="G132" s="2">
        <v>41609</v>
      </c>
      <c r="I132" s="3">
        <f t="shared" si="4"/>
        <v>0</v>
      </c>
    </row>
    <row r="133" spans="1:9" x14ac:dyDescent="0.25">
      <c r="A133" t="s">
        <v>3761</v>
      </c>
      <c r="B133" t="s">
        <v>1798</v>
      </c>
      <c r="D133" t="s">
        <v>12</v>
      </c>
      <c r="E133" s="2">
        <v>41609</v>
      </c>
      <c r="G133" s="2">
        <v>41609</v>
      </c>
      <c r="I133" s="3">
        <f t="shared" si="4"/>
        <v>0</v>
      </c>
    </row>
    <row r="134" spans="1:9" x14ac:dyDescent="0.25">
      <c r="A134" t="s">
        <v>3762</v>
      </c>
      <c r="B134" t="s">
        <v>1799</v>
      </c>
      <c r="D134" t="s">
        <v>12</v>
      </c>
      <c r="E134" s="2">
        <v>41609</v>
      </c>
      <c r="G134" s="2">
        <v>41609</v>
      </c>
      <c r="I134" s="3">
        <f t="shared" si="4"/>
        <v>0</v>
      </c>
    </row>
    <row r="135" spans="1:9" x14ac:dyDescent="0.25">
      <c r="A135" t="s">
        <v>3763</v>
      </c>
      <c r="B135" t="s">
        <v>1802</v>
      </c>
      <c r="D135" t="s">
        <v>12</v>
      </c>
      <c r="E135" s="2">
        <v>41609</v>
      </c>
      <c r="G135" s="2">
        <v>41609</v>
      </c>
      <c r="I135" s="3">
        <f t="shared" si="4"/>
        <v>0</v>
      </c>
    </row>
    <row r="136" spans="1:9" x14ac:dyDescent="0.25">
      <c r="A136" t="s">
        <v>3764</v>
      </c>
      <c r="B136" t="s">
        <v>1804</v>
      </c>
      <c r="D136" t="s">
        <v>12</v>
      </c>
      <c r="E136" s="2">
        <v>41609</v>
      </c>
      <c r="G136" s="2">
        <v>41609</v>
      </c>
      <c r="I136" s="3">
        <f t="shared" si="4"/>
        <v>0</v>
      </c>
    </row>
    <row r="137" spans="1:9" x14ac:dyDescent="0.25">
      <c r="A137" t="s">
        <v>3765</v>
      </c>
      <c r="B137" t="s">
        <v>1805</v>
      </c>
      <c r="D137" t="s">
        <v>12</v>
      </c>
      <c r="E137" s="2">
        <v>41609</v>
      </c>
      <c r="G137" s="2">
        <v>41609</v>
      </c>
      <c r="I137" s="3">
        <f t="shared" si="4"/>
        <v>0</v>
      </c>
    </row>
    <row r="138" spans="1:9" x14ac:dyDescent="0.25">
      <c r="A138" t="s">
        <v>3766</v>
      </c>
      <c r="B138" t="s">
        <v>1807</v>
      </c>
      <c r="D138" t="s">
        <v>12</v>
      </c>
      <c r="E138" s="2">
        <v>41609</v>
      </c>
      <c r="G138" s="2">
        <v>41609</v>
      </c>
      <c r="I138" s="3">
        <f t="shared" si="4"/>
        <v>0</v>
      </c>
    </row>
    <row r="139" spans="1:9" x14ac:dyDescent="0.25">
      <c r="A139" t="s">
        <v>3767</v>
      </c>
      <c r="B139" t="s">
        <v>1809</v>
      </c>
      <c r="D139" t="s">
        <v>12</v>
      </c>
      <c r="E139" s="2">
        <v>41609</v>
      </c>
      <c r="G139" s="2">
        <v>41609</v>
      </c>
      <c r="I139" s="3">
        <f t="shared" si="4"/>
        <v>0</v>
      </c>
    </row>
    <row r="140" spans="1:9" x14ac:dyDescent="0.25">
      <c r="A140" t="s">
        <v>3768</v>
      </c>
      <c r="B140" t="s">
        <v>1811</v>
      </c>
      <c r="D140" t="s">
        <v>12</v>
      </c>
      <c r="E140" s="2">
        <v>41609</v>
      </c>
      <c r="G140" s="2">
        <v>41609</v>
      </c>
      <c r="I140" s="3">
        <f t="shared" si="4"/>
        <v>0</v>
      </c>
    </row>
    <row r="141" spans="1:9" x14ac:dyDescent="0.25">
      <c r="A141" t="s">
        <v>3769</v>
      </c>
      <c r="B141" t="s">
        <v>1815</v>
      </c>
      <c r="D141" t="s">
        <v>12</v>
      </c>
      <c r="E141" s="2">
        <v>41609</v>
      </c>
      <c r="G141" s="2">
        <v>41609</v>
      </c>
      <c r="I141" s="3">
        <f t="shared" si="4"/>
        <v>0</v>
      </c>
    </row>
    <row r="142" spans="1:9" x14ac:dyDescent="0.25">
      <c r="A142" t="s">
        <v>3770</v>
      </c>
      <c r="B142" t="s">
        <v>1817</v>
      </c>
      <c r="D142" t="s">
        <v>12</v>
      </c>
      <c r="E142" s="2">
        <v>41609</v>
      </c>
      <c r="G142" s="2">
        <v>41609</v>
      </c>
      <c r="I142" s="3">
        <f t="shared" si="4"/>
        <v>0</v>
      </c>
    </row>
    <row r="143" spans="1:9" x14ac:dyDescent="0.25">
      <c r="A143" t="s">
        <v>3771</v>
      </c>
      <c r="B143" t="s">
        <v>1819</v>
      </c>
      <c r="D143" t="s">
        <v>12</v>
      </c>
      <c r="E143" s="2">
        <v>41609</v>
      </c>
      <c r="G143" s="2">
        <v>41609</v>
      </c>
      <c r="I143" s="3">
        <f t="shared" si="4"/>
        <v>0</v>
      </c>
    </row>
    <row r="144" spans="1:9" x14ac:dyDescent="0.25">
      <c r="A144" t="s">
        <v>3772</v>
      </c>
      <c r="B144" t="s">
        <v>1821</v>
      </c>
      <c r="D144" t="s">
        <v>12</v>
      </c>
      <c r="E144" s="2">
        <v>41609</v>
      </c>
      <c r="G144" s="2">
        <v>41609</v>
      </c>
      <c r="I144" s="3">
        <f t="shared" si="4"/>
        <v>0</v>
      </c>
    </row>
    <row r="145" spans="1:9" x14ac:dyDescent="0.25">
      <c r="A145" t="s">
        <v>3773</v>
      </c>
      <c r="B145" t="s">
        <v>1823</v>
      </c>
      <c r="D145" t="s">
        <v>12</v>
      </c>
      <c r="E145" s="2">
        <v>41609</v>
      </c>
      <c r="G145" s="2">
        <v>41609</v>
      </c>
      <c r="I145" s="3">
        <f t="shared" si="4"/>
        <v>0</v>
      </c>
    </row>
    <row r="146" spans="1:9" x14ac:dyDescent="0.25">
      <c r="A146" t="s">
        <v>3774</v>
      </c>
      <c r="B146" t="s">
        <v>1825</v>
      </c>
      <c r="D146" t="s">
        <v>12</v>
      </c>
      <c r="E146" s="2">
        <v>41609</v>
      </c>
      <c r="G146" s="2">
        <v>41609</v>
      </c>
      <c r="I146" s="3">
        <f t="shared" si="4"/>
        <v>0</v>
      </c>
    </row>
    <row r="147" spans="1:9" x14ac:dyDescent="0.25">
      <c r="A147" t="s">
        <v>3775</v>
      </c>
      <c r="B147" t="s">
        <v>1827</v>
      </c>
      <c r="D147" t="s">
        <v>12</v>
      </c>
      <c r="E147" s="2">
        <v>41609</v>
      </c>
      <c r="G147" s="2">
        <v>41609</v>
      </c>
      <c r="I147" s="3">
        <f t="shared" si="4"/>
        <v>0</v>
      </c>
    </row>
    <row r="148" spans="1:9" x14ac:dyDescent="0.25">
      <c r="A148" t="s">
        <v>3776</v>
      </c>
      <c r="B148" t="s">
        <v>1829</v>
      </c>
      <c r="D148" t="s">
        <v>12</v>
      </c>
      <c r="E148" s="2">
        <v>41609</v>
      </c>
      <c r="G148" s="2">
        <v>41609</v>
      </c>
      <c r="I148" s="3">
        <f t="shared" si="4"/>
        <v>0</v>
      </c>
    </row>
    <row r="149" spans="1:9" x14ac:dyDescent="0.25">
      <c r="A149" t="s">
        <v>3777</v>
      </c>
      <c r="B149" t="s">
        <v>1831</v>
      </c>
      <c r="D149" t="s">
        <v>12</v>
      </c>
      <c r="E149" s="2">
        <v>41609</v>
      </c>
      <c r="G149" s="2">
        <v>41609</v>
      </c>
      <c r="I149" s="3">
        <f t="shared" si="4"/>
        <v>0</v>
      </c>
    </row>
    <row r="150" spans="1:9" x14ac:dyDescent="0.25">
      <c r="A150" t="s">
        <v>3778</v>
      </c>
      <c r="B150" t="s">
        <v>1832</v>
      </c>
      <c r="D150" t="s">
        <v>12</v>
      </c>
      <c r="E150" s="2">
        <v>41609</v>
      </c>
      <c r="G150" s="2">
        <v>41609</v>
      </c>
      <c r="I150" s="3">
        <f t="shared" si="4"/>
        <v>0</v>
      </c>
    </row>
    <row r="151" spans="1:9" x14ac:dyDescent="0.25">
      <c r="A151" t="s">
        <v>3779</v>
      </c>
      <c r="B151" t="s">
        <v>1849</v>
      </c>
      <c r="D151" t="s">
        <v>12</v>
      </c>
      <c r="E151" s="2">
        <v>41609</v>
      </c>
      <c r="G151" s="2">
        <v>41609</v>
      </c>
      <c r="I151" s="3">
        <f t="shared" si="4"/>
        <v>0</v>
      </c>
    </row>
    <row r="152" spans="1:9" x14ac:dyDescent="0.25">
      <c r="A152" t="s">
        <v>3780</v>
      </c>
      <c r="B152" t="s">
        <v>1851</v>
      </c>
      <c r="D152" t="s">
        <v>12</v>
      </c>
      <c r="E152" s="2">
        <v>41609</v>
      </c>
      <c r="G152" s="2">
        <v>41609</v>
      </c>
      <c r="I152" s="3">
        <f t="shared" si="4"/>
        <v>0</v>
      </c>
    </row>
    <row r="153" spans="1:9" x14ac:dyDescent="0.25">
      <c r="A153" t="s">
        <v>3781</v>
      </c>
      <c r="B153" t="s">
        <v>1854</v>
      </c>
      <c r="D153" t="s">
        <v>12</v>
      </c>
      <c r="E153" s="2">
        <v>41609</v>
      </c>
      <c r="G153" s="2">
        <v>41609</v>
      </c>
      <c r="I153" s="3">
        <f t="shared" si="4"/>
        <v>0</v>
      </c>
    </row>
    <row r="154" spans="1:9" x14ac:dyDescent="0.25">
      <c r="A154" t="s">
        <v>3782</v>
      </c>
      <c r="B154" t="s">
        <v>1856</v>
      </c>
      <c r="D154" t="s">
        <v>12</v>
      </c>
      <c r="E154" s="2">
        <v>41609</v>
      </c>
      <c r="G154" s="2">
        <v>41609</v>
      </c>
      <c r="I154" s="3">
        <f t="shared" si="4"/>
        <v>0</v>
      </c>
    </row>
    <row r="155" spans="1:9" x14ac:dyDescent="0.25">
      <c r="A155" t="s">
        <v>3783</v>
      </c>
      <c r="B155" t="s">
        <v>2244</v>
      </c>
      <c r="D155" t="s">
        <v>12</v>
      </c>
      <c r="E155" s="2">
        <v>41609</v>
      </c>
      <c r="G155" s="2">
        <v>41609</v>
      </c>
      <c r="I155" s="3">
        <f t="shared" si="4"/>
        <v>0</v>
      </c>
    </row>
    <row r="156" spans="1:9" x14ac:dyDescent="0.25">
      <c r="A156" t="s">
        <v>3784</v>
      </c>
      <c r="B156" t="s">
        <v>1858</v>
      </c>
      <c r="D156" t="s">
        <v>12</v>
      </c>
      <c r="E156" s="2">
        <v>41609</v>
      </c>
      <c r="G156" s="2">
        <v>41609</v>
      </c>
      <c r="I156" s="3">
        <f t="shared" si="4"/>
        <v>0</v>
      </c>
    </row>
    <row r="157" spans="1:9" x14ac:dyDescent="0.25">
      <c r="A157" t="s">
        <v>3785</v>
      </c>
      <c r="B157" t="s">
        <v>1861</v>
      </c>
      <c r="D157" t="s">
        <v>12</v>
      </c>
      <c r="E157" s="2">
        <v>41609</v>
      </c>
      <c r="G157" s="2">
        <v>41609</v>
      </c>
      <c r="I157" s="3">
        <f t="shared" si="4"/>
        <v>0</v>
      </c>
    </row>
    <row r="158" spans="1:9" x14ac:dyDescent="0.25">
      <c r="A158" t="s">
        <v>3786</v>
      </c>
      <c r="B158" t="s">
        <v>2248</v>
      </c>
      <c r="D158" t="s">
        <v>12</v>
      </c>
      <c r="E158" s="2">
        <v>41609</v>
      </c>
      <c r="G158" s="2">
        <v>41609</v>
      </c>
      <c r="I158" s="3">
        <f t="shared" si="4"/>
        <v>0</v>
      </c>
    </row>
    <row r="159" spans="1:9" x14ac:dyDescent="0.25">
      <c r="A159" t="s">
        <v>3787</v>
      </c>
      <c r="B159" t="s">
        <v>1862</v>
      </c>
      <c r="D159" t="s">
        <v>12</v>
      </c>
      <c r="E159" s="2">
        <v>41609</v>
      </c>
      <c r="G159" s="2">
        <v>41609</v>
      </c>
      <c r="I159" s="3">
        <f t="shared" si="4"/>
        <v>0</v>
      </c>
    </row>
    <row r="160" spans="1:9" x14ac:dyDescent="0.25">
      <c r="A160" t="s">
        <v>3788</v>
      </c>
      <c r="B160" t="s">
        <v>1864</v>
      </c>
      <c r="D160" t="s">
        <v>12</v>
      </c>
      <c r="E160" s="2">
        <v>41609</v>
      </c>
      <c r="G160" s="2">
        <v>41609</v>
      </c>
      <c r="I160" s="3">
        <f t="shared" si="4"/>
        <v>0</v>
      </c>
    </row>
    <row r="161" spans="1:9" x14ac:dyDescent="0.25">
      <c r="A161" t="s">
        <v>3549</v>
      </c>
      <c r="B161" t="s">
        <v>1866</v>
      </c>
      <c r="D161" t="s">
        <v>12</v>
      </c>
      <c r="E161" s="2">
        <v>41609</v>
      </c>
      <c r="G161" s="2">
        <v>41609</v>
      </c>
      <c r="I161" s="3">
        <f t="shared" si="4"/>
        <v>1</v>
      </c>
    </row>
    <row r="162" spans="1:9" x14ac:dyDescent="0.25">
      <c r="A162" t="s">
        <v>3789</v>
      </c>
      <c r="B162" t="s">
        <v>1868</v>
      </c>
      <c r="D162" t="s">
        <v>12</v>
      </c>
      <c r="E162" s="2">
        <v>41609</v>
      </c>
      <c r="G162" s="2">
        <v>41609</v>
      </c>
      <c r="I162" s="3">
        <f t="shared" ref="I162:I183" si="5">COUNTIF(J:J,A162)</f>
        <v>0</v>
      </c>
    </row>
    <row r="163" spans="1:9" x14ac:dyDescent="0.25">
      <c r="A163" t="s">
        <v>3790</v>
      </c>
      <c r="B163" t="s">
        <v>1871</v>
      </c>
      <c r="D163" t="s">
        <v>12</v>
      </c>
      <c r="E163" s="2">
        <v>41609</v>
      </c>
      <c r="G163" s="2">
        <v>41609</v>
      </c>
      <c r="I163" s="3">
        <f t="shared" si="5"/>
        <v>0</v>
      </c>
    </row>
    <row r="164" spans="1:9" x14ac:dyDescent="0.25">
      <c r="A164" t="s">
        <v>3791</v>
      </c>
      <c r="B164" t="s">
        <v>1875</v>
      </c>
      <c r="D164" t="s">
        <v>12</v>
      </c>
      <c r="E164" s="2">
        <v>41609</v>
      </c>
      <c r="G164" s="2">
        <v>41609</v>
      </c>
      <c r="I164" s="3">
        <f t="shared" si="5"/>
        <v>0</v>
      </c>
    </row>
    <row r="165" spans="1:9" x14ac:dyDescent="0.25">
      <c r="A165" t="s">
        <v>3792</v>
      </c>
      <c r="B165" t="s">
        <v>1877</v>
      </c>
      <c r="D165" t="s">
        <v>12</v>
      </c>
      <c r="E165" s="2">
        <v>41609</v>
      </c>
      <c r="G165" s="2">
        <v>41609</v>
      </c>
      <c r="I165" s="3">
        <f t="shared" si="5"/>
        <v>0</v>
      </c>
    </row>
    <row r="166" spans="1:9" x14ac:dyDescent="0.25">
      <c r="A166" t="s">
        <v>3793</v>
      </c>
      <c r="B166" t="s">
        <v>1878</v>
      </c>
      <c r="D166" t="s">
        <v>12</v>
      </c>
      <c r="E166" s="2">
        <v>41609</v>
      </c>
      <c r="G166" s="2">
        <v>41609</v>
      </c>
      <c r="I166" s="3">
        <f t="shared" si="5"/>
        <v>0</v>
      </c>
    </row>
    <row r="167" spans="1:9" x14ac:dyDescent="0.25">
      <c r="A167" t="s">
        <v>3794</v>
      </c>
      <c r="B167" t="s">
        <v>1879</v>
      </c>
      <c r="D167" t="s">
        <v>12</v>
      </c>
      <c r="E167" s="2">
        <v>41609</v>
      </c>
      <c r="G167" s="2">
        <v>41609</v>
      </c>
      <c r="I167" s="3">
        <f t="shared" si="5"/>
        <v>0</v>
      </c>
    </row>
    <row r="168" spans="1:9" x14ac:dyDescent="0.25">
      <c r="A168" t="s">
        <v>3795</v>
      </c>
      <c r="B168" t="s">
        <v>1880</v>
      </c>
      <c r="D168" t="s">
        <v>12</v>
      </c>
      <c r="E168" s="2">
        <v>41609</v>
      </c>
      <c r="G168" s="2">
        <v>41609</v>
      </c>
      <c r="I168" s="3">
        <f t="shared" si="5"/>
        <v>0</v>
      </c>
    </row>
    <row r="169" spans="1:9" x14ac:dyDescent="0.25">
      <c r="A169" t="s">
        <v>3796</v>
      </c>
      <c r="B169" t="s">
        <v>1881</v>
      </c>
      <c r="D169" t="s">
        <v>12</v>
      </c>
      <c r="E169" s="2">
        <v>41609</v>
      </c>
      <c r="G169" s="2">
        <v>41609</v>
      </c>
      <c r="I169" s="3">
        <f t="shared" si="5"/>
        <v>0</v>
      </c>
    </row>
    <row r="170" spans="1:9" x14ac:dyDescent="0.25">
      <c r="A170" t="s">
        <v>3797</v>
      </c>
      <c r="B170" t="s">
        <v>1884</v>
      </c>
      <c r="D170" t="s">
        <v>12</v>
      </c>
      <c r="E170" s="2">
        <v>41609</v>
      </c>
      <c r="G170" s="2">
        <v>41609</v>
      </c>
      <c r="I170" s="3">
        <f t="shared" si="5"/>
        <v>0</v>
      </c>
    </row>
    <row r="171" spans="1:9" x14ac:dyDescent="0.25">
      <c r="A171" t="s">
        <v>3798</v>
      </c>
      <c r="B171" t="s">
        <v>1885</v>
      </c>
      <c r="D171" t="s">
        <v>12</v>
      </c>
      <c r="E171" s="2">
        <v>41609</v>
      </c>
      <c r="G171" s="2">
        <v>41609</v>
      </c>
      <c r="I171" s="3">
        <f t="shared" si="5"/>
        <v>0</v>
      </c>
    </row>
    <row r="172" spans="1:9" x14ac:dyDescent="0.25">
      <c r="A172" t="s">
        <v>3799</v>
      </c>
      <c r="B172" t="s">
        <v>1886</v>
      </c>
      <c r="D172" t="s">
        <v>12</v>
      </c>
      <c r="E172" s="2">
        <v>41609</v>
      </c>
      <c r="G172" s="2">
        <v>41609</v>
      </c>
      <c r="I172" s="3">
        <f t="shared" si="5"/>
        <v>0</v>
      </c>
    </row>
    <row r="173" spans="1:9" x14ac:dyDescent="0.25">
      <c r="A173" t="s">
        <v>3800</v>
      </c>
      <c r="B173" t="s">
        <v>1887</v>
      </c>
      <c r="D173" t="s">
        <v>12</v>
      </c>
      <c r="E173" s="2">
        <v>41609</v>
      </c>
      <c r="G173" s="2">
        <v>41609</v>
      </c>
      <c r="I173" s="3">
        <f t="shared" si="5"/>
        <v>0</v>
      </c>
    </row>
    <row r="174" spans="1:9" x14ac:dyDescent="0.25">
      <c r="A174" t="s">
        <v>3801</v>
      </c>
      <c r="B174" t="s">
        <v>1888</v>
      </c>
      <c r="D174" t="s">
        <v>12</v>
      </c>
      <c r="E174" s="2">
        <v>41609</v>
      </c>
      <c r="G174" s="2">
        <v>41609</v>
      </c>
      <c r="I174" s="3">
        <f t="shared" si="5"/>
        <v>0</v>
      </c>
    </row>
    <row r="175" spans="1:9" x14ac:dyDescent="0.25">
      <c r="A175" t="s">
        <v>3802</v>
      </c>
      <c r="B175" t="s">
        <v>1889</v>
      </c>
      <c r="D175" t="s">
        <v>12</v>
      </c>
      <c r="E175" s="2">
        <v>41609</v>
      </c>
      <c r="G175" s="2">
        <v>41609</v>
      </c>
      <c r="I175" s="3">
        <f t="shared" si="5"/>
        <v>0</v>
      </c>
    </row>
    <row r="176" spans="1:9" x14ac:dyDescent="0.25">
      <c r="A176" t="s">
        <v>3803</v>
      </c>
      <c r="B176" t="s">
        <v>1890</v>
      </c>
      <c r="D176" t="s">
        <v>12</v>
      </c>
      <c r="E176" s="2">
        <v>41609</v>
      </c>
      <c r="G176" s="2">
        <v>41609</v>
      </c>
      <c r="I176" s="3">
        <f t="shared" si="5"/>
        <v>0</v>
      </c>
    </row>
    <row r="177" spans="1:9" x14ac:dyDescent="0.25">
      <c r="A177" t="s">
        <v>3804</v>
      </c>
      <c r="B177" t="s">
        <v>1892</v>
      </c>
      <c r="D177" t="s">
        <v>12</v>
      </c>
      <c r="E177" s="2">
        <v>41609</v>
      </c>
      <c r="G177" s="2">
        <v>41609</v>
      </c>
      <c r="I177" s="3">
        <f t="shared" si="5"/>
        <v>0</v>
      </c>
    </row>
    <row r="178" spans="1:9" x14ac:dyDescent="0.25">
      <c r="A178" t="s">
        <v>3805</v>
      </c>
      <c r="B178" t="s">
        <v>1894</v>
      </c>
      <c r="D178" t="s">
        <v>12</v>
      </c>
      <c r="E178" s="2">
        <v>41609</v>
      </c>
      <c r="G178" s="2">
        <v>41609</v>
      </c>
      <c r="I178" s="3">
        <f t="shared" si="5"/>
        <v>0</v>
      </c>
    </row>
    <row r="179" spans="1:9" x14ac:dyDescent="0.25">
      <c r="A179" t="s">
        <v>3806</v>
      </c>
      <c r="B179" t="s">
        <v>1896</v>
      </c>
      <c r="D179" t="s">
        <v>12</v>
      </c>
      <c r="E179" s="2">
        <v>41609</v>
      </c>
      <c r="G179" s="2">
        <v>41609</v>
      </c>
      <c r="I179" s="3">
        <f t="shared" si="5"/>
        <v>0</v>
      </c>
    </row>
    <row r="180" spans="1:9" x14ac:dyDescent="0.25">
      <c r="A180" t="s">
        <v>3807</v>
      </c>
      <c r="B180" t="s">
        <v>1898</v>
      </c>
      <c r="D180" t="s">
        <v>12</v>
      </c>
      <c r="E180" s="2">
        <v>41609</v>
      </c>
      <c r="G180" s="2">
        <v>41609</v>
      </c>
      <c r="I180" s="3">
        <f t="shared" si="5"/>
        <v>0</v>
      </c>
    </row>
    <row r="181" spans="1:9" x14ac:dyDescent="0.25">
      <c r="A181" t="s">
        <v>3808</v>
      </c>
      <c r="B181" t="s">
        <v>1900</v>
      </c>
      <c r="D181" t="s">
        <v>12</v>
      </c>
      <c r="E181" s="2">
        <v>41609</v>
      </c>
      <c r="G181" s="2">
        <v>41609</v>
      </c>
      <c r="I181" s="3">
        <f t="shared" si="5"/>
        <v>0</v>
      </c>
    </row>
    <row r="182" spans="1:9" x14ac:dyDescent="0.25">
      <c r="A182" t="s">
        <v>3809</v>
      </c>
      <c r="B182" t="s">
        <v>1902</v>
      </c>
      <c r="D182" t="s">
        <v>12</v>
      </c>
      <c r="E182" s="2">
        <v>41609</v>
      </c>
      <c r="G182" s="2">
        <v>41609</v>
      </c>
      <c r="I182" s="3">
        <f t="shared" si="5"/>
        <v>0</v>
      </c>
    </row>
    <row r="183" spans="1:9" x14ac:dyDescent="0.25">
      <c r="A183" t="s">
        <v>3810</v>
      </c>
      <c r="B183" t="s">
        <v>1904</v>
      </c>
      <c r="D183" t="s">
        <v>12</v>
      </c>
      <c r="E183" s="2">
        <v>41609</v>
      </c>
      <c r="G183" s="2">
        <v>41609</v>
      </c>
      <c r="I183" s="3">
        <f t="shared" si="5"/>
        <v>0</v>
      </c>
    </row>
  </sheetData>
  <autoFilter ref="A1:T184"/>
  <pageMargins left="0.75" right="0.75" top="1" bottom="1" header="0.5" footer="0.5"/>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T11"/>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3811</v>
      </c>
      <c r="B2" t="s">
        <v>1652</v>
      </c>
      <c r="C2" t="s">
        <v>1653</v>
      </c>
      <c r="D2" t="s">
        <v>12</v>
      </c>
      <c r="E2" s="2">
        <v>41609</v>
      </c>
      <c r="G2" s="2">
        <v>41609</v>
      </c>
      <c r="I2" s="3">
        <f t="shared" ref="I2:I11" si="0">COUNTIF(J:J,A2)</f>
        <v>0</v>
      </c>
    </row>
    <row r="3" spans="1:20" x14ac:dyDescent="0.3">
      <c r="A3" t="s">
        <v>3812</v>
      </c>
      <c r="B3" t="s">
        <v>1657</v>
      </c>
      <c r="D3" t="s">
        <v>12</v>
      </c>
      <c r="E3" s="2">
        <v>41609</v>
      </c>
      <c r="G3" s="2">
        <v>41609</v>
      </c>
      <c r="I3" s="3">
        <f t="shared" si="0"/>
        <v>0</v>
      </c>
    </row>
    <row r="4" spans="1:20" x14ac:dyDescent="0.3">
      <c r="A4" t="s">
        <v>3813</v>
      </c>
      <c r="B4" t="s">
        <v>1717</v>
      </c>
      <c r="D4" t="s">
        <v>12</v>
      </c>
      <c r="E4" s="2">
        <v>41609</v>
      </c>
      <c r="G4" s="2">
        <v>41609</v>
      </c>
      <c r="I4" s="3">
        <f t="shared" si="0"/>
        <v>0</v>
      </c>
    </row>
    <row r="5" spans="1:20" x14ac:dyDescent="0.3">
      <c r="A5" t="s">
        <v>3814</v>
      </c>
      <c r="B5" t="s">
        <v>1747</v>
      </c>
      <c r="D5" t="s">
        <v>12</v>
      </c>
      <c r="E5" s="2">
        <v>41609</v>
      </c>
      <c r="G5" s="2">
        <v>41609</v>
      </c>
      <c r="I5" s="3">
        <f t="shared" si="0"/>
        <v>0</v>
      </c>
    </row>
    <row r="6" spans="1:20" x14ac:dyDescent="0.3">
      <c r="A6" t="s">
        <v>3815</v>
      </c>
      <c r="B6" t="s">
        <v>1772</v>
      </c>
      <c r="D6" t="s">
        <v>12</v>
      </c>
      <c r="E6" s="2">
        <v>41609</v>
      </c>
      <c r="G6" s="2">
        <v>41609</v>
      </c>
      <c r="I6" s="3">
        <f t="shared" si="0"/>
        <v>0</v>
      </c>
    </row>
    <row r="7" spans="1:20" x14ac:dyDescent="0.3">
      <c r="A7" t="s">
        <v>3816</v>
      </c>
      <c r="B7" t="s">
        <v>1794</v>
      </c>
      <c r="D7" t="s">
        <v>12</v>
      </c>
      <c r="E7" s="2">
        <v>41609</v>
      </c>
      <c r="G7" s="2">
        <v>41609</v>
      </c>
      <c r="I7" s="3">
        <f t="shared" si="0"/>
        <v>0</v>
      </c>
    </row>
    <row r="8" spans="1:20" x14ac:dyDescent="0.3">
      <c r="A8" t="s">
        <v>3817</v>
      </c>
      <c r="B8" t="s">
        <v>1817</v>
      </c>
      <c r="D8" t="s">
        <v>12</v>
      </c>
      <c r="E8" s="2">
        <v>41609</v>
      </c>
      <c r="G8" s="2">
        <v>41609</v>
      </c>
      <c r="I8" s="3">
        <f t="shared" si="0"/>
        <v>0</v>
      </c>
    </row>
    <row r="9" spans="1:20" x14ac:dyDescent="0.3">
      <c r="A9" t="s">
        <v>3818</v>
      </c>
      <c r="B9" t="s">
        <v>1851</v>
      </c>
      <c r="D9" t="s">
        <v>12</v>
      </c>
      <c r="E9" s="2">
        <v>41609</v>
      </c>
      <c r="G9" s="2">
        <v>41609</v>
      </c>
      <c r="I9" s="3">
        <f t="shared" si="0"/>
        <v>0</v>
      </c>
    </row>
    <row r="10" spans="1:20" x14ac:dyDescent="0.3">
      <c r="A10" t="s">
        <v>3819</v>
      </c>
      <c r="B10" t="s">
        <v>1869</v>
      </c>
      <c r="D10" t="s">
        <v>12</v>
      </c>
      <c r="E10" s="2">
        <v>41609</v>
      </c>
      <c r="G10" s="2">
        <v>41609</v>
      </c>
      <c r="I10" s="3">
        <f t="shared" si="0"/>
        <v>0</v>
      </c>
    </row>
    <row r="11" spans="1:20" x14ac:dyDescent="0.3">
      <c r="A11" t="s">
        <v>3820</v>
      </c>
      <c r="B11" t="s">
        <v>1887</v>
      </c>
      <c r="D11" t="s">
        <v>12</v>
      </c>
      <c r="E11" s="2">
        <v>41609</v>
      </c>
      <c r="G11" s="2">
        <v>41609</v>
      </c>
      <c r="I11" s="3">
        <f t="shared" si="0"/>
        <v>0</v>
      </c>
    </row>
  </sheetData>
  <autoFilter ref="A1:T12"/>
  <pageMargins left="0.75" right="0.75" top="1" bottom="1" header="0.5" footer="0.5"/>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tabColor rgb="FF00B0F0"/>
  </sheetPr>
  <dimension ref="A1:T809"/>
  <sheetViews>
    <sheetView zoomScale="80" zoomScaleNormal="80" workbookViewId="0">
      <pane xSplit="1" ySplit="1" topLeftCell="B674" activePane="bottomRight" state="frozen"/>
      <selection pane="topRight"/>
      <selection pane="bottomLeft"/>
      <selection pane="bottomRight" activeCell="P688" sqref="P688"/>
    </sheetView>
  </sheetViews>
  <sheetFormatPr defaultColWidth="11.5703125" defaultRowHeight="15" x14ac:dyDescent="0.25"/>
  <cols>
    <col min="1" max="1" width="43.28515625" customWidth="1"/>
    <col min="10" max="10" width="43.5703125"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3821</v>
      </c>
      <c r="B2" t="s">
        <v>1652</v>
      </c>
      <c r="C2" t="s">
        <v>1653</v>
      </c>
      <c r="D2" t="s">
        <v>12</v>
      </c>
      <c r="E2" s="2">
        <v>41609</v>
      </c>
      <c r="G2" s="2">
        <v>41609</v>
      </c>
      <c r="I2" s="3">
        <f t="shared" ref="I2:I65" si="0">COUNTIF(J:J,A2)</f>
        <v>13</v>
      </c>
      <c r="J2" t="s">
        <v>3822</v>
      </c>
      <c r="N2" t="s">
        <v>12</v>
      </c>
      <c r="P2" s="2">
        <v>41609</v>
      </c>
      <c r="R2" s="2">
        <v>41609</v>
      </c>
      <c r="T2" t="s">
        <v>3823</v>
      </c>
    </row>
    <row r="3" spans="1:20" ht="14.45" x14ac:dyDescent="0.3">
      <c r="A3" t="s">
        <v>3824</v>
      </c>
      <c r="B3" t="s">
        <v>1657</v>
      </c>
      <c r="D3" t="s">
        <v>12</v>
      </c>
      <c r="E3" s="2">
        <v>41609</v>
      </c>
      <c r="G3" s="2">
        <v>41609</v>
      </c>
      <c r="I3" s="3">
        <f t="shared" si="0"/>
        <v>0</v>
      </c>
      <c r="J3" s="4" t="s">
        <v>3825</v>
      </c>
      <c r="K3" t="str">
        <f>VLOOKUP(J3,$A$2:$B723,2,FALSE)</f>
        <v>x25</v>
      </c>
      <c r="L3" t="s">
        <v>584</v>
      </c>
      <c r="P3" s="2">
        <v>41609</v>
      </c>
      <c r="R3" s="2">
        <v>41609</v>
      </c>
    </row>
    <row r="4" spans="1:20" ht="14.45" x14ac:dyDescent="0.3">
      <c r="A4" t="s">
        <v>3826</v>
      </c>
      <c r="B4" t="s">
        <v>1659</v>
      </c>
      <c r="D4" t="s">
        <v>12</v>
      </c>
      <c r="E4" s="2">
        <v>41609</v>
      </c>
      <c r="G4" s="2">
        <v>41609</v>
      </c>
      <c r="I4" s="3">
        <f t="shared" si="0"/>
        <v>1</v>
      </c>
      <c r="J4" s="5" t="s">
        <v>3827</v>
      </c>
      <c r="K4" t="str">
        <f>VLOOKUP(J4,$A$2:$B723,2,FALSE)</f>
        <v>x44</v>
      </c>
      <c r="M4" t="s">
        <v>589</v>
      </c>
      <c r="P4" s="2">
        <v>41609</v>
      </c>
      <c r="R4" s="2">
        <v>41609</v>
      </c>
    </row>
    <row r="5" spans="1:20" ht="14.45" x14ac:dyDescent="0.3">
      <c r="A5" t="s">
        <v>3828</v>
      </c>
      <c r="B5" t="s">
        <v>1662</v>
      </c>
      <c r="D5" t="s">
        <v>12</v>
      </c>
      <c r="E5" s="2">
        <v>41609</v>
      </c>
      <c r="G5" s="2">
        <v>41609</v>
      </c>
      <c r="I5" s="3">
        <f t="shared" si="0"/>
        <v>1</v>
      </c>
      <c r="J5" s="5" t="s">
        <v>3829</v>
      </c>
      <c r="K5" t="str">
        <f>VLOOKUP(J5,$A$2:$B723,2,FALSE)</f>
        <v>x104</v>
      </c>
      <c r="L5" t="s">
        <v>584</v>
      </c>
      <c r="M5" t="s">
        <v>589</v>
      </c>
      <c r="P5" s="2">
        <v>41609</v>
      </c>
      <c r="R5" s="2">
        <v>41609</v>
      </c>
    </row>
    <row r="6" spans="1:20" ht="14.45" x14ac:dyDescent="0.3">
      <c r="A6" t="s">
        <v>3830</v>
      </c>
      <c r="B6" t="s">
        <v>1665</v>
      </c>
      <c r="D6" t="s">
        <v>12</v>
      </c>
      <c r="E6" s="2">
        <v>41609</v>
      </c>
      <c r="G6" s="2">
        <v>41609</v>
      </c>
      <c r="I6" s="3">
        <f t="shared" si="0"/>
        <v>1</v>
      </c>
      <c r="J6" s="6" t="s">
        <v>3831</v>
      </c>
      <c r="K6" t="str">
        <f>VLOOKUP(J6,$A$2:$B723,2,FALSE)</f>
        <v>x99</v>
      </c>
      <c r="M6" t="s">
        <v>589</v>
      </c>
      <c r="P6" s="2">
        <v>41609</v>
      </c>
      <c r="R6" s="2">
        <v>41609</v>
      </c>
    </row>
    <row r="7" spans="1:20" ht="14.45" x14ac:dyDescent="0.3">
      <c r="A7" t="s">
        <v>3832</v>
      </c>
      <c r="B7" t="s">
        <v>1671</v>
      </c>
      <c r="D7" t="s">
        <v>12</v>
      </c>
      <c r="E7" s="2">
        <v>41609</v>
      </c>
      <c r="G7" s="2">
        <v>41609</v>
      </c>
      <c r="I7" s="3">
        <f t="shared" si="0"/>
        <v>1</v>
      </c>
      <c r="J7" s="6" t="s">
        <v>3833</v>
      </c>
      <c r="K7" t="str">
        <f>VLOOKUP(J7,$A$2:$B723,2,FALSE)</f>
        <v>x143</v>
      </c>
      <c r="L7" t="s">
        <v>584</v>
      </c>
      <c r="M7" t="s">
        <v>589</v>
      </c>
      <c r="P7" s="2">
        <v>41609</v>
      </c>
      <c r="R7" s="2">
        <v>41609</v>
      </c>
    </row>
    <row r="8" spans="1:20" ht="14.45" x14ac:dyDescent="0.3">
      <c r="A8" t="s">
        <v>3829</v>
      </c>
      <c r="B8" t="s">
        <v>1674</v>
      </c>
      <c r="D8" t="s">
        <v>12</v>
      </c>
      <c r="E8" s="2">
        <v>41609</v>
      </c>
      <c r="G8" s="2">
        <v>41609</v>
      </c>
      <c r="I8" s="3">
        <f t="shared" si="0"/>
        <v>1</v>
      </c>
      <c r="J8" s="7" t="s">
        <v>3834</v>
      </c>
      <c r="K8" t="str">
        <f>VLOOKUP(J8,$A$2:$B723,2,FALSE)</f>
        <v>x130</v>
      </c>
      <c r="M8" t="s">
        <v>589</v>
      </c>
      <c r="P8" s="2">
        <v>41609</v>
      </c>
      <c r="R8" s="2">
        <v>41609</v>
      </c>
    </row>
    <row r="9" spans="1:20" ht="14.45" x14ac:dyDescent="0.3">
      <c r="A9" t="s">
        <v>3835</v>
      </c>
      <c r="B9" t="s">
        <v>1678</v>
      </c>
      <c r="D9" t="s">
        <v>12</v>
      </c>
      <c r="E9" s="2">
        <v>41609</v>
      </c>
      <c r="G9" s="2">
        <v>41609</v>
      </c>
      <c r="I9" s="3">
        <f t="shared" si="0"/>
        <v>0</v>
      </c>
      <c r="J9" s="7" t="s">
        <v>3836</v>
      </c>
      <c r="K9" t="str">
        <f>VLOOKUP(J9,$A$2:$B723,2,FALSE)</f>
        <v>x223</v>
      </c>
      <c r="L9" t="s">
        <v>584</v>
      </c>
      <c r="M9" t="s">
        <v>589</v>
      </c>
      <c r="P9" s="2">
        <v>41609</v>
      </c>
      <c r="R9" s="2">
        <v>41609</v>
      </c>
    </row>
    <row r="10" spans="1:20" ht="14.45" x14ac:dyDescent="0.3">
      <c r="A10" t="s">
        <v>3837</v>
      </c>
      <c r="B10" t="s">
        <v>1680</v>
      </c>
      <c r="D10" t="s">
        <v>12</v>
      </c>
      <c r="E10" s="2">
        <v>41609</v>
      </c>
      <c r="G10" s="2">
        <v>41609</v>
      </c>
      <c r="I10" s="3">
        <f t="shared" si="0"/>
        <v>0</v>
      </c>
      <c r="J10" s="8" t="s">
        <v>3838</v>
      </c>
      <c r="K10" t="str">
        <f>VLOOKUP(J10,$A$2:$B723,2,FALSE)</f>
        <v>x60</v>
      </c>
      <c r="M10" t="s">
        <v>589</v>
      </c>
      <c r="P10" s="2">
        <v>41609</v>
      </c>
      <c r="R10" s="2">
        <v>41609</v>
      </c>
    </row>
    <row r="11" spans="1:20" ht="14.45" x14ac:dyDescent="0.3">
      <c r="A11" t="s">
        <v>3839</v>
      </c>
      <c r="B11" t="s">
        <v>1683</v>
      </c>
      <c r="D11" t="s">
        <v>12</v>
      </c>
      <c r="E11" s="2">
        <v>41609</v>
      </c>
      <c r="G11" s="2">
        <v>41609</v>
      </c>
      <c r="I11" s="3">
        <f t="shared" si="0"/>
        <v>1</v>
      </c>
      <c r="J11" s="8" t="s">
        <v>3840</v>
      </c>
      <c r="K11" t="str">
        <f>VLOOKUP(J11,$A$2:$B723,2,FALSE)</f>
        <v>x469</v>
      </c>
      <c r="L11" t="s">
        <v>584</v>
      </c>
      <c r="M11" t="s">
        <v>589</v>
      </c>
      <c r="P11" s="2">
        <v>41609</v>
      </c>
      <c r="R11" s="2">
        <v>41609</v>
      </c>
    </row>
    <row r="12" spans="1:20" ht="14.45" x14ac:dyDescent="0.3">
      <c r="A12" t="s">
        <v>3841</v>
      </c>
      <c r="B12" t="s">
        <v>1686</v>
      </c>
      <c r="D12" t="s">
        <v>12</v>
      </c>
      <c r="E12" s="2">
        <v>41609</v>
      </c>
      <c r="G12" s="2">
        <v>41609</v>
      </c>
      <c r="I12" s="3">
        <f t="shared" si="0"/>
        <v>1</v>
      </c>
      <c r="J12" s="9" t="s">
        <v>3842</v>
      </c>
      <c r="K12" t="str">
        <f>VLOOKUP(J12,$A$2:$B723,2,FALSE)</f>
        <v>x227</v>
      </c>
      <c r="M12" t="s">
        <v>589</v>
      </c>
      <c r="P12" s="2">
        <v>41609</v>
      </c>
      <c r="R12" s="2">
        <v>41609</v>
      </c>
    </row>
    <row r="13" spans="1:20" ht="14.45" x14ac:dyDescent="0.3">
      <c r="A13" t="s">
        <v>3843</v>
      </c>
      <c r="B13" t="s">
        <v>1688</v>
      </c>
      <c r="D13" t="s">
        <v>12</v>
      </c>
      <c r="E13" s="2">
        <v>41609</v>
      </c>
      <c r="G13" s="2">
        <v>41609</v>
      </c>
      <c r="I13" s="3">
        <f t="shared" si="0"/>
        <v>1</v>
      </c>
      <c r="J13" s="9" t="s">
        <v>3844</v>
      </c>
      <c r="K13" t="str">
        <f>VLOOKUP(J13,$A$2:$B723,2,FALSE)</f>
        <v>x232</v>
      </c>
      <c r="M13" t="s">
        <v>589</v>
      </c>
      <c r="P13" s="2">
        <v>41609</v>
      </c>
      <c r="R13" s="2">
        <v>41609</v>
      </c>
    </row>
    <row r="14" spans="1:20" ht="14.45" x14ac:dyDescent="0.3">
      <c r="A14" t="s">
        <v>3845</v>
      </c>
      <c r="B14" t="s">
        <v>1691</v>
      </c>
      <c r="D14" t="s">
        <v>12</v>
      </c>
      <c r="E14" s="2">
        <v>41609</v>
      </c>
      <c r="G14" s="2">
        <v>41609</v>
      </c>
      <c r="I14" s="3">
        <f t="shared" si="0"/>
        <v>1</v>
      </c>
      <c r="J14" s="9" t="s">
        <v>3846</v>
      </c>
      <c r="K14" t="str">
        <f>VLOOKUP(J14,$A$2:$B723,2,FALSE)</f>
        <v>x228</v>
      </c>
      <c r="M14" t="s">
        <v>589</v>
      </c>
      <c r="P14" s="2">
        <v>41609</v>
      </c>
      <c r="R14" s="2">
        <v>41609</v>
      </c>
    </row>
    <row r="15" spans="1:20" ht="14.45" x14ac:dyDescent="0.3">
      <c r="A15" t="s">
        <v>3847</v>
      </c>
      <c r="B15" t="s">
        <v>1694</v>
      </c>
      <c r="D15" t="s">
        <v>12</v>
      </c>
      <c r="E15" s="2">
        <v>41609</v>
      </c>
      <c r="G15" s="2">
        <v>41609</v>
      </c>
      <c r="I15" s="3">
        <f t="shared" si="0"/>
        <v>1</v>
      </c>
      <c r="J15" s="9" t="s">
        <v>3848</v>
      </c>
      <c r="K15" t="str">
        <f>VLOOKUP(J15,$A$2:$B723,2,FALSE)</f>
        <v>x229</v>
      </c>
      <c r="M15" t="s">
        <v>589</v>
      </c>
      <c r="P15" s="2">
        <v>41609</v>
      </c>
      <c r="R15" s="2">
        <v>41609</v>
      </c>
    </row>
    <row r="16" spans="1:20" ht="14.45" x14ac:dyDescent="0.3">
      <c r="A16" t="s">
        <v>3849</v>
      </c>
      <c r="B16" t="s">
        <v>3460</v>
      </c>
      <c r="D16" t="s">
        <v>12</v>
      </c>
      <c r="E16" s="2">
        <v>41609</v>
      </c>
      <c r="G16" s="2">
        <v>41609</v>
      </c>
      <c r="I16" s="3">
        <f t="shared" si="0"/>
        <v>1</v>
      </c>
      <c r="J16" s="9" t="s">
        <v>3850</v>
      </c>
      <c r="K16" t="str">
        <f>VLOOKUP(J16,$A$2:$B723,2,FALSE)</f>
        <v>x231</v>
      </c>
      <c r="M16" t="s">
        <v>589</v>
      </c>
      <c r="P16" s="2">
        <v>41609</v>
      </c>
      <c r="R16" s="2">
        <v>41609</v>
      </c>
    </row>
    <row r="17" spans="1:20" ht="14.45" x14ac:dyDescent="0.3">
      <c r="A17" t="s">
        <v>3851</v>
      </c>
      <c r="B17" t="s">
        <v>3463</v>
      </c>
      <c r="D17" t="s">
        <v>12</v>
      </c>
      <c r="E17" s="2">
        <v>41609</v>
      </c>
      <c r="G17" s="2">
        <v>41609</v>
      </c>
      <c r="I17" s="3">
        <f t="shared" si="0"/>
        <v>2</v>
      </c>
      <c r="J17" s="9" t="s">
        <v>3852</v>
      </c>
      <c r="K17" t="str">
        <f>VLOOKUP(J17,$A$2:$B723,2,FALSE)</f>
        <v>x230</v>
      </c>
      <c r="M17" t="s">
        <v>589</v>
      </c>
      <c r="P17" s="2">
        <v>41609</v>
      </c>
      <c r="R17" s="2">
        <v>41609</v>
      </c>
    </row>
    <row r="18" spans="1:20" ht="14.45" x14ac:dyDescent="0.3">
      <c r="A18" t="s">
        <v>3853</v>
      </c>
      <c r="B18" t="s">
        <v>3542</v>
      </c>
      <c r="D18" t="s">
        <v>12</v>
      </c>
      <c r="E18" s="2">
        <v>41609</v>
      </c>
      <c r="G18" s="2">
        <v>41609</v>
      </c>
      <c r="I18" s="3">
        <f t="shared" si="0"/>
        <v>1</v>
      </c>
      <c r="J18" s="9" t="s">
        <v>3854</v>
      </c>
      <c r="K18" t="str">
        <f>VLOOKUP(J18,$A$2:$B723,2,FALSE)</f>
        <v>x8</v>
      </c>
      <c r="M18" t="s">
        <v>589</v>
      </c>
      <c r="P18" s="2">
        <v>41609</v>
      </c>
      <c r="Q18" s="2">
        <v>42053</v>
      </c>
      <c r="R18" s="2">
        <v>41609</v>
      </c>
      <c r="S18" s="2">
        <v>42184</v>
      </c>
    </row>
    <row r="19" spans="1:20" ht="14.45" x14ac:dyDescent="0.3">
      <c r="A19" t="s">
        <v>3855</v>
      </c>
      <c r="B19" t="s">
        <v>1698</v>
      </c>
      <c r="D19" t="s">
        <v>12</v>
      </c>
      <c r="E19" s="2">
        <v>41609</v>
      </c>
      <c r="G19" s="2">
        <v>41609</v>
      </c>
      <c r="I19" s="3">
        <f t="shared" si="0"/>
        <v>1</v>
      </c>
      <c r="J19" s="9" t="s">
        <v>3856</v>
      </c>
      <c r="K19" t="str">
        <f>VLOOKUP(J19,$A$2:$B723,2,FALSE)</f>
        <v>x226</v>
      </c>
      <c r="M19" t="s">
        <v>589</v>
      </c>
      <c r="P19" s="2">
        <v>41609</v>
      </c>
      <c r="R19" s="2">
        <v>41609</v>
      </c>
    </row>
    <row r="20" spans="1:20" ht="14.45" x14ac:dyDescent="0.3">
      <c r="A20" t="s">
        <v>3857</v>
      </c>
      <c r="B20" t="s">
        <v>3544</v>
      </c>
      <c r="D20" t="s">
        <v>12</v>
      </c>
      <c r="E20" s="2">
        <v>41609</v>
      </c>
      <c r="G20" s="2">
        <v>41609</v>
      </c>
      <c r="I20" s="3">
        <f t="shared" si="0"/>
        <v>1</v>
      </c>
      <c r="J20" s="5" t="s">
        <v>3858</v>
      </c>
      <c r="K20" t="str">
        <f>VLOOKUP(J20,$A$2:$B723,2,FALSE)</f>
        <v>x152</v>
      </c>
      <c r="M20" t="s">
        <v>589</v>
      </c>
      <c r="P20" s="2">
        <v>41609</v>
      </c>
      <c r="R20" s="2">
        <v>41609</v>
      </c>
    </row>
    <row r="21" spans="1:20" ht="14.45" x14ac:dyDescent="0.3">
      <c r="A21" t="s">
        <v>3859</v>
      </c>
      <c r="B21" t="s">
        <v>3546</v>
      </c>
      <c r="D21" t="s">
        <v>12</v>
      </c>
      <c r="E21" s="2">
        <v>41609</v>
      </c>
      <c r="G21" s="2">
        <v>41609</v>
      </c>
      <c r="I21" s="3">
        <f t="shared" si="0"/>
        <v>1</v>
      </c>
      <c r="J21" s="5" t="s">
        <v>3860</v>
      </c>
      <c r="K21" t="str">
        <f>VLOOKUP(J21,$A$2:$B723,2,FALSE)</f>
        <v>x330</v>
      </c>
      <c r="L21" t="s">
        <v>584</v>
      </c>
      <c r="M21" t="s">
        <v>589</v>
      </c>
      <c r="P21" s="2">
        <v>41609</v>
      </c>
      <c r="R21" s="2">
        <v>41609</v>
      </c>
    </row>
    <row r="22" spans="1:20" ht="14.45" x14ac:dyDescent="0.3">
      <c r="A22" t="s">
        <v>3861</v>
      </c>
      <c r="B22" t="s">
        <v>3548</v>
      </c>
      <c r="D22" t="s">
        <v>12</v>
      </c>
      <c r="E22" s="2">
        <v>41609</v>
      </c>
      <c r="G22" s="2">
        <v>41609</v>
      </c>
      <c r="I22" s="3">
        <f t="shared" si="0"/>
        <v>1</v>
      </c>
      <c r="J22" s="6" t="s">
        <v>3862</v>
      </c>
      <c r="K22" t="str">
        <f>VLOOKUP(J22,$A$2:$B723,2,FALSE)</f>
        <v>x329</v>
      </c>
      <c r="L22" t="s">
        <v>1007</v>
      </c>
      <c r="M22" t="s">
        <v>589</v>
      </c>
      <c r="P22" s="2">
        <v>41609</v>
      </c>
      <c r="R22" s="2">
        <v>41609</v>
      </c>
    </row>
    <row r="23" spans="1:20" ht="14.45" x14ac:dyDescent="0.3">
      <c r="A23" t="s">
        <v>3863</v>
      </c>
      <c r="B23" t="s">
        <v>3551</v>
      </c>
      <c r="D23" t="s">
        <v>12</v>
      </c>
      <c r="E23" s="2">
        <v>41609</v>
      </c>
      <c r="G23" s="2">
        <v>41609</v>
      </c>
      <c r="I23" s="3">
        <f t="shared" si="0"/>
        <v>1</v>
      </c>
      <c r="J23" s="7" t="s">
        <v>3864</v>
      </c>
      <c r="K23" t="str">
        <f>VLOOKUP(J23,$A$2:$B723,2,FALSE)</f>
        <v>x331</v>
      </c>
      <c r="M23" t="s">
        <v>589</v>
      </c>
      <c r="P23" s="2">
        <v>41609</v>
      </c>
      <c r="R23" s="2">
        <v>41609</v>
      </c>
    </row>
    <row r="24" spans="1:20" ht="14.45" x14ac:dyDescent="0.3">
      <c r="A24" t="s">
        <v>3865</v>
      </c>
      <c r="B24" t="s">
        <v>3554</v>
      </c>
      <c r="D24" t="s">
        <v>12</v>
      </c>
      <c r="E24" s="2">
        <v>41609</v>
      </c>
      <c r="G24" s="2">
        <v>41609</v>
      </c>
      <c r="I24" s="3">
        <f t="shared" si="0"/>
        <v>1</v>
      </c>
      <c r="J24" s="6" t="s">
        <v>3866</v>
      </c>
      <c r="K24" t="str">
        <f>VLOOKUP(J24,$A$2:$B723,2,FALSE)</f>
        <v>x209</v>
      </c>
      <c r="L24" t="s">
        <v>584</v>
      </c>
      <c r="M24" t="s">
        <v>589</v>
      </c>
      <c r="P24" s="2">
        <v>41609</v>
      </c>
      <c r="R24" s="2">
        <v>41609</v>
      </c>
    </row>
    <row r="25" spans="1:20" ht="14.45" x14ac:dyDescent="0.3">
      <c r="A25" t="s">
        <v>3867</v>
      </c>
      <c r="B25" t="s">
        <v>1699</v>
      </c>
      <c r="D25" t="s">
        <v>12</v>
      </c>
      <c r="E25" s="2">
        <v>41609</v>
      </c>
      <c r="G25" s="2">
        <v>41609</v>
      </c>
      <c r="I25" s="3">
        <f t="shared" si="0"/>
        <v>1</v>
      </c>
      <c r="J25" s="7" t="s">
        <v>3868</v>
      </c>
      <c r="K25" t="str">
        <f>VLOOKUP(J25,$A$2:$B723,2,FALSE)</f>
        <v>x184</v>
      </c>
      <c r="M25" t="s">
        <v>589</v>
      </c>
      <c r="P25" s="2">
        <v>41609</v>
      </c>
      <c r="R25" s="2">
        <v>41609</v>
      </c>
    </row>
    <row r="26" spans="1:20" ht="14.45" x14ac:dyDescent="0.3">
      <c r="A26" t="s">
        <v>3869</v>
      </c>
      <c r="B26" t="s">
        <v>3557</v>
      </c>
      <c r="D26" t="s">
        <v>12</v>
      </c>
      <c r="E26" s="2">
        <v>41609</v>
      </c>
      <c r="G26" s="2">
        <v>41609</v>
      </c>
      <c r="I26" s="3">
        <f t="shared" si="0"/>
        <v>1</v>
      </c>
      <c r="J26" s="7" t="s">
        <v>3870</v>
      </c>
      <c r="K26" t="str">
        <f>VLOOKUP(J26,$A$2:$B723,2,FALSE)</f>
        <v>x210</v>
      </c>
      <c r="M26" t="s">
        <v>589</v>
      </c>
      <c r="P26" s="2">
        <v>41609</v>
      </c>
      <c r="R26" s="2">
        <v>41609</v>
      </c>
    </row>
    <row r="27" spans="1:20" ht="14.45" x14ac:dyDescent="0.3">
      <c r="A27" t="s">
        <v>3871</v>
      </c>
      <c r="B27" t="s">
        <v>3560</v>
      </c>
      <c r="D27" t="s">
        <v>12</v>
      </c>
      <c r="E27" s="2">
        <v>41609</v>
      </c>
      <c r="G27" s="2">
        <v>41609</v>
      </c>
      <c r="I27" s="3">
        <f t="shared" si="0"/>
        <v>1</v>
      </c>
      <c r="J27" s="5" t="s">
        <v>3872</v>
      </c>
      <c r="K27" t="str">
        <f>VLOOKUP(J27,$A$2:$B723,2,FALSE)</f>
        <v>x332</v>
      </c>
      <c r="L27" t="s">
        <v>584</v>
      </c>
      <c r="M27" t="s">
        <v>589</v>
      </c>
      <c r="P27" s="2">
        <v>41609</v>
      </c>
      <c r="R27" s="2">
        <v>41609</v>
      </c>
    </row>
    <row r="28" spans="1:20" ht="14.45" x14ac:dyDescent="0.3">
      <c r="A28" t="s">
        <v>3873</v>
      </c>
      <c r="B28" t="s">
        <v>3563</v>
      </c>
      <c r="D28" t="s">
        <v>12</v>
      </c>
      <c r="E28" s="2">
        <v>41609</v>
      </c>
      <c r="G28" s="2">
        <v>41609</v>
      </c>
      <c r="I28" s="3">
        <f t="shared" si="0"/>
        <v>1</v>
      </c>
      <c r="J28" s="6" t="s">
        <v>3874</v>
      </c>
      <c r="K28" t="str">
        <f>VLOOKUP(J28,$A$2:$B723,2,FALSE)</f>
        <v>x56</v>
      </c>
      <c r="M28" t="s">
        <v>589</v>
      </c>
      <c r="P28" s="2">
        <v>41609</v>
      </c>
      <c r="R28" s="2">
        <v>41609</v>
      </c>
    </row>
    <row r="29" spans="1:20" ht="14.45" x14ac:dyDescent="0.3">
      <c r="A29" t="s">
        <v>3875</v>
      </c>
      <c r="B29" t="s">
        <v>3565</v>
      </c>
      <c r="D29" t="s">
        <v>12</v>
      </c>
      <c r="E29" s="2">
        <v>41609</v>
      </c>
      <c r="G29" s="2">
        <v>41609</v>
      </c>
      <c r="I29" s="3">
        <f t="shared" si="0"/>
        <v>1</v>
      </c>
      <c r="J29" s="6" t="s">
        <v>3876</v>
      </c>
      <c r="K29" t="str">
        <f>VLOOKUP(J29,$A$2:$B723,2,FALSE)</f>
        <v>x76</v>
      </c>
      <c r="M29" t="s">
        <v>589</v>
      </c>
      <c r="P29" s="2">
        <v>41609</v>
      </c>
      <c r="R29" s="2">
        <v>41609</v>
      </c>
    </row>
    <row r="30" spans="1:20" ht="14.45" x14ac:dyDescent="0.3">
      <c r="A30" t="s">
        <v>3877</v>
      </c>
      <c r="B30" t="s">
        <v>3567</v>
      </c>
      <c r="D30" t="s">
        <v>12</v>
      </c>
      <c r="E30" s="2">
        <v>41609</v>
      </c>
      <c r="G30" s="2">
        <v>41609</v>
      </c>
      <c r="I30" s="3">
        <f t="shared" si="0"/>
        <v>1</v>
      </c>
      <c r="J30" s="5" t="s">
        <v>3878</v>
      </c>
      <c r="K30" t="str">
        <f>VLOOKUP(J30,$A$2:$B723,2,FALSE)</f>
        <v>x33</v>
      </c>
      <c r="M30" t="s">
        <v>589</v>
      </c>
      <c r="P30" s="2">
        <v>41609</v>
      </c>
      <c r="R30" s="2">
        <v>41609</v>
      </c>
    </row>
    <row r="31" spans="1:20" ht="14.45" x14ac:dyDescent="0.3">
      <c r="A31" t="s">
        <v>3879</v>
      </c>
      <c r="B31" t="s">
        <v>3569</v>
      </c>
      <c r="D31" t="s">
        <v>12</v>
      </c>
      <c r="E31" s="2">
        <v>41609</v>
      </c>
      <c r="G31" s="2">
        <v>41609</v>
      </c>
      <c r="I31" s="3">
        <f t="shared" si="0"/>
        <v>1</v>
      </c>
      <c r="J31" t="s">
        <v>3880</v>
      </c>
      <c r="N31" t="s">
        <v>12</v>
      </c>
      <c r="P31" s="2">
        <v>41609</v>
      </c>
      <c r="R31" s="2">
        <v>41609</v>
      </c>
      <c r="T31" t="s">
        <v>3881</v>
      </c>
    </row>
    <row r="32" spans="1:20" ht="14.45" x14ac:dyDescent="0.3">
      <c r="A32" t="s">
        <v>3882</v>
      </c>
      <c r="B32" t="s">
        <v>3571</v>
      </c>
      <c r="D32" t="s">
        <v>12</v>
      </c>
      <c r="E32" s="2">
        <v>41609</v>
      </c>
      <c r="F32" s="2">
        <v>42053</v>
      </c>
      <c r="G32" s="2">
        <v>41609</v>
      </c>
      <c r="H32" s="2">
        <v>42184</v>
      </c>
      <c r="I32" s="3">
        <f t="shared" si="0"/>
        <v>0</v>
      </c>
      <c r="J32" s="4" t="s">
        <v>3883</v>
      </c>
      <c r="K32" t="str">
        <f>VLOOKUP(J32,$A$2:$B723,2,FALSE)</f>
        <v>x29</v>
      </c>
      <c r="L32" t="s">
        <v>584</v>
      </c>
      <c r="P32" s="2">
        <v>41609</v>
      </c>
      <c r="R32" s="2">
        <v>41609</v>
      </c>
    </row>
    <row r="33" spans="1:20" ht="14.45" x14ac:dyDescent="0.3">
      <c r="A33" t="s">
        <v>3884</v>
      </c>
      <c r="B33" t="s">
        <v>3573</v>
      </c>
      <c r="D33" t="s">
        <v>12</v>
      </c>
      <c r="E33" s="2">
        <v>41609</v>
      </c>
      <c r="G33" s="2">
        <v>41609</v>
      </c>
      <c r="I33" s="3">
        <f t="shared" si="0"/>
        <v>0</v>
      </c>
      <c r="J33" s="5" t="s">
        <v>3885</v>
      </c>
      <c r="K33" t="str">
        <f>VLOOKUP(J33,$A$2:$B723,2,FALSE)</f>
        <v>x28</v>
      </c>
      <c r="M33" t="s">
        <v>589</v>
      </c>
      <c r="P33" s="2">
        <v>41609</v>
      </c>
      <c r="R33" s="2">
        <v>41609</v>
      </c>
    </row>
    <row r="34" spans="1:20" ht="14.45" x14ac:dyDescent="0.3">
      <c r="A34" t="s">
        <v>3886</v>
      </c>
      <c r="B34" t="s">
        <v>3575</v>
      </c>
      <c r="D34" t="s">
        <v>12</v>
      </c>
      <c r="E34" s="2">
        <v>41609</v>
      </c>
      <c r="G34" s="2">
        <v>41609</v>
      </c>
      <c r="I34" s="3">
        <f t="shared" si="0"/>
        <v>0</v>
      </c>
      <c r="J34" s="5" t="s">
        <v>3887</v>
      </c>
      <c r="K34" t="str">
        <f>VLOOKUP(J34,$A$2:$B723,2,FALSE)</f>
        <v>x31</v>
      </c>
      <c r="M34" t="s">
        <v>589</v>
      </c>
      <c r="P34" s="2">
        <v>41609</v>
      </c>
      <c r="R34" s="2">
        <v>41609</v>
      </c>
    </row>
    <row r="35" spans="1:20" ht="14.45" x14ac:dyDescent="0.3">
      <c r="A35" t="s">
        <v>3888</v>
      </c>
      <c r="B35" t="s">
        <v>3577</v>
      </c>
      <c r="D35" t="s">
        <v>12</v>
      </c>
      <c r="E35" s="2">
        <v>41609</v>
      </c>
      <c r="G35" s="2">
        <v>41609</v>
      </c>
      <c r="I35" s="3">
        <f t="shared" si="0"/>
        <v>0</v>
      </c>
      <c r="J35" t="s">
        <v>3889</v>
      </c>
      <c r="N35" t="s">
        <v>12</v>
      </c>
      <c r="P35" s="2">
        <v>41609</v>
      </c>
      <c r="R35" s="2">
        <v>41609</v>
      </c>
      <c r="T35" t="s">
        <v>3890</v>
      </c>
    </row>
    <row r="36" spans="1:20" ht="14.45" x14ac:dyDescent="0.3">
      <c r="A36" t="s">
        <v>3891</v>
      </c>
      <c r="B36" t="s">
        <v>1929</v>
      </c>
      <c r="D36" t="s">
        <v>12</v>
      </c>
      <c r="E36" s="2">
        <v>41609</v>
      </c>
      <c r="G36" s="2">
        <v>41609</v>
      </c>
      <c r="I36" s="3">
        <f t="shared" si="0"/>
        <v>1</v>
      </c>
      <c r="J36" s="4" t="s">
        <v>3892</v>
      </c>
      <c r="K36" t="str">
        <f>VLOOKUP(J36,$A$2:$B723,2,FALSE)</f>
        <v>x72</v>
      </c>
      <c r="L36" t="s">
        <v>584</v>
      </c>
      <c r="P36" s="2">
        <v>41609</v>
      </c>
      <c r="R36" s="2">
        <v>41609</v>
      </c>
    </row>
    <row r="37" spans="1:20" ht="14.45" x14ac:dyDescent="0.3">
      <c r="A37" t="s">
        <v>3834</v>
      </c>
      <c r="B37" t="s">
        <v>3579</v>
      </c>
      <c r="D37" t="s">
        <v>12</v>
      </c>
      <c r="E37" s="2">
        <v>41609</v>
      </c>
      <c r="G37" s="2">
        <v>41609</v>
      </c>
      <c r="I37" s="3">
        <f t="shared" si="0"/>
        <v>12</v>
      </c>
      <c r="J37" s="5" t="s">
        <v>3893</v>
      </c>
      <c r="K37" t="str">
        <f>VLOOKUP(J37,$A$2:$B723,2,FALSE)</f>
        <v>x71</v>
      </c>
      <c r="M37" t="s">
        <v>589</v>
      </c>
      <c r="P37" s="2">
        <v>41609</v>
      </c>
      <c r="R37" s="2">
        <v>41609</v>
      </c>
    </row>
    <row r="38" spans="1:20" ht="14.45" x14ac:dyDescent="0.3">
      <c r="A38" t="s">
        <v>3894</v>
      </c>
      <c r="B38" t="s">
        <v>3581</v>
      </c>
      <c r="D38" t="s">
        <v>12</v>
      </c>
      <c r="E38" s="2">
        <v>41609</v>
      </c>
      <c r="G38" s="2">
        <v>41609</v>
      </c>
      <c r="I38" s="3">
        <f t="shared" si="0"/>
        <v>1</v>
      </c>
      <c r="J38" s="5" t="s">
        <v>3834</v>
      </c>
      <c r="K38" t="str">
        <f>VLOOKUP(J38,$A$2:$B723,2,FALSE)</f>
        <v>x130</v>
      </c>
      <c r="M38" t="s">
        <v>589</v>
      </c>
      <c r="P38" s="2">
        <v>41609</v>
      </c>
      <c r="R38" s="2">
        <v>41609</v>
      </c>
    </row>
    <row r="39" spans="1:20" ht="14.45" x14ac:dyDescent="0.3">
      <c r="A39" t="s">
        <v>3895</v>
      </c>
      <c r="B39" t="s">
        <v>3583</v>
      </c>
      <c r="D39" t="s">
        <v>12</v>
      </c>
      <c r="E39" s="2">
        <v>41609</v>
      </c>
      <c r="G39" s="2">
        <v>41609</v>
      </c>
      <c r="I39" s="3">
        <f t="shared" si="0"/>
        <v>1</v>
      </c>
      <c r="J39" t="s">
        <v>3896</v>
      </c>
      <c r="N39" t="s">
        <v>12</v>
      </c>
      <c r="P39" s="2">
        <v>41609</v>
      </c>
      <c r="R39" s="2">
        <v>41609</v>
      </c>
      <c r="T39" t="s">
        <v>3897</v>
      </c>
    </row>
    <row r="40" spans="1:20" ht="14.45" x14ac:dyDescent="0.3">
      <c r="A40" t="s">
        <v>3898</v>
      </c>
      <c r="B40" t="s">
        <v>3585</v>
      </c>
      <c r="D40" t="s">
        <v>12</v>
      </c>
      <c r="E40" s="2">
        <v>41609</v>
      </c>
      <c r="G40" s="2">
        <v>41609</v>
      </c>
      <c r="I40" s="3">
        <f t="shared" si="0"/>
        <v>2</v>
      </c>
      <c r="J40" s="4" t="s">
        <v>3899</v>
      </c>
      <c r="K40" t="str">
        <f>VLOOKUP(J40,$A$2:$B723,2,FALSE)</f>
        <v>x367</v>
      </c>
      <c r="L40" t="s">
        <v>584</v>
      </c>
      <c r="P40" s="2">
        <v>41609</v>
      </c>
      <c r="R40" s="2">
        <v>41609</v>
      </c>
    </row>
    <row r="41" spans="1:20" ht="14.45" x14ac:dyDescent="0.3">
      <c r="A41" t="s">
        <v>3900</v>
      </c>
      <c r="B41" t="s">
        <v>3586</v>
      </c>
      <c r="D41" t="s">
        <v>12</v>
      </c>
      <c r="E41" s="2">
        <v>41609</v>
      </c>
      <c r="G41" s="2">
        <v>41609</v>
      </c>
      <c r="I41" s="3">
        <f t="shared" si="0"/>
        <v>1</v>
      </c>
      <c r="J41" s="5" t="s">
        <v>3901</v>
      </c>
      <c r="K41" t="str">
        <f>VLOOKUP(J41,$A$2:$B723,2,FALSE)</f>
        <v>x364</v>
      </c>
      <c r="L41" t="s">
        <v>584</v>
      </c>
      <c r="M41" t="s">
        <v>589</v>
      </c>
      <c r="P41" s="2">
        <v>41609</v>
      </c>
      <c r="R41" s="2">
        <v>41609</v>
      </c>
    </row>
    <row r="42" spans="1:20" ht="14.45" x14ac:dyDescent="0.3">
      <c r="A42" t="s">
        <v>3902</v>
      </c>
      <c r="B42" t="s">
        <v>3587</v>
      </c>
      <c r="D42" t="s">
        <v>12</v>
      </c>
      <c r="E42" s="2">
        <v>41609</v>
      </c>
      <c r="G42" s="2">
        <v>41609</v>
      </c>
      <c r="I42" s="3">
        <f t="shared" si="0"/>
        <v>5</v>
      </c>
      <c r="J42" s="6" t="s">
        <v>3903</v>
      </c>
      <c r="K42" t="str">
        <f>VLOOKUP(J42,$A$2:$B723,2,FALSE)</f>
        <v>x365</v>
      </c>
      <c r="M42" t="s">
        <v>589</v>
      </c>
      <c r="P42" s="2">
        <v>41609</v>
      </c>
      <c r="R42" s="2">
        <v>41609</v>
      </c>
    </row>
    <row r="43" spans="1:20" ht="14.45" x14ac:dyDescent="0.3">
      <c r="A43" t="s">
        <v>3904</v>
      </c>
      <c r="B43" t="s">
        <v>3589</v>
      </c>
      <c r="D43" t="s">
        <v>12</v>
      </c>
      <c r="E43" s="2">
        <v>41609</v>
      </c>
      <c r="G43" s="2">
        <v>41609</v>
      </c>
      <c r="I43" s="3">
        <f t="shared" si="0"/>
        <v>0</v>
      </c>
      <c r="J43" s="6" t="s">
        <v>3905</v>
      </c>
      <c r="K43" t="str">
        <f>VLOOKUP(J43,$A$2:$B723,2,FALSE)</f>
        <v>x389</v>
      </c>
      <c r="M43" t="s">
        <v>589</v>
      </c>
      <c r="P43" s="2">
        <v>41609</v>
      </c>
      <c r="R43" s="2">
        <v>41609</v>
      </c>
    </row>
    <row r="44" spans="1:20" ht="14.45" x14ac:dyDescent="0.3">
      <c r="A44" t="s">
        <v>3906</v>
      </c>
      <c r="B44" t="s">
        <v>3591</v>
      </c>
      <c r="D44" t="s">
        <v>12</v>
      </c>
      <c r="E44" s="2">
        <v>41609</v>
      </c>
      <c r="G44" s="2">
        <v>41609</v>
      </c>
      <c r="I44" s="3">
        <f t="shared" si="0"/>
        <v>0</v>
      </c>
      <c r="J44" s="5" t="s">
        <v>3907</v>
      </c>
      <c r="K44" t="str">
        <f>VLOOKUP(J44,$A$2:$B723,2,FALSE)</f>
        <v>x366</v>
      </c>
      <c r="L44" t="s">
        <v>584</v>
      </c>
      <c r="M44" t="s">
        <v>589</v>
      </c>
      <c r="P44" s="2">
        <v>41609</v>
      </c>
      <c r="R44" s="2">
        <v>41609</v>
      </c>
    </row>
    <row r="45" spans="1:20" ht="14.45" x14ac:dyDescent="0.3">
      <c r="A45" t="s">
        <v>3908</v>
      </c>
      <c r="B45" t="s">
        <v>3593</v>
      </c>
      <c r="D45" t="s">
        <v>12</v>
      </c>
      <c r="E45" s="2">
        <v>41609</v>
      </c>
      <c r="G45" s="2">
        <v>41609</v>
      </c>
      <c r="I45" s="3">
        <f t="shared" si="0"/>
        <v>0</v>
      </c>
      <c r="J45" s="6" t="s">
        <v>3909</v>
      </c>
      <c r="K45" t="str">
        <f>VLOOKUP(J45,$A$2:$B723,2,FALSE)</f>
        <v>x188</v>
      </c>
      <c r="M45" t="s">
        <v>589</v>
      </c>
      <c r="P45" s="2">
        <v>41609</v>
      </c>
      <c r="R45" s="2">
        <v>41609</v>
      </c>
    </row>
    <row r="46" spans="1:20" ht="14.45" x14ac:dyDescent="0.3">
      <c r="A46" t="s">
        <v>3910</v>
      </c>
      <c r="B46" t="s">
        <v>3595</v>
      </c>
      <c r="D46" t="s">
        <v>12</v>
      </c>
      <c r="E46" s="2">
        <v>41609</v>
      </c>
      <c r="G46" s="2">
        <v>41609</v>
      </c>
      <c r="I46" s="3">
        <f t="shared" si="0"/>
        <v>1</v>
      </c>
      <c r="J46" s="6" t="s">
        <v>3911</v>
      </c>
      <c r="K46" t="str">
        <f>VLOOKUP(J46,$A$2:$B723,2,FALSE)</f>
        <v>x390</v>
      </c>
      <c r="M46" t="s">
        <v>589</v>
      </c>
      <c r="P46" s="2">
        <v>41609</v>
      </c>
      <c r="R46" s="2">
        <v>41609</v>
      </c>
    </row>
    <row r="47" spans="1:20" ht="14.45" x14ac:dyDescent="0.3">
      <c r="A47" t="s">
        <v>3912</v>
      </c>
      <c r="B47" t="s">
        <v>1931</v>
      </c>
      <c r="D47" t="s">
        <v>12</v>
      </c>
      <c r="E47" s="2">
        <v>41609</v>
      </c>
      <c r="G47" s="2">
        <v>41609</v>
      </c>
      <c r="I47" s="3">
        <f t="shared" si="0"/>
        <v>1</v>
      </c>
      <c r="J47" s="5" t="s">
        <v>3913</v>
      </c>
      <c r="K47" t="str">
        <f>VLOOKUP(J47,$A$2:$B723,2,FALSE)</f>
        <v>x368</v>
      </c>
      <c r="L47" t="s">
        <v>584</v>
      </c>
      <c r="M47" t="s">
        <v>589</v>
      </c>
      <c r="P47" s="2">
        <v>41609</v>
      </c>
      <c r="R47" s="2">
        <v>41609</v>
      </c>
    </row>
    <row r="48" spans="1:20" ht="14.45" x14ac:dyDescent="0.3">
      <c r="A48" t="s">
        <v>3914</v>
      </c>
      <c r="B48" t="s">
        <v>3597</v>
      </c>
      <c r="D48" t="s">
        <v>12</v>
      </c>
      <c r="E48" s="2">
        <v>41609</v>
      </c>
      <c r="G48" s="2">
        <v>41609</v>
      </c>
      <c r="I48" s="3">
        <f t="shared" si="0"/>
        <v>2</v>
      </c>
      <c r="J48" s="6" t="s">
        <v>3915</v>
      </c>
      <c r="K48" t="str">
        <f>VLOOKUP(J48,$A$2:$B723,2,FALSE)</f>
        <v>x325</v>
      </c>
      <c r="M48" t="s">
        <v>589</v>
      </c>
      <c r="P48" s="2">
        <v>41609</v>
      </c>
      <c r="R48" s="2">
        <v>41609</v>
      </c>
    </row>
    <row r="49" spans="1:20" ht="14.45" x14ac:dyDescent="0.3">
      <c r="A49" t="s">
        <v>3916</v>
      </c>
      <c r="B49" t="s">
        <v>3599</v>
      </c>
      <c r="D49" t="s">
        <v>12</v>
      </c>
      <c r="E49" s="2">
        <v>41609</v>
      </c>
      <c r="G49" s="2">
        <v>41609</v>
      </c>
      <c r="I49" s="3">
        <f t="shared" si="0"/>
        <v>2</v>
      </c>
      <c r="J49" s="6" t="s">
        <v>3917</v>
      </c>
      <c r="K49" t="str">
        <f>VLOOKUP(J49,$A$2:$B723,2,FALSE)</f>
        <v>x391</v>
      </c>
      <c r="M49" t="s">
        <v>589</v>
      </c>
      <c r="P49" s="2">
        <v>41609</v>
      </c>
      <c r="R49" s="2">
        <v>41609</v>
      </c>
    </row>
    <row r="50" spans="1:20" ht="14.45" x14ac:dyDescent="0.3">
      <c r="A50" t="s">
        <v>3918</v>
      </c>
      <c r="B50" t="s">
        <v>3601</v>
      </c>
      <c r="D50" t="s">
        <v>12</v>
      </c>
      <c r="E50" s="2">
        <v>41609</v>
      </c>
      <c r="G50" s="2">
        <v>41609</v>
      </c>
      <c r="I50" s="3">
        <f t="shared" si="0"/>
        <v>2</v>
      </c>
      <c r="J50" t="s">
        <v>3919</v>
      </c>
      <c r="N50" t="s">
        <v>12</v>
      </c>
      <c r="P50" s="2">
        <v>41609</v>
      </c>
      <c r="R50" s="2">
        <v>41609</v>
      </c>
    </row>
    <row r="51" spans="1:20" ht="14.45" x14ac:dyDescent="0.3">
      <c r="A51" t="s">
        <v>3833</v>
      </c>
      <c r="B51" t="s">
        <v>3603</v>
      </c>
      <c r="D51" t="s">
        <v>12</v>
      </c>
      <c r="E51" s="2">
        <v>41609</v>
      </c>
      <c r="G51" s="2">
        <v>41609</v>
      </c>
      <c r="I51" s="3">
        <f t="shared" si="0"/>
        <v>3</v>
      </c>
      <c r="J51" s="4" t="s">
        <v>3920</v>
      </c>
      <c r="K51" t="str">
        <f>VLOOKUP(J51,$A$2:$B723,2,FALSE)</f>
        <v>x369</v>
      </c>
      <c r="L51" t="s">
        <v>584</v>
      </c>
      <c r="M51" t="s">
        <v>589</v>
      </c>
      <c r="P51" s="2">
        <v>41609</v>
      </c>
      <c r="R51" s="2">
        <v>41609</v>
      </c>
    </row>
    <row r="52" spans="1:20" ht="14.45" x14ac:dyDescent="0.3">
      <c r="A52" t="s">
        <v>3921</v>
      </c>
      <c r="B52" t="s">
        <v>3607</v>
      </c>
      <c r="D52" t="s">
        <v>12</v>
      </c>
      <c r="E52" s="2">
        <v>41609</v>
      </c>
      <c r="G52" s="2">
        <v>41609</v>
      </c>
      <c r="I52" s="3">
        <f t="shared" si="0"/>
        <v>1</v>
      </c>
      <c r="J52" s="5" t="s">
        <v>3922</v>
      </c>
      <c r="K52" t="str">
        <f>VLOOKUP(J52,$A$2:$B723,2,FALSE)</f>
        <v>x370</v>
      </c>
      <c r="M52" t="s">
        <v>589</v>
      </c>
      <c r="P52" s="2">
        <v>41609</v>
      </c>
      <c r="R52" s="2">
        <v>41609</v>
      </c>
    </row>
    <row r="53" spans="1:20" ht="14.45" x14ac:dyDescent="0.3">
      <c r="A53" t="s">
        <v>3923</v>
      </c>
      <c r="B53" t="s">
        <v>3609</v>
      </c>
      <c r="D53" t="s">
        <v>12</v>
      </c>
      <c r="E53" s="2">
        <v>41609</v>
      </c>
      <c r="G53" s="2">
        <v>41609</v>
      </c>
      <c r="I53" s="3">
        <f t="shared" si="0"/>
        <v>5</v>
      </c>
      <c r="J53" s="5" t="s">
        <v>3924</v>
      </c>
      <c r="K53" t="str">
        <f>VLOOKUP(J53,$A$2:$B723,2,FALSE)</f>
        <v>x342</v>
      </c>
      <c r="M53" t="s">
        <v>589</v>
      </c>
      <c r="P53" s="2">
        <v>41609</v>
      </c>
      <c r="R53" s="2">
        <v>41609</v>
      </c>
    </row>
    <row r="54" spans="1:20" ht="14.45" x14ac:dyDescent="0.3">
      <c r="A54" t="s">
        <v>3925</v>
      </c>
      <c r="B54" t="s">
        <v>3611</v>
      </c>
      <c r="D54" t="s">
        <v>12</v>
      </c>
      <c r="E54" s="2">
        <v>41609</v>
      </c>
      <c r="G54" s="2">
        <v>41609</v>
      </c>
      <c r="I54" s="3">
        <f t="shared" si="0"/>
        <v>1</v>
      </c>
      <c r="J54" t="s">
        <v>3926</v>
      </c>
      <c r="N54" t="s">
        <v>12</v>
      </c>
      <c r="P54" s="2">
        <v>41609</v>
      </c>
      <c r="R54" s="2">
        <v>41609</v>
      </c>
      <c r="T54" t="s">
        <v>3927</v>
      </c>
    </row>
    <row r="55" spans="1:20" ht="14.45" x14ac:dyDescent="0.3">
      <c r="A55" t="s">
        <v>3928</v>
      </c>
      <c r="B55" t="s">
        <v>3613</v>
      </c>
      <c r="D55" t="s">
        <v>12</v>
      </c>
      <c r="E55" s="2">
        <v>41609</v>
      </c>
      <c r="G55" s="2">
        <v>41609</v>
      </c>
      <c r="I55" s="3">
        <f t="shared" si="0"/>
        <v>0</v>
      </c>
      <c r="J55" s="4" t="s">
        <v>3929</v>
      </c>
      <c r="K55" t="str">
        <f>VLOOKUP(J55,$A$2:$B723,2,FALSE)</f>
        <v>x363</v>
      </c>
      <c r="L55" t="s">
        <v>584</v>
      </c>
      <c r="P55" s="2">
        <v>41609</v>
      </c>
      <c r="R55" s="2">
        <v>41609</v>
      </c>
    </row>
    <row r="56" spans="1:20" ht="14.45" x14ac:dyDescent="0.3">
      <c r="A56" t="s">
        <v>3930</v>
      </c>
      <c r="B56" t="s">
        <v>3615</v>
      </c>
      <c r="D56" t="s">
        <v>12</v>
      </c>
      <c r="E56" s="2">
        <v>41609</v>
      </c>
      <c r="G56" s="2">
        <v>41609</v>
      </c>
      <c r="I56" s="3">
        <f t="shared" si="0"/>
        <v>0</v>
      </c>
      <c r="J56" s="5" t="s">
        <v>3931</v>
      </c>
      <c r="K56" t="str">
        <f>VLOOKUP(J56,$A$2:$B723,2,FALSE)</f>
        <v>x301</v>
      </c>
      <c r="M56" t="s">
        <v>589</v>
      </c>
      <c r="P56" s="2">
        <v>41609</v>
      </c>
      <c r="R56" s="2">
        <v>41609</v>
      </c>
    </row>
    <row r="57" spans="1:20" ht="14.45" x14ac:dyDescent="0.3">
      <c r="A57" t="s">
        <v>3932</v>
      </c>
      <c r="B57" t="s">
        <v>1702</v>
      </c>
      <c r="D57" t="s">
        <v>12</v>
      </c>
      <c r="E57" s="2">
        <v>41609</v>
      </c>
      <c r="G57" s="2">
        <v>41609</v>
      </c>
      <c r="I57" s="3">
        <f t="shared" si="0"/>
        <v>1</v>
      </c>
      <c r="J57" s="5" t="s">
        <v>3933</v>
      </c>
      <c r="K57" t="str">
        <f>VLOOKUP(J57,$A$2:$B723,2,FALSE)</f>
        <v>x276</v>
      </c>
      <c r="M57" t="s">
        <v>589</v>
      </c>
      <c r="P57" s="2">
        <v>41609</v>
      </c>
      <c r="R57" s="2">
        <v>41609</v>
      </c>
    </row>
    <row r="58" spans="1:20" ht="14.45" x14ac:dyDescent="0.3">
      <c r="A58" t="s">
        <v>3934</v>
      </c>
      <c r="B58" t="s">
        <v>3617</v>
      </c>
      <c r="D58" t="s">
        <v>12</v>
      </c>
      <c r="E58" s="2">
        <v>41609</v>
      </c>
      <c r="G58" s="2">
        <v>41609</v>
      </c>
      <c r="I58" s="3">
        <f t="shared" si="0"/>
        <v>1</v>
      </c>
      <c r="J58" t="s">
        <v>3935</v>
      </c>
      <c r="N58" t="s">
        <v>12</v>
      </c>
      <c r="P58" s="2">
        <v>41609</v>
      </c>
      <c r="R58" s="2">
        <v>41609</v>
      </c>
    </row>
    <row r="59" spans="1:20" ht="14.45" x14ac:dyDescent="0.3">
      <c r="A59" t="s">
        <v>3936</v>
      </c>
      <c r="B59" t="s">
        <v>3619</v>
      </c>
      <c r="D59" t="s">
        <v>12</v>
      </c>
      <c r="E59" s="2">
        <v>41609</v>
      </c>
      <c r="G59" s="2">
        <v>41609</v>
      </c>
      <c r="I59" s="3">
        <f t="shared" si="0"/>
        <v>1</v>
      </c>
      <c r="J59" s="4" t="s">
        <v>3937</v>
      </c>
      <c r="K59" t="str">
        <f>VLOOKUP(J59,$A$2:$B723,2,FALSE)</f>
        <v>x2</v>
      </c>
      <c r="L59" t="s">
        <v>584</v>
      </c>
      <c r="M59" t="s">
        <v>589</v>
      </c>
      <c r="P59" s="2">
        <v>41609</v>
      </c>
      <c r="R59" s="2">
        <v>41609</v>
      </c>
    </row>
    <row r="60" spans="1:20" ht="14.45" x14ac:dyDescent="0.3">
      <c r="A60" t="s">
        <v>3858</v>
      </c>
      <c r="B60" t="s">
        <v>3621</v>
      </c>
      <c r="D60" t="s">
        <v>12</v>
      </c>
      <c r="E60" s="2">
        <v>41609</v>
      </c>
      <c r="G60" s="2">
        <v>41609</v>
      </c>
      <c r="I60" s="3">
        <f t="shared" si="0"/>
        <v>2</v>
      </c>
      <c r="J60" s="5" t="s">
        <v>3938</v>
      </c>
      <c r="K60" t="str">
        <f>VLOOKUP(J60,$A$2:$B723,2,FALSE)</f>
        <v>x375</v>
      </c>
      <c r="M60" t="s">
        <v>589</v>
      </c>
      <c r="P60" s="2">
        <v>41609</v>
      </c>
      <c r="R60" s="2">
        <v>41609</v>
      </c>
    </row>
    <row r="61" spans="1:20" ht="14.45" x14ac:dyDescent="0.3">
      <c r="A61" t="s">
        <v>3939</v>
      </c>
      <c r="B61" t="s">
        <v>3623</v>
      </c>
      <c r="D61" t="s">
        <v>12</v>
      </c>
      <c r="E61" s="2">
        <v>41609</v>
      </c>
      <c r="G61" s="2">
        <v>41609</v>
      </c>
      <c r="I61" s="3">
        <f t="shared" si="0"/>
        <v>1</v>
      </c>
      <c r="J61" s="5" t="s">
        <v>3940</v>
      </c>
      <c r="K61" t="str">
        <f>VLOOKUP(J61,$A$2:$B723,2,FALSE)</f>
        <v>x376</v>
      </c>
      <c r="M61" t="s">
        <v>589</v>
      </c>
      <c r="P61" s="2">
        <v>41609</v>
      </c>
      <c r="R61" s="2">
        <v>41609</v>
      </c>
    </row>
    <row r="62" spans="1:20" ht="14.45" x14ac:dyDescent="0.3">
      <c r="A62" t="s">
        <v>3941</v>
      </c>
      <c r="B62" t="s">
        <v>3624</v>
      </c>
      <c r="D62" t="s">
        <v>12</v>
      </c>
      <c r="E62" s="2">
        <v>41609</v>
      </c>
      <c r="G62" s="2">
        <v>41609</v>
      </c>
      <c r="I62" s="3">
        <f t="shared" si="0"/>
        <v>2</v>
      </c>
      <c r="J62" s="5" t="s">
        <v>3942</v>
      </c>
      <c r="K62" t="str">
        <f>VLOOKUP(J62,$A$2:$B723,2,FALSE)</f>
        <v>x377</v>
      </c>
      <c r="M62" t="s">
        <v>589</v>
      </c>
      <c r="P62" s="2">
        <v>41609</v>
      </c>
      <c r="R62" s="2">
        <v>41609</v>
      </c>
    </row>
    <row r="63" spans="1:20" ht="14.45" x14ac:dyDescent="0.3">
      <c r="A63" t="s">
        <v>3943</v>
      </c>
      <c r="B63" t="s">
        <v>3625</v>
      </c>
      <c r="D63" t="s">
        <v>12</v>
      </c>
      <c r="E63" s="2">
        <v>41609</v>
      </c>
      <c r="G63" s="2">
        <v>41609</v>
      </c>
      <c r="I63" s="3">
        <f t="shared" si="0"/>
        <v>1</v>
      </c>
      <c r="J63" s="5" t="s">
        <v>3944</v>
      </c>
      <c r="K63" t="str">
        <f>VLOOKUP(J63,$A$2:$B723,2,FALSE)</f>
        <v>x503</v>
      </c>
      <c r="M63" t="s">
        <v>589</v>
      </c>
      <c r="P63" s="2">
        <v>41609</v>
      </c>
      <c r="R63" s="2">
        <v>41609</v>
      </c>
    </row>
    <row r="64" spans="1:20" ht="14.45" x14ac:dyDescent="0.3">
      <c r="A64" t="s">
        <v>3945</v>
      </c>
      <c r="B64" t="s">
        <v>3627</v>
      </c>
      <c r="D64" t="s">
        <v>12</v>
      </c>
      <c r="E64" s="2">
        <v>41609</v>
      </c>
      <c r="G64" s="2">
        <v>41609</v>
      </c>
      <c r="I64" s="3">
        <f t="shared" si="0"/>
        <v>5</v>
      </c>
      <c r="J64" s="5" t="s">
        <v>3946</v>
      </c>
      <c r="K64" t="str">
        <f>VLOOKUP(J64,$A$2:$B723,2,FALSE)</f>
        <v>x378</v>
      </c>
      <c r="M64" t="s">
        <v>589</v>
      </c>
      <c r="P64" s="2">
        <v>41609</v>
      </c>
      <c r="R64" s="2">
        <v>41609</v>
      </c>
    </row>
    <row r="65" spans="1:20" ht="14.45" x14ac:dyDescent="0.3">
      <c r="A65" t="s">
        <v>3947</v>
      </c>
      <c r="B65" t="s">
        <v>3629</v>
      </c>
      <c r="D65" t="s">
        <v>12</v>
      </c>
      <c r="E65" s="2">
        <v>41609</v>
      </c>
      <c r="G65" s="2">
        <v>41609</v>
      </c>
      <c r="I65" s="3">
        <f t="shared" si="0"/>
        <v>2</v>
      </c>
      <c r="J65" t="s">
        <v>3948</v>
      </c>
      <c r="N65" t="s">
        <v>12</v>
      </c>
      <c r="P65" s="2">
        <v>41943</v>
      </c>
      <c r="R65" s="2">
        <v>42095</v>
      </c>
      <c r="T65" t="s">
        <v>3949</v>
      </c>
    </row>
    <row r="66" spans="1:20" ht="14.45" x14ac:dyDescent="0.3">
      <c r="A66" t="s">
        <v>3950</v>
      </c>
      <c r="B66" t="s">
        <v>3631</v>
      </c>
      <c r="D66" t="s">
        <v>12</v>
      </c>
      <c r="E66" s="2">
        <v>41609</v>
      </c>
      <c r="G66" s="2">
        <v>41609</v>
      </c>
      <c r="I66" s="3">
        <f t="shared" ref="I66:I129" si="1">COUNTIF(J:J,A66)</f>
        <v>0</v>
      </c>
      <c r="J66" s="4" t="s">
        <v>3951</v>
      </c>
      <c r="K66" t="str">
        <f>VLOOKUP(J66,$A$2:$B723,2,FALSE)</f>
        <v>x352</v>
      </c>
      <c r="P66" s="2">
        <v>41943</v>
      </c>
      <c r="R66" s="2">
        <v>42095</v>
      </c>
    </row>
    <row r="67" spans="1:20" ht="14.45" x14ac:dyDescent="0.3">
      <c r="A67" t="s">
        <v>3952</v>
      </c>
      <c r="B67" t="s">
        <v>3633</v>
      </c>
      <c r="D67" t="s">
        <v>12</v>
      </c>
      <c r="E67" s="2">
        <v>41609</v>
      </c>
      <c r="G67" s="2">
        <v>41609</v>
      </c>
      <c r="I67" s="3">
        <f t="shared" si="1"/>
        <v>0</v>
      </c>
      <c r="J67" s="4" t="s">
        <v>3953</v>
      </c>
      <c r="K67" t="str">
        <f>VLOOKUP(J67,$A$2:$B723,2,FALSE)</f>
        <v>x251</v>
      </c>
      <c r="P67" s="2">
        <v>41943</v>
      </c>
      <c r="R67" s="2">
        <v>42095</v>
      </c>
    </row>
    <row r="68" spans="1:20" ht="14.45" x14ac:dyDescent="0.3">
      <c r="A68" t="s">
        <v>3954</v>
      </c>
      <c r="B68" t="s">
        <v>1705</v>
      </c>
      <c r="D68" t="s">
        <v>12</v>
      </c>
      <c r="E68" s="2">
        <v>41609</v>
      </c>
      <c r="G68" s="2">
        <v>41609</v>
      </c>
      <c r="I68" s="3">
        <f t="shared" si="1"/>
        <v>1</v>
      </c>
      <c r="J68" t="s">
        <v>3955</v>
      </c>
      <c r="N68" t="s">
        <v>12</v>
      </c>
      <c r="P68" s="2">
        <v>42247</v>
      </c>
      <c r="Q68" s="2">
        <v>42829</v>
      </c>
      <c r="R68" s="2">
        <v>42643</v>
      </c>
      <c r="S68" s="2">
        <v>43189</v>
      </c>
    </row>
    <row r="69" spans="1:20" ht="14.45" x14ac:dyDescent="0.3">
      <c r="A69" t="s">
        <v>3956</v>
      </c>
      <c r="B69" t="s">
        <v>3635</v>
      </c>
      <c r="D69" t="s">
        <v>12</v>
      </c>
      <c r="E69" s="2">
        <v>41609</v>
      </c>
      <c r="G69" s="2">
        <v>41609</v>
      </c>
      <c r="I69" s="3">
        <f t="shared" si="1"/>
        <v>0</v>
      </c>
      <c r="J69" s="4" t="s">
        <v>3821</v>
      </c>
      <c r="K69" t="str">
        <f>VLOOKUP(J69,$A$2:$B723,2,FALSE)</f>
        <v>x0</v>
      </c>
      <c r="L69" t="s">
        <v>584</v>
      </c>
      <c r="P69" s="2">
        <v>42247</v>
      </c>
      <c r="R69" s="2">
        <v>42643</v>
      </c>
    </row>
    <row r="70" spans="1:20" ht="14.45" x14ac:dyDescent="0.3">
      <c r="A70" t="s">
        <v>3957</v>
      </c>
      <c r="B70" t="s">
        <v>3637</v>
      </c>
      <c r="D70" t="s">
        <v>12</v>
      </c>
      <c r="E70" s="2">
        <v>41609</v>
      </c>
      <c r="G70" s="2">
        <v>41609</v>
      </c>
      <c r="I70" s="3">
        <f t="shared" si="1"/>
        <v>0</v>
      </c>
      <c r="J70" s="5" t="s">
        <v>3958</v>
      </c>
      <c r="K70" t="str">
        <f>VLOOKUP(J70,$A$2:$B723,2,FALSE)</f>
        <v>x633</v>
      </c>
      <c r="M70" t="s">
        <v>589</v>
      </c>
      <c r="P70" s="2">
        <v>42247</v>
      </c>
      <c r="R70" s="2">
        <v>42643</v>
      </c>
    </row>
    <row r="71" spans="1:20" ht="14.45" x14ac:dyDescent="0.3">
      <c r="A71" t="s">
        <v>3959</v>
      </c>
      <c r="B71" t="s">
        <v>3641</v>
      </c>
      <c r="D71" t="s">
        <v>12</v>
      </c>
      <c r="E71" s="2">
        <v>41609</v>
      </c>
      <c r="G71" s="2">
        <v>41609</v>
      </c>
      <c r="I71" s="3">
        <f t="shared" si="1"/>
        <v>2</v>
      </c>
      <c r="J71" s="5" t="s">
        <v>3960</v>
      </c>
      <c r="K71" t="str">
        <f>VLOOKUP(J71,$A$2:$B723,2,FALSE)</f>
        <v>x632</v>
      </c>
      <c r="M71" t="s">
        <v>589</v>
      </c>
      <c r="P71" s="2">
        <v>42247</v>
      </c>
      <c r="R71" s="2">
        <v>42643</v>
      </c>
    </row>
    <row r="72" spans="1:20" ht="14.45" x14ac:dyDescent="0.3">
      <c r="A72" t="s">
        <v>3961</v>
      </c>
      <c r="B72" t="s">
        <v>3643</v>
      </c>
      <c r="D72" t="s">
        <v>12</v>
      </c>
      <c r="E72" s="2">
        <v>41609</v>
      </c>
      <c r="G72" s="2">
        <v>41609</v>
      </c>
      <c r="I72" s="3">
        <f t="shared" si="1"/>
        <v>1</v>
      </c>
      <c r="J72" t="s">
        <v>3962</v>
      </c>
      <c r="N72" t="s">
        <v>12</v>
      </c>
      <c r="P72" s="2">
        <v>41609</v>
      </c>
      <c r="R72" s="2">
        <v>41609</v>
      </c>
    </row>
    <row r="73" spans="1:20" ht="14.45" x14ac:dyDescent="0.3">
      <c r="A73" t="s">
        <v>3963</v>
      </c>
      <c r="B73" t="s">
        <v>3645</v>
      </c>
      <c r="D73" t="s">
        <v>12</v>
      </c>
      <c r="E73" s="2">
        <v>41609</v>
      </c>
      <c r="G73" s="2">
        <v>41609</v>
      </c>
      <c r="I73" s="3">
        <f t="shared" si="1"/>
        <v>1</v>
      </c>
      <c r="J73" s="4" t="s">
        <v>3964</v>
      </c>
      <c r="K73" t="str">
        <f>VLOOKUP(J73,$A$2:$B723,2,FALSE)</f>
        <v>x198</v>
      </c>
      <c r="L73" t="s">
        <v>584</v>
      </c>
      <c r="P73" s="2">
        <v>41609</v>
      </c>
      <c r="R73" s="2">
        <v>41609</v>
      </c>
    </row>
    <row r="74" spans="1:20" ht="14.45" x14ac:dyDescent="0.3">
      <c r="A74" t="s">
        <v>3965</v>
      </c>
      <c r="B74" t="s">
        <v>3647</v>
      </c>
      <c r="D74" t="s">
        <v>12</v>
      </c>
      <c r="E74" s="2">
        <v>41609</v>
      </c>
      <c r="G74" s="2">
        <v>41609</v>
      </c>
      <c r="I74" s="3">
        <f t="shared" si="1"/>
        <v>1</v>
      </c>
      <c r="J74" s="5" t="s">
        <v>3966</v>
      </c>
      <c r="K74" t="str">
        <f>VLOOKUP(J74,$A$2:$B723,2,FALSE)</f>
        <v>x19</v>
      </c>
      <c r="M74" t="s">
        <v>589</v>
      </c>
      <c r="P74" s="2">
        <v>41609</v>
      </c>
      <c r="R74" s="2">
        <v>41609</v>
      </c>
    </row>
    <row r="75" spans="1:20" ht="14.45" x14ac:dyDescent="0.3">
      <c r="A75" t="s">
        <v>3967</v>
      </c>
      <c r="B75" t="s">
        <v>3649</v>
      </c>
      <c r="D75" t="s">
        <v>12</v>
      </c>
      <c r="E75" s="2">
        <v>41609</v>
      </c>
      <c r="G75" s="2">
        <v>41609</v>
      </c>
      <c r="I75" s="3">
        <f t="shared" si="1"/>
        <v>1</v>
      </c>
      <c r="J75" s="5" t="s">
        <v>3968</v>
      </c>
      <c r="K75" t="str">
        <f>VLOOKUP(J75,$A$2:$B723,2,FALSE)</f>
        <v>x300</v>
      </c>
      <c r="M75" t="s">
        <v>589</v>
      </c>
      <c r="P75" s="2">
        <v>41609</v>
      </c>
      <c r="R75" s="2">
        <v>41609</v>
      </c>
    </row>
    <row r="76" spans="1:20" ht="14.45" x14ac:dyDescent="0.3">
      <c r="A76" t="s">
        <v>3969</v>
      </c>
      <c r="B76" t="s">
        <v>3651</v>
      </c>
      <c r="D76" t="s">
        <v>12</v>
      </c>
      <c r="E76" s="2">
        <v>41609</v>
      </c>
      <c r="G76" s="2">
        <v>41609</v>
      </c>
      <c r="I76" s="3">
        <f t="shared" si="1"/>
        <v>2</v>
      </c>
      <c r="J76" t="s">
        <v>3970</v>
      </c>
      <c r="N76" t="s">
        <v>12</v>
      </c>
      <c r="P76" s="2">
        <v>41729</v>
      </c>
      <c r="R76" s="2">
        <v>41912</v>
      </c>
      <c r="T76" t="s">
        <v>3971</v>
      </c>
    </row>
    <row r="77" spans="1:20" ht="14.45" x14ac:dyDescent="0.3">
      <c r="A77" t="s">
        <v>3972</v>
      </c>
      <c r="B77" t="s">
        <v>3653</v>
      </c>
      <c r="D77" t="s">
        <v>12</v>
      </c>
      <c r="E77" s="2">
        <v>41609</v>
      </c>
      <c r="G77" s="2">
        <v>41609</v>
      </c>
      <c r="I77" s="3">
        <f t="shared" si="1"/>
        <v>1</v>
      </c>
      <c r="J77" s="4" t="s">
        <v>3973</v>
      </c>
      <c r="K77" t="str">
        <f>VLOOKUP(J77,$A$2:$B723,2,FALSE)</f>
        <v>x549</v>
      </c>
      <c r="P77" s="2">
        <v>41729</v>
      </c>
      <c r="R77" s="2">
        <v>41912</v>
      </c>
    </row>
    <row r="78" spans="1:20" ht="14.45" x14ac:dyDescent="0.3">
      <c r="A78" t="s">
        <v>3974</v>
      </c>
      <c r="B78" t="s">
        <v>1708</v>
      </c>
      <c r="D78" t="s">
        <v>12</v>
      </c>
      <c r="E78" s="2">
        <v>41609</v>
      </c>
      <c r="G78" s="2">
        <v>41609</v>
      </c>
      <c r="I78" s="3">
        <f t="shared" si="1"/>
        <v>1</v>
      </c>
      <c r="J78" s="4" t="s">
        <v>3975</v>
      </c>
      <c r="K78" t="str">
        <f>VLOOKUP(J78,$A$2:$B723,2,FALSE)</f>
        <v>x550</v>
      </c>
      <c r="P78" s="2">
        <v>41729</v>
      </c>
      <c r="R78" s="2">
        <v>41912</v>
      </c>
    </row>
    <row r="79" spans="1:20" ht="14.45" x14ac:dyDescent="0.3">
      <c r="A79" t="s">
        <v>3976</v>
      </c>
      <c r="B79" t="s">
        <v>3655</v>
      </c>
      <c r="D79" t="s">
        <v>12</v>
      </c>
      <c r="E79" s="2">
        <v>41609</v>
      </c>
      <c r="G79" s="2">
        <v>41609</v>
      </c>
      <c r="I79" s="3">
        <f t="shared" si="1"/>
        <v>1</v>
      </c>
      <c r="J79" s="4" t="s">
        <v>3977</v>
      </c>
      <c r="K79" t="str">
        <f>VLOOKUP(J79,$A$2:$B723,2,FALSE)</f>
        <v>x551</v>
      </c>
      <c r="P79" s="2">
        <v>41729</v>
      </c>
      <c r="R79" s="2">
        <v>41912</v>
      </c>
    </row>
    <row r="80" spans="1:20" ht="14.45" x14ac:dyDescent="0.3">
      <c r="A80" t="s">
        <v>3978</v>
      </c>
      <c r="B80" t="s">
        <v>3657</v>
      </c>
      <c r="D80" t="s">
        <v>12</v>
      </c>
      <c r="E80" s="2">
        <v>41609</v>
      </c>
      <c r="G80" s="2">
        <v>41609</v>
      </c>
      <c r="I80" s="3">
        <f t="shared" si="1"/>
        <v>2</v>
      </c>
      <c r="J80" s="4" t="s">
        <v>3979</v>
      </c>
      <c r="K80" t="str">
        <f>VLOOKUP(J80,$A$2:$B723,2,FALSE)</f>
        <v>x552</v>
      </c>
      <c r="P80" s="2">
        <v>41729</v>
      </c>
      <c r="R80" s="2">
        <v>41912</v>
      </c>
    </row>
    <row r="81" spans="1:20" ht="14.45" x14ac:dyDescent="0.3">
      <c r="A81" t="s">
        <v>3980</v>
      </c>
      <c r="B81" t="s">
        <v>3659</v>
      </c>
      <c r="D81" t="s">
        <v>12</v>
      </c>
      <c r="E81" s="2">
        <v>41609</v>
      </c>
      <c r="G81" s="2">
        <v>41609</v>
      </c>
      <c r="I81" s="3">
        <f t="shared" si="1"/>
        <v>2</v>
      </c>
      <c r="J81" s="4" t="s">
        <v>3981</v>
      </c>
      <c r="K81" t="str">
        <f>VLOOKUP(J81,$A$2:$B723,2,FALSE)</f>
        <v>x553</v>
      </c>
      <c r="P81" s="2">
        <v>41729</v>
      </c>
      <c r="R81" s="2">
        <v>41912</v>
      </c>
    </row>
    <row r="82" spans="1:20" ht="14.45" x14ac:dyDescent="0.3">
      <c r="A82" t="s">
        <v>3982</v>
      </c>
      <c r="B82" t="s">
        <v>3661</v>
      </c>
      <c r="D82" t="s">
        <v>12</v>
      </c>
      <c r="E82" s="2">
        <v>41609</v>
      </c>
      <c r="G82" s="2">
        <v>41609</v>
      </c>
      <c r="I82" s="3">
        <f t="shared" si="1"/>
        <v>1</v>
      </c>
      <c r="J82" s="4" t="s">
        <v>3983</v>
      </c>
      <c r="K82" t="str">
        <f>VLOOKUP(J82,$A$2:$B723,2,FALSE)</f>
        <v>x554</v>
      </c>
      <c r="P82" s="2">
        <v>41729</v>
      </c>
      <c r="R82" s="2">
        <v>41912</v>
      </c>
    </row>
    <row r="83" spans="1:20" ht="14.45" x14ac:dyDescent="0.3">
      <c r="A83" t="s">
        <v>3984</v>
      </c>
      <c r="B83" t="s">
        <v>3663</v>
      </c>
      <c r="D83" t="s">
        <v>12</v>
      </c>
      <c r="E83" s="2">
        <v>41609</v>
      </c>
      <c r="G83" s="2">
        <v>41609</v>
      </c>
      <c r="I83" s="3">
        <f t="shared" si="1"/>
        <v>1</v>
      </c>
      <c r="J83" s="4" t="s">
        <v>3985</v>
      </c>
      <c r="K83" t="str">
        <f>VLOOKUP(J83,$A$2:$B723,2,FALSE)</f>
        <v>x555</v>
      </c>
      <c r="P83" s="2">
        <v>41729</v>
      </c>
      <c r="R83" s="2">
        <v>41912</v>
      </c>
    </row>
    <row r="84" spans="1:20" ht="14.45" x14ac:dyDescent="0.3">
      <c r="A84" t="s">
        <v>3986</v>
      </c>
      <c r="B84" t="s">
        <v>3665</v>
      </c>
      <c r="D84" t="s">
        <v>12</v>
      </c>
      <c r="E84" s="2">
        <v>41609</v>
      </c>
      <c r="G84" s="2">
        <v>41609</v>
      </c>
      <c r="I84" s="3">
        <f t="shared" si="1"/>
        <v>1</v>
      </c>
      <c r="J84" s="4" t="s">
        <v>3987</v>
      </c>
      <c r="K84" t="str">
        <f>VLOOKUP(J84,$A$2:$B723,2,FALSE)</f>
        <v>x556</v>
      </c>
      <c r="P84" s="2">
        <v>41729</v>
      </c>
      <c r="R84" s="2">
        <v>41912</v>
      </c>
    </row>
    <row r="85" spans="1:20" ht="14.45" x14ac:dyDescent="0.3">
      <c r="A85" t="s">
        <v>3988</v>
      </c>
      <c r="B85" t="s">
        <v>3667</v>
      </c>
      <c r="D85" t="s">
        <v>12</v>
      </c>
      <c r="E85" s="2">
        <v>41609</v>
      </c>
      <c r="G85" s="2">
        <v>41609</v>
      </c>
      <c r="I85" s="3">
        <f t="shared" si="1"/>
        <v>2</v>
      </c>
      <c r="J85" t="s">
        <v>3989</v>
      </c>
      <c r="N85" t="s">
        <v>12</v>
      </c>
      <c r="P85" s="2">
        <v>41609</v>
      </c>
      <c r="R85" s="2">
        <v>41609</v>
      </c>
      <c r="T85" t="s">
        <v>3990</v>
      </c>
    </row>
    <row r="86" spans="1:20" ht="14.45" x14ac:dyDescent="0.3">
      <c r="A86" t="s">
        <v>3991</v>
      </c>
      <c r="B86" t="s">
        <v>3669</v>
      </c>
      <c r="D86" t="s">
        <v>12</v>
      </c>
      <c r="E86" s="2">
        <v>41609</v>
      </c>
      <c r="G86" s="2">
        <v>41609</v>
      </c>
      <c r="I86" s="3">
        <f t="shared" si="1"/>
        <v>1</v>
      </c>
      <c r="J86" s="4" t="s">
        <v>3945</v>
      </c>
      <c r="K86" t="str">
        <f>VLOOKUP(J86,$A$2:$B723,2,FALSE)</f>
        <v>x156</v>
      </c>
      <c r="L86" t="s">
        <v>1007</v>
      </c>
      <c r="M86" t="s">
        <v>589</v>
      </c>
      <c r="P86" s="2">
        <v>41609</v>
      </c>
      <c r="R86" s="2">
        <v>41609</v>
      </c>
    </row>
    <row r="87" spans="1:20" ht="14.45" x14ac:dyDescent="0.3">
      <c r="A87" t="s">
        <v>3992</v>
      </c>
      <c r="B87" t="s">
        <v>3671</v>
      </c>
      <c r="D87" t="s">
        <v>12</v>
      </c>
      <c r="E87" s="2">
        <v>41609</v>
      </c>
      <c r="G87" s="2">
        <v>41609</v>
      </c>
      <c r="I87" s="3">
        <f t="shared" si="1"/>
        <v>1</v>
      </c>
      <c r="J87" s="5" t="s">
        <v>3947</v>
      </c>
      <c r="K87" t="str">
        <f>VLOOKUP(J87,$A$2:$B723,2,FALSE)</f>
        <v>x157</v>
      </c>
      <c r="L87" t="s">
        <v>584</v>
      </c>
      <c r="M87" t="s">
        <v>589</v>
      </c>
      <c r="P87" s="2">
        <v>41609</v>
      </c>
      <c r="R87" s="2">
        <v>41609</v>
      </c>
    </row>
    <row r="88" spans="1:20" ht="14.45" x14ac:dyDescent="0.3">
      <c r="A88" t="s">
        <v>3993</v>
      </c>
      <c r="B88" t="s">
        <v>3673</v>
      </c>
      <c r="D88" t="s">
        <v>12</v>
      </c>
      <c r="E88" s="2">
        <v>41609</v>
      </c>
      <c r="G88" s="2">
        <v>41609</v>
      </c>
      <c r="I88" s="3">
        <f t="shared" si="1"/>
        <v>0</v>
      </c>
      <c r="J88" s="6" t="s">
        <v>3994</v>
      </c>
      <c r="K88" t="str">
        <f>VLOOKUP(J88,$A$2:$B723,2,FALSE)</f>
        <v>x58</v>
      </c>
      <c r="L88" t="s">
        <v>1007</v>
      </c>
      <c r="M88" t="s">
        <v>589</v>
      </c>
      <c r="P88" s="2">
        <v>41609</v>
      </c>
      <c r="R88" s="2">
        <v>41609</v>
      </c>
    </row>
    <row r="89" spans="1:20" ht="14.45" x14ac:dyDescent="0.3">
      <c r="A89" t="s">
        <v>3995</v>
      </c>
      <c r="B89" t="s">
        <v>1711</v>
      </c>
      <c r="D89" t="s">
        <v>12</v>
      </c>
      <c r="E89" s="2">
        <v>41609</v>
      </c>
      <c r="G89" s="2">
        <v>41609</v>
      </c>
      <c r="I89" s="3">
        <f t="shared" si="1"/>
        <v>1</v>
      </c>
      <c r="J89" s="7" t="s">
        <v>3996</v>
      </c>
      <c r="K89" t="str">
        <f>VLOOKUP(J89,$A$2:$B723,2,FALSE)</f>
        <v>x314</v>
      </c>
      <c r="M89" t="s">
        <v>589</v>
      </c>
      <c r="P89" s="2">
        <v>41609</v>
      </c>
      <c r="R89" s="2">
        <v>41609</v>
      </c>
    </row>
    <row r="90" spans="1:20" ht="14.45" x14ac:dyDescent="0.3">
      <c r="A90" t="s">
        <v>3997</v>
      </c>
      <c r="B90" t="s">
        <v>3676</v>
      </c>
      <c r="D90" t="s">
        <v>12</v>
      </c>
      <c r="E90" s="2">
        <v>41609</v>
      </c>
      <c r="G90" s="2">
        <v>41609</v>
      </c>
      <c r="I90" s="3">
        <f t="shared" si="1"/>
        <v>1</v>
      </c>
      <c r="J90" s="6" t="s">
        <v>3998</v>
      </c>
      <c r="K90" t="str">
        <f>VLOOKUP(J90,$A$2:$B723,2,FALSE)</f>
        <v>x49</v>
      </c>
      <c r="M90" t="s">
        <v>589</v>
      </c>
      <c r="P90" s="2">
        <v>41609</v>
      </c>
      <c r="R90" s="2">
        <v>41609</v>
      </c>
    </row>
    <row r="91" spans="1:20" ht="14.45" x14ac:dyDescent="0.3">
      <c r="A91" t="s">
        <v>3999</v>
      </c>
      <c r="B91" t="s">
        <v>3678</v>
      </c>
      <c r="D91" t="s">
        <v>12</v>
      </c>
      <c r="E91" s="2">
        <v>41609</v>
      </c>
      <c r="G91" s="2">
        <v>41609</v>
      </c>
      <c r="I91" s="3">
        <f t="shared" si="1"/>
        <v>1</v>
      </c>
      <c r="J91" s="6" t="s">
        <v>3959</v>
      </c>
      <c r="K91" t="str">
        <f>VLOOKUP(J91,$A$2:$B723,2,FALSE)</f>
        <v>x163</v>
      </c>
      <c r="M91" t="s">
        <v>589</v>
      </c>
      <c r="P91" s="2">
        <v>41609</v>
      </c>
      <c r="R91" s="2">
        <v>41609</v>
      </c>
    </row>
    <row r="92" spans="1:20" ht="14.45" x14ac:dyDescent="0.3">
      <c r="A92" t="s">
        <v>4000</v>
      </c>
      <c r="B92" t="s">
        <v>3680</v>
      </c>
      <c r="D92" t="s">
        <v>12</v>
      </c>
      <c r="E92" s="2">
        <v>41609</v>
      </c>
      <c r="G92" s="2">
        <v>41609</v>
      </c>
      <c r="I92" s="3">
        <f t="shared" si="1"/>
        <v>1</v>
      </c>
      <c r="J92" s="5" t="s">
        <v>3831</v>
      </c>
      <c r="K92" t="str">
        <f>VLOOKUP(J92,$A$2:$B723,2,FALSE)</f>
        <v>x99</v>
      </c>
      <c r="L92" t="s">
        <v>584</v>
      </c>
      <c r="M92" t="s">
        <v>589</v>
      </c>
      <c r="P92" s="2">
        <v>41609</v>
      </c>
      <c r="R92" s="2">
        <v>41609</v>
      </c>
    </row>
    <row r="93" spans="1:20" ht="14.45" x14ac:dyDescent="0.3">
      <c r="A93" t="s">
        <v>4001</v>
      </c>
      <c r="B93" t="s">
        <v>3682</v>
      </c>
      <c r="D93" t="s">
        <v>12</v>
      </c>
      <c r="E93" s="2">
        <v>41609</v>
      </c>
      <c r="G93" s="2">
        <v>41609</v>
      </c>
      <c r="I93" s="3">
        <f t="shared" si="1"/>
        <v>1</v>
      </c>
      <c r="J93" s="6" t="s">
        <v>3961</v>
      </c>
      <c r="K93" t="str">
        <f>VLOOKUP(J93,$A$2:$B723,2,FALSE)</f>
        <v>x164</v>
      </c>
      <c r="M93" t="s">
        <v>589</v>
      </c>
      <c r="P93" s="2">
        <v>41609</v>
      </c>
      <c r="R93" s="2">
        <v>41609</v>
      </c>
    </row>
    <row r="94" spans="1:20" ht="14.45" x14ac:dyDescent="0.3">
      <c r="A94" t="s">
        <v>3868</v>
      </c>
      <c r="B94" t="s">
        <v>3684</v>
      </c>
      <c r="D94" t="s">
        <v>12</v>
      </c>
      <c r="E94" s="2">
        <v>41609</v>
      </c>
      <c r="G94" s="2">
        <v>41609</v>
      </c>
      <c r="I94" s="3">
        <f t="shared" si="1"/>
        <v>1</v>
      </c>
      <c r="J94" s="6" t="s">
        <v>3963</v>
      </c>
      <c r="K94" t="str">
        <f>VLOOKUP(J94,$A$2:$B723,2,FALSE)</f>
        <v>x165</v>
      </c>
      <c r="M94" t="s">
        <v>589</v>
      </c>
      <c r="P94" s="2">
        <v>41609</v>
      </c>
      <c r="R94" s="2">
        <v>41609</v>
      </c>
    </row>
    <row r="95" spans="1:20" ht="14.45" x14ac:dyDescent="0.3">
      <c r="A95" t="s">
        <v>4002</v>
      </c>
      <c r="B95" t="s">
        <v>3686</v>
      </c>
      <c r="D95" t="s">
        <v>12</v>
      </c>
      <c r="E95" s="2">
        <v>41609</v>
      </c>
      <c r="G95" s="2">
        <v>41609</v>
      </c>
      <c r="I95" s="3">
        <f t="shared" si="1"/>
        <v>1</v>
      </c>
      <c r="J95" s="6" t="s">
        <v>3965</v>
      </c>
      <c r="K95" t="str">
        <f>VLOOKUP(J95,$A$2:$B723,2,FALSE)</f>
        <v>x166</v>
      </c>
      <c r="M95" t="s">
        <v>589</v>
      </c>
      <c r="P95" s="2">
        <v>41609</v>
      </c>
      <c r="R95" s="2">
        <v>41609</v>
      </c>
    </row>
    <row r="96" spans="1:20" ht="14.45" x14ac:dyDescent="0.3">
      <c r="A96" t="s">
        <v>4003</v>
      </c>
      <c r="B96" t="s">
        <v>3688</v>
      </c>
      <c r="D96" t="s">
        <v>12</v>
      </c>
      <c r="E96" s="2">
        <v>41609</v>
      </c>
      <c r="G96" s="2">
        <v>41609</v>
      </c>
      <c r="I96" s="3">
        <f t="shared" si="1"/>
        <v>1</v>
      </c>
      <c r="J96" s="6" t="s">
        <v>4004</v>
      </c>
      <c r="K96" t="str">
        <f>VLOOKUP(J96,$A$2:$B723,2,FALSE)</f>
        <v>x256</v>
      </c>
      <c r="M96" t="s">
        <v>589</v>
      </c>
      <c r="P96" s="2">
        <v>41609</v>
      </c>
      <c r="R96" s="2">
        <v>41609</v>
      </c>
    </row>
    <row r="97" spans="1:20" ht="14.45" x14ac:dyDescent="0.3">
      <c r="A97" t="s">
        <v>77</v>
      </c>
      <c r="B97" t="s">
        <v>3690</v>
      </c>
      <c r="D97" t="s">
        <v>12</v>
      </c>
      <c r="E97" s="2">
        <v>41609</v>
      </c>
      <c r="G97" s="2">
        <v>41609</v>
      </c>
      <c r="I97" s="3">
        <f t="shared" si="1"/>
        <v>1</v>
      </c>
      <c r="J97" s="6" t="s">
        <v>3967</v>
      </c>
      <c r="K97" t="str">
        <f>VLOOKUP(J97,$A$2:$B723,2,FALSE)</f>
        <v>x167</v>
      </c>
      <c r="M97" t="s">
        <v>589</v>
      </c>
      <c r="P97" s="2">
        <v>41609</v>
      </c>
      <c r="R97" s="2">
        <v>41609</v>
      </c>
    </row>
    <row r="98" spans="1:20" ht="14.45" x14ac:dyDescent="0.3">
      <c r="A98" t="s">
        <v>3909</v>
      </c>
      <c r="B98" t="s">
        <v>3692</v>
      </c>
      <c r="D98" t="s">
        <v>12</v>
      </c>
      <c r="E98" s="2">
        <v>41609</v>
      </c>
      <c r="G98" s="2">
        <v>41609</v>
      </c>
      <c r="I98" s="3">
        <f t="shared" si="1"/>
        <v>1</v>
      </c>
      <c r="J98" s="6" t="s">
        <v>3969</v>
      </c>
      <c r="K98" t="str">
        <f>VLOOKUP(J98,$A$2:$B723,2,FALSE)</f>
        <v>x168</v>
      </c>
      <c r="L98" t="s">
        <v>584</v>
      </c>
      <c r="M98" t="s">
        <v>589</v>
      </c>
      <c r="P98" s="2">
        <v>41609</v>
      </c>
      <c r="R98" s="2">
        <v>41609</v>
      </c>
    </row>
    <row r="99" spans="1:20" ht="14.45" x14ac:dyDescent="0.3">
      <c r="A99" t="s">
        <v>4005</v>
      </c>
      <c r="B99" t="s">
        <v>3694</v>
      </c>
      <c r="D99" t="s">
        <v>12</v>
      </c>
      <c r="E99" s="2">
        <v>41609</v>
      </c>
      <c r="G99" s="2">
        <v>41609</v>
      </c>
      <c r="I99" s="3">
        <f t="shared" si="1"/>
        <v>1</v>
      </c>
      <c r="J99" s="7" t="s">
        <v>3972</v>
      </c>
      <c r="K99" t="str">
        <f>VLOOKUP(J99,$A$2:$B723,2,FALSE)</f>
        <v>x169</v>
      </c>
      <c r="M99" t="s">
        <v>589</v>
      </c>
      <c r="P99" s="2">
        <v>41609</v>
      </c>
      <c r="R99" s="2">
        <v>41609</v>
      </c>
    </row>
    <row r="100" spans="1:20" ht="14.45" x14ac:dyDescent="0.3">
      <c r="A100" t="s">
        <v>3966</v>
      </c>
      <c r="B100" t="s">
        <v>1715</v>
      </c>
      <c r="D100" t="s">
        <v>12</v>
      </c>
      <c r="E100" s="2">
        <v>41609</v>
      </c>
      <c r="G100" s="2">
        <v>41609</v>
      </c>
      <c r="I100" s="3">
        <f t="shared" si="1"/>
        <v>2</v>
      </c>
      <c r="J100" s="7" t="s">
        <v>3976</v>
      </c>
      <c r="K100" t="str">
        <f>VLOOKUP(J100,$A$2:$B723,2,FALSE)</f>
        <v>x170</v>
      </c>
      <c r="M100" t="s">
        <v>589</v>
      </c>
      <c r="P100" s="2">
        <v>41609</v>
      </c>
      <c r="R100" s="2">
        <v>41609</v>
      </c>
    </row>
    <row r="101" spans="1:20" ht="14.45" x14ac:dyDescent="0.3">
      <c r="A101" t="s">
        <v>4006</v>
      </c>
      <c r="B101" t="s">
        <v>3698</v>
      </c>
      <c r="D101" t="s">
        <v>12</v>
      </c>
      <c r="E101" s="2">
        <v>41609</v>
      </c>
      <c r="G101" s="2">
        <v>41609</v>
      </c>
      <c r="I101" s="3">
        <f t="shared" si="1"/>
        <v>0</v>
      </c>
      <c r="J101" s="7" t="s">
        <v>4007</v>
      </c>
      <c r="K101" t="str">
        <f>VLOOKUP(J101,$A$2:$B723,2,FALSE)</f>
        <v>x244</v>
      </c>
      <c r="M101" t="s">
        <v>589</v>
      </c>
      <c r="P101" s="2">
        <v>41609</v>
      </c>
      <c r="R101" s="2">
        <v>41609</v>
      </c>
    </row>
    <row r="102" spans="1:20" ht="14.45" x14ac:dyDescent="0.3">
      <c r="A102" t="s">
        <v>4008</v>
      </c>
      <c r="B102" t="s">
        <v>3699</v>
      </c>
      <c r="D102" t="s">
        <v>12</v>
      </c>
      <c r="E102" s="2">
        <v>41609</v>
      </c>
      <c r="G102" s="2">
        <v>41609</v>
      </c>
      <c r="I102" s="3">
        <f t="shared" si="1"/>
        <v>0</v>
      </c>
      <c r="J102" s="6" t="s">
        <v>4009</v>
      </c>
      <c r="K102" t="str">
        <f>VLOOKUP(J102,$A$2:$B723,2,FALSE)</f>
        <v>x233</v>
      </c>
      <c r="M102" t="s">
        <v>589</v>
      </c>
      <c r="P102" s="2">
        <v>41609</v>
      </c>
      <c r="R102" s="2">
        <v>41609</v>
      </c>
    </row>
    <row r="103" spans="1:20" ht="14.45" x14ac:dyDescent="0.3">
      <c r="A103" t="s">
        <v>4010</v>
      </c>
      <c r="B103" t="s">
        <v>3701</v>
      </c>
      <c r="D103" t="s">
        <v>12</v>
      </c>
      <c r="E103" s="2">
        <v>41609</v>
      </c>
      <c r="G103" s="2">
        <v>41609</v>
      </c>
      <c r="I103" s="3">
        <f t="shared" si="1"/>
        <v>1</v>
      </c>
      <c r="J103" s="6" t="s">
        <v>3978</v>
      </c>
      <c r="K103" t="str">
        <f>VLOOKUP(J103,$A$2:$B723,2,FALSE)</f>
        <v>x171</v>
      </c>
      <c r="M103" t="s">
        <v>589</v>
      </c>
      <c r="P103" s="2">
        <v>41609</v>
      </c>
      <c r="R103" s="2">
        <v>41609</v>
      </c>
    </row>
    <row r="104" spans="1:20" ht="14.45" x14ac:dyDescent="0.3">
      <c r="A104" t="s">
        <v>4011</v>
      </c>
      <c r="B104" t="s">
        <v>3704</v>
      </c>
      <c r="D104" t="s">
        <v>12</v>
      </c>
      <c r="E104" s="2">
        <v>41609</v>
      </c>
      <c r="G104" s="2">
        <v>41609</v>
      </c>
      <c r="I104" s="3">
        <f t="shared" si="1"/>
        <v>0</v>
      </c>
      <c r="J104" t="s">
        <v>4012</v>
      </c>
      <c r="N104" t="s">
        <v>12</v>
      </c>
      <c r="P104" s="2">
        <v>41609</v>
      </c>
      <c r="R104" s="2">
        <v>41609</v>
      </c>
      <c r="T104" t="s">
        <v>4013</v>
      </c>
    </row>
    <row r="105" spans="1:20" ht="14.45" x14ac:dyDescent="0.3">
      <c r="A105" t="s">
        <v>4014</v>
      </c>
      <c r="B105" t="s">
        <v>3706</v>
      </c>
      <c r="D105" t="s">
        <v>12</v>
      </c>
      <c r="E105" s="2">
        <v>41609</v>
      </c>
      <c r="G105" s="2">
        <v>41609</v>
      </c>
      <c r="I105" s="3">
        <f t="shared" si="1"/>
        <v>0</v>
      </c>
      <c r="J105" s="4" t="s">
        <v>3945</v>
      </c>
      <c r="K105" t="str">
        <f>VLOOKUP(J105,$A$2:$B723,2,FALSE)</f>
        <v>x156</v>
      </c>
      <c r="L105" t="s">
        <v>1007</v>
      </c>
      <c r="P105" s="2">
        <v>41609</v>
      </c>
      <c r="R105" s="2">
        <v>41609</v>
      </c>
    </row>
    <row r="106" spans="1:20" ht="14.45" x14ac:dyDescent="0.3">
      <c r="A106" t="s">
        <v>4015</v>
      </c>
      <c r="B106" t="s">
        <v>3708</v>
      </c>
      <c r="D106" t="s">
        <v>12</v>
      </c>
      <c r="E106" s="2">
        <v>41609</v>
      </c>
      <c r="G106" s="2">
        <v>41609</v>
      </c>
      <c r="I106" s="3">
        <f t="shared" si="1"/>
        <v>0</v>
      </c>
      <c r="J106" s="5" t="s">
        <v>3980</v>
      </c>
      <c r="K106" t="str">
        <f>VLOOKUP(J106,$A$2:$B723,2,FALSE)</f>
        <v>x172</v>
      </c>
      <c r="L106" t="s">
        <v>584</v>
      </c>
      <c r="M106" t="s">
        <v>589</v>
      </c>
      <c r="P106" s="2">
        <v>41609</v>
      </c>
      <c r="R106" s="2">
        <v>41609</v>
      </c>
    </row>
    <row r="107" spans="1:20" ht="14.45" x14ac:dyDescent="0.3">
      <c r="A107" t="s">
        <v>3964</v>
      </c>
      <c r="B107" t="s">
        <v>3710</v>
      </c>
      <c r="D107" t="s">
        <v>12</v>
      </c>
      <c r="E107" s="2">
        <v>41609</v>
      </c>
      <c r="G107" s="2">
        <v>41609</v>
      </c>
      <c r="I107" s="3">
        <f t="shared" si="1"/>
        <v>2</v>
      </c>
      <c r="J107" s="6" t="s">
        <v>3982</v>
      </c>
      <c r="K107" t="str">
        <f>VLOOKUP(J107,$A$2:$B723,2,FALSE)</f>
        <v>x173</v>
      </c>
      <c r="L107" t="s">
        <v>1007</v>
      </c>
      <c r="M107" t="s">
        <v>589</v>
      </c>
      <c r="P107" s="2">
        <v>41609</v>
      </c>
      <c r="R107" s="2">
        <v>41609</v>
      </c>
    </row>
    <row r="108" spans="1:20" ht="14.45" x14ac:dyDescent="0.3">
      <c r="A108" t="s">
        <v>4016</v>
      </c>
      <c r="B108" t="s">
        <v>3712</v>
      </c>
      <c r="D108" t="s">
        <v>12</v>
      </c>
      <c r="E108" s="2">
        <v>41609</v>
      </c>
      <c r="G108" s="2">
        <v>41609</v>
      </c>
      <c r="I108" s="3">
        <f t="shared" si="1"/>
        <v>2</v>
      </c>
      <c r="J108" s="7" t="s">
        <v>3998</v>
      </c>
      <c r="K108" t="str">
        <f>VLOOKUP(J108,$A$2:$B723,2,FALSE)</f>
        <v>x49</v>
      </c>
      <c r="M108" t="s">
        <v>589</v>
      </c>
      <c r="P108" s="2">
        <v>41609</v>
      </c>
      <c r="R108" s="2">
        <v>41609</v>
      </c>
    </row>
    <row r="109" spans="1:20" ht="14.45" x14ac:dyDescent="0.3">
      <c r="A109" t="s">
        <v>3937</v>
      </c>
      <c r="B109" t="s">
        <v>1717</v>
      </c>
      <c r="D109" t="s">
        <v>12</v>
      </c>
      <c r="E109" s="2">
        <v>41609</v>
      </c>
      <c r="G109" s="2">
        <v>41609</v>
      </c>
      <c r="I109" s="3">
        <f t="shared" si="1"/>
        <v>1</v>
      </c>
      <c r="J109" s="6" t="s">
        <v>3984</v>
      </c>
      <c r="K109" t="str">
        <f>VLOOKUP(J109,$A$2:$B723,2,FALSE)</f>
        <v>x174</v>
      </c>
      <c r="M109" t="s">
        <v>589</v>
      </c>
      <c r="P109" s="2">
        <v>41609</v>
      </c>
      <c r="R109" s="2">
        <v>41609</v>
      </c>
    </row>
    <row r="110" spans="1:20" ht="14.45" x14ac:dyDescent="0.3">
      <c r="A110" t="s">
        <v>4017</v>
      </c>
      <c r="B110" t="s">
        <v>1720</v>
      </c>
      <c r="D110" t="s">
        <v>12</v>
      </c>
      <c r="E110" s="2">
        <v>41609</v>
      </c>
      <c r="G110" s="2">
        <v>41609</v>
      </c>
      <c r="I110" s="3">
        <f t="shared" si="1"/>
        <v>1</v>
      </c>
      <c r="J110" s="6" t="s">
        <v>3986</v>
      </c>
      <c r="K110" t="str">
        <f>VLOOKUP(J110,$A$2:$B723,2,FALSE)</f>
        <v>x175</v>
      </c>
      <c r="M110" t="s">
        <v>589</v>
      </c>
      <c r="P110" s="2">
        <v>41609</v>
      </c>
      <c r="R110" s="2">
        <v>41609</v>
      </c>
    </row>
    <row r="111" spans="1:20" ht="14.45" x14ac:dyDescent="0.3">
      <c r="A111" t="s">
        <v>4018</v>
      </c>
      <c r="B111" t="s">
        <v>3714</v>
      </c>
      <c r="D111" t="s">
        <v>12</v>
      </c>
      <c r="E111" s="2">
        <v>41609</v>
      </c>
      <c r="G111" s="2">
        <v>41609</v>
      </c>
      <c r="I111" s="3">
        <f t="shared" si="1"/>
        <v>1</v>
      </c>
      <c r="J111" s="5" t="s">
        <v>3988</v>
      </c>
      <c r="K111" t="str">
        <f>VLOOKUP(J111,$A$2:$B723,2,FALSE)</f>
        <v>x176</v>
      </c>
      <c r="L111" t="s">
        <v>584</v>
      </c>
      <c r="M111" t="s">
        <v>589</v>
      </c>
      <c r="P111" s="2">
        <v>41609</v>
      </c>
      <c r="R111" s="2">
        <v>41609</v>
      </c>
    </row>
    <row r="112" spans="1:20" ht="14.45" x14ac:dyDescent="0.3">
      <c r="A112" t="s">
        <v>4019</v>
      </c>
      <c r="B112" t="s">
        <v>3716</v>
      </c>
      <c r="D112" t="s">
        <v>12</v>
      </c>
      <c r="E112" s="2">
        <v>41609</v>
      </c>
      <c r="G112" s="2">
        <v>41609</v>
      </c>
      <c r="I112" s="3">
        <f t="shared" si="1"/>
        <v>1</v>
      </c>
      <c r="J112" s="6" t="s">
        <v>3991</v>
      </c>
      <c r="K112" t="str">
        <f>VLOOKUP(J112,$A$2:$B723,2,FALSE)</f>
        <v>x177</v>
      </c>
      <c r="M112" t="s">
        <v>589</v>
      </c>
      <c r="P112" s="2">
        <v>41609</v>
      </c>
      <c r="R112" s="2">
        <v>41609</v>
      </c>
    </row>
    <row r="113" spans="1:20" ht="14.45" x14ac:dyDescent="0.3">
      <c r="A113" t="s">
        <v>4020</v>
      </c>
      <c r="B113" t="s">
        <v>3718</v>
      </c>
      <c r="D113" t="s">
        <v>12</v>
      </c>
      <c r="E113" s="2">
        <v>41609</v>
      </c>
      <c r="G113" s="2">
        <v>41609</v>
      </c>
      <c r="I113" s="3">
        <f t="shared" si="1"/>
        <v>1</v>
      </c>
      <c r="J113" s="6" t="s">
        <v>4021</v>
      </c>
      <c r="K113" t="str">
        <f>VLOOKUP(J113,$A$2:$B723,2,FALSE)</f>
        <v>x204</v>
      </c>
      <c r="M113" t="s">
        <v>589</v>
      </c>
      <c r="P113" s="2">
        <v>41609</v>
      </c>
      <c r="R113" s="2">
        <v>41609</v>
      </c>
    </row>
    <row r="114" spans="1:20" ht="14.45" x14ac:dyDescent="0.3">
      <c r="A114" t="s">
        <v>4022</v>
      </c>
      <c r="B114" t="s">
        <v>3720</v>
      </c>
      <c r="D114" t="s">
        <v>12</v>
      </c>
      <c r="E114" s="2">
        <v>41609</v>
      </c>
      <c r="G114" s="2">
        <v>41609</v>
      </c>
      <c r="I114" s="3">
        <f t="shared" si="1"/>
        <v>1</v>
      </c>
      <c r="J114" s="5" t="s">
        <v>3831</v>
      </c>
      <c r="K114" t="str">
        <f>VLOOKUP(J114,$A$2:$B723,2,FALSE)</f>
        <v>x99</v>
      </c>
      <c r="L114" t="s">
        <v>584</v>
      </c>
      <c r="M114" t="s">
        <v>589</v>
      </c>
      <c r="P114" s="2">
        <v>41609</v>
      </c>
      <c r="R114" s="2">
        <v>41609</v>
      </c>
    </row>
    <row r="115" spans="1:20" ht="14.45" x14ac:dyDescent="0.3">
      <c r="A115" t="s">
        <v>4021</v>
      </c>
      <c r="B115" t="s">
        <v>3722</v>
      </c>
      <c r="D115" t="s">
        <v>12</v>
      </c>
      <c r="E115" s="2">
        <v>41609</v>
      </c>
      <c r="G115" s="2">
        <v>41609</v>
      </c>
      <c r="I115" s="3">
        <f t="shared" si="1"/>
        <v>1</v>
      </c>
      <c r="J115" s="6" t="s">
        <v>4023</v>
      </c>
      <c r="K115" t="str">
        <f>VLOOKUP(J115,$A$2:$B723,2,FALSE)</f>
        <v>x205</v>
      </c>
      <c r="L115" t="s">
        <v>1007</v>
      </c>
      <c r="M115" t="s">
        <v>589</v>
      </c>
      <c r="P115" s="2">
        <v>41609</v>
      </c>
      <c r="R115" s="2">
        <v>41609</v>
      </c>
    </row>
    <row r="116" spans="1:20" ht="14.45" x14ac:dyDescent="0.3">
      <c r="A116" t="s">
        <v>4023</v>
      </c>
      <c r="B116" t="s">
        <v>3724</v>
      </c>
      <c r="D116" t="s">
        <v>12</v>
      </c>
      <c r="E116" s="2">
        <v>41609</v>
      </c>
      <c r="G116" s="2">
        <v>41609</v>
      </c>
      <c r="I116" s="3">
        <f t="shared" si="1"/>
        <v>1</v>
      </c>
      <c r="J116" s="7" t="s">
        <v>4024</v>
      </c>
      <c r="K116" t="str">
        <f>VLOOKUP(J116,$A$2:$B723,2,FALSE)</f>
        <v>x206</v>
      </c>
      <c r="M116" t="s">
        <v>589</v>
      </c>
      <c r="P116" s="2">
        <v>41609</v>
      </c>
      <c r="R116" s="2">
        <v>41609</v>
      </c>
    </row>
    <row r="117" spans="1:20" ht="14.45" x14ac:dyDescent="0.3">
      <c r="A117" t="s">
        <v>4024</v>
      </c>
      <c r="B117" t="s">
        <v>3726</v>
      </c>
      <c r="D117" t="s">
        <v>12</v>
      </c>
      <c r="E117" s="2">
        <v>41609</v>
      </c>
      <c r="G117" s="2">
        <v>41609</v>
      </c>
      <c r="I117" s="3">
        <f t="shared" si="1"/>
        <v>1</v>
      </c>
      <c r="J117" s="7" t="s">
        <v>4025</v>
      </c>
      <c r="K117" t="str">
        <f>VLOOKUP(J117,$A$2:$B723,2,FALSE)</f>
        <v>x207</v>
      </c>
      <c r="M117" t="s">
        <v>589</v>
      </c>
      <c r="P117" s="2">
        <v>41609</v>
      </c>
      <c r="R117" s="2">
        <v>41609</v>
      </c>
    </row>
    <row r="118" spans="1:20" ht="14.45" x14ac:dyDescent="0.3">
      <c r="A118" t="s">
        <v>4025</v>
      </c>
      <c r="B118" t="s">
        <v>3728</v>
      </c>
      <c r="D118" t="s">
        <v>12</v>
      </c>
      <c r="E118" s="2">
        <v>41609</v>
      </c>
      <c r="G118" s="2">
        <v>41609</v>
      </c>
      <c r="I118" s="3">
        <f t="shared" si="1"/>
        <v>1</v>
      </c>
      <c r="J118" s="6" t="s">
        <v>4004</v>
      </c>
      <c r="K118" t="str">
        <f>VLOOKUP(J118,$A$2:$B723,2,FALSE)</f>
        <v>x256</v>
      </c>
      <c r="M118" t="s">
        <v>589</v>
      </c>
      <c r="P118" s="2">
        <v>41609</v>
      </c>
      <c r="R118" s="2">
        <v>41609</v>
      </c>
    </row>
    <row r="119" spans="1:20" ht="14.45" x14ac:dyDescent="0.3">
      <c r="A119" t="s">
        <v>4026</v>
      </c>
      <c r="B119" t="s">
        <v>3730</v>
      </c>
      <c r="D119" t="s">
        <v>12</v>
      </c>
      <c r="E119" s="2">
        <v>41609</v>
      </c>
      <c r="G119" s="2">
        <v>41609</v>
      </c>
      <c r="I119" s="3">
        <f t="shared" si="1"/>
        <v>1</v>
      </c>
      <c r="J119" s="6" t="s">
        <v>4026</v>
      </c>
      <c r="K119" t="str">
        <f>VLOOKUP(J119,$A$2:$B723,2,FALSE)</f>
        <v>x208</v>
      </c>
      <c r="M119" t="s">
        <v>589</v>
      </c>
      <c r="P119" s="2">
        <v>41609</v>
      </c>
      <c r="R119" s="2">
        <v>41609</v>
      </c>
    </row>
    <row r="120" spans="1:20" ht="14.45" x14ac:dyDescent="0.3">
      <c r="A120" t="s">
        <v>3866</v>
      </c>
      <c r="B120" t="s">
        <v>3732</v>
      </c>
      <c r="D120" t="s">
        <v>12</v>
      </c>
      <c r="E120" s="2">
        <v>41609</v>
      </c>
      <c r="G120" s="2">
        <v>41609</v>
      </c>
      <c r="I120" s="3">
        <f t="shared" si="1"/>
        <v>3</v>
      </c>
      <c r="J120" t="s">
        <v>4027</v>
      </c>
      <c r="N120" t="s">
        <v>12</v>
      </c>
      <c r="P120" s="2">
        <v>41609</v>
      </c>
      <c r="R120" s="2">
        <v>41609</v>
      </c>
      <c r="T120" t="s">
        <v>4028</v>
      </c>
    </row>
    <row r="121" spans="1:20" ht="14.45" x14ac:dyDescent="0.3">
      <c r="A121" t="s">
        <v>4029</v>
      </c>
      <c r="B121" t="s">
        <v>1940</v>
      </c>
      <c r="D121" t="s">
        <v>12</v>
      </c>
      <c r="E121" s="2">
        <v>41609</v>
      </c>
      <c r="G121" s="2">
        <v>41609</v>
      </c>
      <c r="I121" s="3">
        <f t="shared" si="1"/>
        <v>1</v>
      </c>
      <c r="J121" s="4" t="s">
        <v>3945</v>
      </c>
      <c r="K121" t="str">
        <f>VLOOKUP(J121,$A$2:$B723,2,FALSE)</f>
        <v>x156</v>
      </c>
      <c r="L121" t="s">
        <v>1007</v>
      </c>
      <c r="M121" t="s">
        <v>589</v>
      </c>
      <c r="P121" s="2">
        <v>41609</v>
      </c>
      <c r="R121" s="2">
        <v>41609</v>
      </c>
    </row>
    <row r="122" spans="1:20" ht="14.45" x14ac:dyDescent="0.3">
      <c r="A122" t="s">
        <v>3870</v>
      </c>
      <c r="B122" t="s">
        <v>3734</v>
      </c>
      <c r="D122" t="s">
        <v>12</v>
      </c>
      <c r="E122" s="2">
        <v>41609</v>
      </c>
      <c r="G122" s="2">
        <v>41609</v>
      </c>
      <c r="I122" s="3">
        <f t="shared" si="1"/>
        <v>1</v>
      </c>
      <c r="J122" s="5" t="s">
        <v>3980</v>
      </c>
      <c r="K122" t="str">
        <f>VLOOKUP(J122,$A$2:$B723,2,FALSE)</f>
        <v>x172</v>
      </c>
      <c r="M122" t="s">
        <v>589</v>
      </c>
      <c r="P122" s="2">
        <v>41609</v>
      </c>
      <c r="R122" s="2">
        <v>41609</v>
      </c>
    </row>
    <row r="123" spans="1:20" ht="14.45" x14ac:dyDescent="0.3">
      <c r="A123" t="s">
        <v>4030</v>
      </c>
      <c r="B123" t="s">
        <v>3736</v>
      </c>
      <c r="D123" t="s">
        <v>12</v>
      </c>
      <c r="E123" s="2">
        <v>41609</v>
      </c>
      <c r="G123" s="2">
        <v>41609</v>
      </c>
      <c r="I123" s="3">
        <f t="shared" si="1"/>
        <v>2</v>
      </c>
      <c r="J123" s="5" t="s">
        <v>3988</v>
      </c>
      <c r="K123" t="str">
        <f>VLOOKUP(J123,$A$2:$B723,2,FALSE)</f>
        <v>x176</v>
      </c>
      <c r="M123" t="s">
        <v>589</v>
      </c>
      <c r="P123" s="2">
        <v>41609</v>
      </c>
      <c r="R123" s="2">
        <v>41609</v>
      </c>
    </row>
    <row r="124" spans="1:20" ht="14.45" x14ac:dyDescent="0.3">
      <c r="A124" t="s">
        <v>4031</v>
      </c>
      <c r="B124" t="s">
        <v>3738</v>
      </c>
      <c r="D124" t="s">
        <v>12</v>
      </c>
      <c r="E124" s="2">
        <v>41609</v>
      </c>
      <c r="G124" s="2">
        <v>41609</v>
      </c>
      <c r="I124" s="3">
        <f t="shared" si="1"/>
        <v>1</v>
      </c>
      <c r="J124" s="5" t="s">
        <v>3831</v>
      </c>
      <c r="K124" t="str">
        <f>VLOOKUP(J124,$A$2:$B723,2,FALSE)</f>
        <v>x99</v>
      </c>
      <c r="L124" t="s">
        <v>584</v>
      </c>
      <c r="M124" t="s">
        <v>589</v>
      </c>
      <c r="P124" s="2">
        <v>41609</v>
      </c>
      <c r="R124" s="2">
        <v>41609</v>
      </c>
    </row>
    <row r="125" spans="1:20" ht="14.45" x14ac:dyDescent="0.3">
      <c r="A125" t="s">
        <v>4032</v>
      </c>
      <c r="B125" t="s">
        <v>3740</v>
      </c>
      <c r="D125" t="s">
        <v>12</v>
      </c>
      <c r="E125" s="2">
        <v>41609</v>
      </c>
      <c r="G125" s="2">
        <v>41609</v>
      </c>
      <c r="I125" s="3">
        <f t="shared" si="1"/>
        <v>1</v>
      </c>
      <c r="J125" s="6" t="s">
        <v>4033</v>
      </c>
      <c r="K125" t="str">
        <f>VLOOKUP(J125,$A$2:$B723,2,FALSE)</f>
        <v>x291</v>
      </c>
      <c r="M125" t="s">
        <v>589</v>
      </c>
      <c r="P125" s="2">
        <v>41609</v>
      </c>
      <c r="R125" s="2">
        <v>41609</v>
      </c>
    </row>
    <row r="126" spans="1:20" ht="14.45" x14ac:dyDescent="0.3">
      <c r="A126" t="s">
        <v>4034</v>
      </c>
      <c r="B126" t="s">
        <v>3744</v>
      </c>
      <c r="D126" t="s">
        <v>12</v>
      </c>
      <c r="E126" s="2">
        <v>41609</v>
      </c>
      <c r="G126" s="2">
        <v>41609</v>
      </c>
      <c r="I126" s="3">
        <f t="shared" si="1"/>
        <v>0</v>
      </c>
      <c r="J126" s="6" t="s">
        <v>4004</v>
      </c>
      <c r="K126" t="str">
        <f>VLOOKUP(J126,$A$2:$B723,2,FALSE)</f>
        <v>x256</v>
      </c>
      <c r="M126" t="s">
        <v>589</v>
      </c>
      <c r="P126" s="2">
        <v>41609</v>
      </c>
      <c r="R126" s="2">
        <v>41609</v>
      </c>
    </row>
    <row r="127" spans="1:20" ht="14.45" x14ac:dyDescent="0.3">
      <c r="A127" t="s">
        <v>4035</v>
      </c>
      <c r="B127" t="s">
        <v>3746</v>
      </c>
      <c r="D127" t="s">
        <v>12</v>
      </c>
      <c r="E127" s="2">
        <v>41609</v>
      </c>
      <c r="G127" s="2">
        <v>41609</v>
      </c>
      <c r="I127" s="3">
        <f t="shared" si="1"/>
        <v>0</v>
      </c>
      <c r="J127" s="6" t="s">
        <v>4036</v>
      </c>
      <c r="K127" t="str">
        <f>VLOOKUP(J127,$A$2:$B723,2,FALSE)</f>
        <v>x296</v>
      </c>
      <c r="M127" t="s">
        <v>589</v>
      </c>
      <c r="P127" s="2">
        <v>41609</v>
      </c>
      <c r="R127" s="2">
        <v>41609</v>
      </c>
    </row>
    <row r="128" spans="1:20" ht="14.45" x14ac:dyDescent="0.3">
      <c r="A128" t="s">
        <v>4037</v>
      </c>
      <c r="B128" t="s">
        <v>3748</v>
      </c>
      <c r="D128" t="s">
        <v>12</v>
      </c>
      <c r="E128" s="2">
        <v>41609</v>
      </c>
      <c r="G128" s="2">
        <v>41609</v>
      </c>
      <c r="I128" s="3">
        <f t="shared" si="1"/>
        <v>0</v>
      </c>
      <c r="J128" t="s">
        <v>4038</v>
      </c>
      <c r="N128" t="s">
        <v>12</v>
      </c>
      <c r="P128" s="2">
        <v>41609</v>
      </c>
      <c r="R128" s="2">
        <v>41609</v>
      </c>
      <c r="T128" t="s">
        <v>4039</v>
      </c>
    </row>
    <row r="129" spans="1:20" ht="14.45" x14ac:dyDescent="0.3">
      <c r="A129" t="s">
        <v>4040</v>
      </c>
      <c r="B129" t="s">
        <v>3750</v>
      </c>
      <c r="D129" t="s">
        <v>12</v>
      </c>
      <c r="E129" s="2">
        <v>41609</v>
      </c>
      <c r="G129" s="2">
        <v>41609</v>
      </c>
      <c r="I129" s="3">
        <f t="shared" si="1"/>
        <v>1</v>
      </c>
      <c r="J129" s="4" t="s">
        <v>3945</v>
      </c>
      <c r="K129" t="str">
        <f>VLOOKUP(J129,$A$2:$B723,2,FALSE)</f>
        <v>x156</v>
      </c>
      <c r="L129" t="s">
        <v>1007</v>
      </c>
      <c r="M129" t="s">
        <v>589</v>
      </c>
      <c r="P129" s="2">
        <v>41609</v>
      </c>
      <c r="R129" s="2">
        <v>41609</v>
      </c>
    </row>
    <row r="130" spans="1:20" ht="14.45" x14ac:dyDescent="0.3">
      <c r="A130" t="s">
        <v>4041</v>
      </c>
      <c r="B130" t="s">
        <v>3752</v>
      </c>
      <c r="D130" t="s">
        <v>12</v>
      </c>
      <c r="E130" s="2">
        <v>41609</v>
      </c>
      <c r="G130" s="2">
        <v>41609</v>
      </c>
      <c r="I130" s="3">
        <f t="shared" ref="I130:I193" si="2">COUNTIF(J:J,A130)</f>
        <v>1</v>
      </c>
      <c r="J130" s="5" t="s">
        <v>3947</v>
      </c>
      <c r="K130" t="str">
        <f>VLOOKUP(J130,$A$2:$B723,2,FALSE)</f>
        <v>x157</v>
      </c>
      <c r="L130" t="s">
        <v>584</v>
      </c>
      <c r="M130" t="s">
        <v>589</v>
      </c>
      <c r="P130" s="2">
        <v>41609</v>
      </c>
      <c r="R130" s="2">
        <v>41609</v>
      </c>
    </row>
    <row r="131" spans="1:20" ht="14.45" x14ac:dyDescent="0.3">
      <c r="A131" t="s">
        <v>4042</v>
      </c>
      <c r="B131" t="s">
        <v>1723</v>
      </c>
      <c r="D131" t="s">
        <v>12</v>
      </c>
      <c r="E131" s="2">
        <v>41609</v>
      </c>
      <c r="G131" s="2">
        <v>41609</v>
      </c>
      <c r="I131" s="3">
        <f t="shared" si="2"/>
        <v>1</v>
      </c>
      <c r="J131" s="6" t="s">
        <v>3834</v>
      </c>
      <c r="K131" t="str">
        <f>VLOOKUP(J131,$A$2:$B723,2,FALSE)</f>
        <v>x130</v>
      </c>
      <c r="M131" t="s">
        <v>589</v>
      </c>
      <c r="P131" s="2">
        <v>41609</v>
      </c>
      <c r="R131" s="2">
        <v>41609</v>
      </c>
    </row>
    <row r="132" spans="1:20" ht="14.45" x14ac:dyDescent="0.3">
      <c r="A132" t="s">
        <v>4043</v>
      </c>
      <c r="B132" t="s">
        <v>4044</v>
      </c>
      <c r="D132" t="s">
        <v>12</v>
      </c>
      <c r="E132" s="2">
        <v>41609</v>
      </c>
      <c r="G132" s="2">
        <v>41609</v>
      </c>
      <c r="I132" s="3">
        <f t="shared" si="2"/>
        <v>1</v>
      </c>
      <c r="J132" s="6" t="s">
        <v>3998</v>
      </c>
      <c r="K132" t="str">
        <f>VLOOKUP(J132,$A$2:$B723,2,FALSE)</f>
        <v>x49</v>
      </c>
      <c r="M132" t="s">
        <v>589</v>
      </c>
      <c r="P132" s="2">
        <v>41609</v>
      </c>
      <c r="R132" s="2">
        <v>41609</v>
      </c>
    </row>
    <row r="133" spans="1:20" ht="14.45" x14ac:dyDescent="0.3">
      <c r="A133" t="s">
        <v>4045</v>
      </c>
      <c r="B133" t="s">
        <v>4046</v>
      </c>
      <c r="D133" t="s">
        <v>12</v>
      </c>
      <c r="E133" s="2">
        <v>41609</v>
      </c>
      <c r="G133" s="2">
        <v>41609</v>
      </c>
      <c r="I133" s="3">
        <f t="shared" si="2"/>
        <v>2</v>
      </c>
      <c r="J133" s="6" t="s">
        <v>3959</v>
      </c>
      <c r="K133" t="str">
        <f>VLOOKUP(J133,$A$2:$B723,2,FALSE)</f>
        <v>x163</v>
      </c>
      <c r="M133" t="s">
        <v>589</v>
      </c>
      <c r="P133" s="2">
        <v>41609</v>
      </c>
      <c r="R133" s="2">
        <v>41609</v>
      </c>
    </row>
    <row r="134" spans="1:20" ht="14.45" x14ac:dyDescent="0.3">
      <c r="A134" t="s">
        <v>4047</v>
      </c>
      <c r="B134" t="s">
        <v>4048</v>
      </c>
      <c r="D134" t="s">
        <v>12</v>
      </c>
      <c r="E134" s="2">
        <v>41609</v>
      </c>
      <c r="G134" s="2">
        <v>41609</v>
      </c>
      <c r="I134" s="3">
        <f t="shared" si="2"/>
        <v>1</v>
      </c>
      <c r="J134" s="5" t="s">
        <v>3831</v>
      </c>
      <c r="K134" t="str">
        <f>VLOOKUP(J134,$A$2:$B723,2,FALSE)</f>
        <v>x99</v>
      </c>
      <c r="L134" t="s">
        <v>584</v>
      </c>
      <c r="M134" t="s">
        <v>589</v>
      </c>
      <c r="P134" s="2">
        <v>41609</v>
      </c>
      <c r="R134" s="2">
        <v>41609</v>
      </c>
    </row>
    <row r="135" spans="1:20" ht="14.45" x14ac:dyDescent="0.3">
      <c r="A135" t="s">
        <v>3836</v>
      </c>
      <c r="B135" t="s">
        <v>4049</v>
      </c>
      <c r="D135" t="s">
        <v>12</v>
      </c>
      <c r="E135" s="2">
        <v>41609</v>
      </c>
      <c r="G135" s="2">
        <v>41609</v>
      </c>
      <c r="I135" s="3">
        <f t="shared" si="2"/>
        <v>3</v>
      </c>
      <c r="J135" s="6" t="s">
        <v>3992</v>
      </c>
      <c r="K135" t="str">
        <f>VLOOKUP(J135,$A$2:$B723,2,FALSE)</f>
        <v>x178</v>
      </c>
      <c r="M135" t="s">
        <v>589</v>
      </c>
      <c r="P135" s="2">
        <v>41609</v>
      </c>
      <c r="R135" s="2">
        <v>41609</v>
      </c>
    </row>
    <row r="136" spans="1:20" ht="14.45" x14ac:dyDescent="0.3">
      <c r="A136" t="s">
        <v>4050</v>
      </c>
      <c r="B136" t="s">
        <v>4051</v>
      </c>
      <c r="D136" t="s">
        <v>12</v>
      </c>
      <c r="E136" s="2">
        <v>41609</v>
      </c>
      <c r="G136" s="2">
        <v>41609</v>
      </c>
      <c r="I136" s="3">
        <f t="shared" si="2"/>
        <v>1</v>
      </c>
      <c r="J136" s="6" t="s">
        <v>4004</v>
      </c>
      <c r="K136" t="str">
        <f>VLOOKUP(J136,$A$2:$B723,2,FALSE)</f>
        <v>x256</v>
      </c>
      <c r="M136" t="s">
        <v>589</v>
      </c>
      <c r="P136" s="2">
        <v>41609</v>
      </c>
      <c r="R136" s="2">
        <v>41609</v>
      </c>
    </row>
    <row r="137" spans="1:20" ht="14.45" x14ac:dyDescent="0.3">
      <c r="A137" t="s">
        <v>4052</v>
      </c>
      <c r="B137" t="s">
        <v>4053</v>
      </c>
      <c r="D137" t="s">
        <v>12</v>
      </c>
      <c r="E137" s="2">
        <v>41729</v>
      </c>
      <c r="G137" s="2">
        <v>41912</v>
      </c>
      <c r="I137" s="3">
        <f t="shared" si="2"/>
        <v>0</v>
      </c>
      <c r="J137" s="6" t="s">
        <v>3978</v>
      </c>
      <c r="K137" t="str">
        <f>VLOOKUP(J137,$A$2:$B723,2,FALSE)</f>
        <v>x171</v>
      </c>
      <c r="M137" t="s">
        <v>589</v>
      </c>
      <c r="P137" s="2">
        <v>41609</v>
      </c>
      <c r="R137" s="2">
        <v>41609</v>
      </c>
    </row>
    <row r="138" spans="1:20" ht="14.45" x14ac:dyDescent="0.3">
      <c r="A138" t="s">
        <v>3856</v>
      </c>
      <c r="B138" t="s">
        <v>4054</v>
      </c>
      <c r="D138" t="s">
        <v>12</v>
      </c>
      <c r="E138" s="2">
        <v>41609</v>
      </c>
      <c r="G138" s="2">
        <v>41609</v>
      </c>
      <c r="I138" s="3">
        <f t="shared" si="2"/>
        <v>1</v>
      </c>
      <c r="J138" t="s">
        <v>4055</v>
      </c>
      <c r="N138" t="s">
        <v>12</v>
      </c>
      <c r="P138" s="2">
        <v>41609</v>
      </c>
      <c r="R138" s="2">
        <v>41609</v>
      </c>
      <c r="T138" t="s">
        <v>4056</v>
      </c>
    </row>
    <row r="139" spans="1:20" ht="14.45" x14ac:dyDescent="0.3">
      <c r="A139" t="s">
        <v>3842</v>
      </c>
      <c r="B139" t="s">
        <v>4057</v>
      </c>
      <c r="D139" t="s">
        <v>12</v>
      </c>
      <c r="E139" s="2">
        <v>41609</v>
      </c>
      <c r="G139" s="2">
        <v>41609</v>
      </c>
      <c r="I139" s="3">
        <f t="shared" si="2"/>
        <v>2</v>
      </c>
      <c r="J139" s="4" t="s">
        <v>3821</v>
      </c>
      <c r="K139" t="str">
        <f>VLOOKUP(J139,$A$2:$B723,2,FALSE)</f>
        <v>x0</v>
      </c>
      <c r="L139" t="s">
        <v>1007</v>
      </c>
      <c r="P139" s="2">
        <v>41609</v>
      </c>
      <c r="R139" s="2">
        <v>41609</v>
      </c>
    </row>
    <row r="140" spans="1:20" ht="14.45" x14ac:dyDescent="0.3">
      <c r="A140" t="s">
        <v>3846</v>
      </c>
      <c r="B140" t="s">
        <v>4058</v>
      </c>
      <c r="D140" t="s">
        <v>12</v>
      </c>
      <c r="E140" s="2">
        <v>41609</v>
      </c>
      <c r="G140" s="2">
        <v>41609</v>
      </c>
      <c r="I140" s="3">
        <f t="shared" si="2"/>
        <v>1</v>
      </c>
      <c r="J140" s="5" t="s">
        <v>4018</v>
      </c>
      <c r="K140" t="str">
        <f>VLOOKUP(J140,$A$2:$B723,2,FALSE)</f>
        <v>x200</v>
      </c>
      <c r="L140" t="s">
        <v>584</v>
      </c>
      <c r="M140" t="s">
        <v>589</v>
      </c>
      <c r="P140" s="2">
        <v>41609</v>
      </c>
      <c r="R140" s="2">
        <v>41609</v>
      </c>
    </row>
    <row r="141" spans="1:20" ht="14.45" x14ac:dyDescent="0.3">
      <c r="A141" t="s">
        <v>3848</v>
      </c>
      <c r="B141" t="s">
        <v>4059</v>
      </c>
      <c r="D141" t="s">
        <v>12</v>
      </c>
      <c r="E141" s="2">
        <v>41609</v>
      </c>
      <c r="G141" s="2">
        <v>41609</v>
      </c>
      <c r="I141" s="3">
        <f t="shared" si="2"/>
        <v>1</v>
      </c>
      <c r="J141" s="6" t="s">
        <v>4019</v>
      </c>
      <c r="K141" t="str">
        <f>VLOOKUP(J141,$A$2:$B723,2,FALSE)</f>
        <v>x201</v>
      </c>
      <c r="M141" t="s">
        <v>589</v>
      </c>
      <c r="P141" s="2">
        <v>41609</v>
      </c>
      <c r="R141" s="2">
        <v>41609</v>
      </c>
    </row>
    <row r="142" spans="1:20" ht="14.45" x14ac:dyDescent="0.3">
      <c r="A142" t="s">
        <v>4060</v>
      </c>
      <c r="B142" t="s">
        <v>1726</v>
      </c>
      <c r="D142" t="s">
        <v>12</v>
      </c>
      <c r="E142" s="2">
        <v>41609</v>
      </c>
      <c r="G142" s="2">
        <v>41609</v>
      </c>
      <c r="I142" s="3">
        <f t="shared" si="2"/>
        <v>1</v>
      </c>
      <c r="J142" s="6" t="s">
        <v>4061</v>
      </c>
      <c r="K142" t="str">
        <f>VLOOKUP(J142,$A$2:$B723,2,FALSE)</f>
        <v>x519</v>
      </c>
      <c r="M142" t="s">
        <v>589</v>
      </c>
      <c r="P142" s="2">
        <v>41609</v>
      </c>
      <c r="R142" s="2">
        <v>41609</v>
      </c>
    </row>
    <row r="143" spans="1:20" ht="14.45" x14ac:dyDescent="0.3">
      <c r="A143" t="s">
        <v>3852</v>
      </c>
      <c r="B143" t="s">
        <v>3482</v>
      </c>
      <c r="D143" t="s">
        <v>12</v>
      </c>
      <c r="E143" s="2">
        <v>41609</v>
      </c>
      <c r="G143" s="2">
        <v>41609</v>
      </c>
      <c r="I143" s="3">
        <f t="shared" si="2"/>
        <v>1</v>
      </c>
      <c r="J143" s="5" t="s">
        <v>4016</v>
      </c>
      <c r="K143" t="str">
        <f>VLOOKUP(J143,$A$2:$B723,2,FALSE)</f>
        <v>x199</v>
      </c>
      <c r="M143" t="s">
        <v>589</v>
      </c>
      <c r="P143" s="2">
        <v>41609</v>
      </c>
      <c r="R143" s="2">
        <v>41609</v>
      </c>
    </row>
    <row r="144" spans="1:20" ht="14.45" x14ac:dyDescent="0.3">
      <c r="A144" t="s">
        <v>3850</v>
      </c>
      <c r="B144" t="s">
        <v>4062</v>
      </c>
      <c r="D144" t="s">
        <v>12</v>
      </c>
      <c r="E144" s="2">
        <v>41609</v>
      </c>
      <c r="G144" s="2">
        <v>41609</v>
      </c>
      <c r="I144" s="3">
        <f t="shared" si="2"/>
        <v>1</v>
      </c>
      <c r="J144" t="s">
        <v>4063</v>
      </c>
      <c r="N144" t="s">
        <v>12</v>
      </c>
      <c r="P144" s="2">
        <v>41609</v>
      </c>
      <c r="R144" s="2">
        <v>41609</v>
      </c>
      <c r="T144" t="s">
        <v>4064</v>
      </c>
    </row>
    <row r="145" spans="1:18" ht="14.45" x14ac:dyDescent="0.3">
      <c r="A145" t="s">
        <v>3844</v>
      </c>
      <c r="B145" t="s">
        <v>4065</v>
      </c>
      <c r="D145" t="s">
        <v>12</v>
      </c>
      <c r="E145" s="2">
        <v>41609</v>
      </c>
      <c r="G145" s="2">
        <v>41609</v>
      </c>
      <c r="I145" s="3">
        <f t="shared" si="2"/>
        <v>1</v>
      </c>
      <c r="J145" s="4" t="s">
        <v>3945</v>
      </c>
      <c r="K145" t="str">
        <f>VLOOKUP(J145,$A$2:$B723,2,FALSE)</f>
        <v>x156</v>
      </c>
      <c r="L145" t="s">
        <v>1007</v>
      </c>
      <c r="M145" t="s">
        <v>589</v>
      </c>
      <c r="P145" s="2">
        <v>41609</v>
      </c>
      <c r="R145" s="2">
        <v>41609</v>
      </c>
    </row>
    <row r="146" spans="1:18" ht="14.45" x14ac:dyDescent="0.3">
      <c r="A146" t="s">
        <v>4009</v>
      </c>
      <c r="B146" t="s">
        <v>4066</v>
      </c>
      <c r="D146" t="s">
        <v>12</v>
      </c>
      <c r="E146" s="2">
        <v>41609</v>
      </c>
      <c r="G146" s="2">
        <v>41609</v>
      </c>
      <c r="I146" s="3">
        <f t="shared" si="2"/>
        <v>2</v>
      </c>
      <c r="J146" s="5" t="s">
        <v>4005</v>
      </c>
      <c r="K146" t="str">
        <f>VLOOKUP(J146,$A$2:$B723,2,FALSE)</f>
        <v>x189</v>
      </c>
      <c r="L146" t="s">
        <v>584</v>
      </c>
      <c r="M146" t="s">
        <v>589</v>
      </c>
      <c r="P146" s="2">
        <v>41609</v>
      </c>
      <c r="R146" s="2">
        <v>41609</v>
      </c>
    </row>
    <row r="147" spans="1:18" ht="14.45" x14ac:dyDescent="0.3">
      <c r="A147" t="s">
        <v>4067</v>
      </c>
      <c r="B147" t="s">
        <v>4068</v>
      </c>
      <c r="D147" t="s">
        <v>12</v>
      </c>
      <c r="E147" s="2">
        <v>41609</v>
      </c>
      <c r="G147" s="2">
        <v>41609</v>
      </c>
      <c r="I147" s="3">
        <f t="shared" si="2"/>
        <v>0</v>
      </c>
      <c r="J147" s="6" t="s">
        <v>3966</v>
      </c>
      <c r="K147" t="str">
        <f>VLOOKUP(J147,$A$2:$B723,2,FALSE)</f>
        <v>x19</v>
      </c>
      <c r="L147" t="s">
        <v>584</v>
      </c>
      <c r="M147" t="s">
        <v>589</v>
      </c>
      <c r="P147" s="2">
        <v>41609</v>
      </c>
      <c r="R147" s="2">
        <v>41609</v>
      </c>
    </row>
    <row r="148" spans="1:18" ht="14.45" x14ac:dyDescent="0.3">
      <c r="A148" t="s">
        <v>4069</v>
      </c>
      <c r="B148" t="s">
        <v>4070</v>
      </c>
      <c r="D148" t="s">
        <v>12</v>
      </c>
      <c r="E148" s="2">
        <v>41609</v>
      </c>
      <c r="G148" s="2">
        <v>41609</v>
      </c>
      <c r="I148" s="3">
        <f t="shared" si="2"/>
        <v>0</v>
      </c>
      <c r="J148" s="7" t="s">
        <v>3996</v>
      </c>
      <c r="K148" t="str">
        <f>VLOOKUP(J148,$A$2:$B723,2,FALSE)</f>
        <v>x314</v>
      </c>
      <c r="M148" t="s">
        <v>589</v>
      </c>
      <c r="P148" s="2">
        <v>41609</v>
      </c>
      <c r="R148" s="2">
        <v>41609</v>
      </c>
    </row>
    <row r="149" spans="1:18" ht="14.45" x14ac:dyDescent="0.3">
      <c r="A149" t="s">
        <v>4071</v>
      </c>
      <c r="B149" t="s">
        <v>4072</v>
      </c>
      <c r="D149" t="s">
        <v>12</v>
      </c>
      <c r="E149" s="2">
        <v>41609</v>
      </c>
      <c r="G149" s="2">
        <v>41609</v>
      </c>
      <c r="I149" s="3">
        <f t="shared" si="2"/>
        <v>0</v>
      </c>
      <c r="J149" s="7" t="s">
        <v>4009</v>
      </c>
      <c r="K149" t="str">
        <f>VLOOKUP(J149,$A$2:$B723,2,FALSE)</f>
        <v>x233</v>
      </c>
      <c r="M149" t="s">
        <v>589</v>
      </c>
      <c r="P149" s="2">
        <v>41609</v>
      </c>
      <c r="R149" s="2">
        <v>41609</v>
      </c>
    </row>
    <row r="150" spans="1:18" ht="14.45" x14ac:dyDescent="0.3">
      <c r="A150" t="s">
        <v>4073</v>
      </c>
      <c r="B150" t="s">
        <v>4074</v>
      </c>
      <c r="D150" t="s">
        <v>12</v>
      </c>
      <c r="E150" s="2">
        <v>41609</v>
      </c>
      <c r="G150" s="2">
        <v>41609</v>
      </c>
      <c r="I150" s="3">
        <f t="shared" si="2"/>
        <v>0</v>
      </c>
      <c r="J150" s="6" t="s">
        <v>4075</v>
      </c>
      <c r="K150" t="str">
        <f>VLOOKUP(J150,$A$2:$B723,2,FALSE)</f>
        <v>x55</v>
      </c>
      <c r="M150" t="s">
        <v>589</v>
      </c>
      <c r="P150" s="2">
        <v>41609</v>
      </c>
      <c r="R150" s="2">
        <v>41609</v>
      </c>
    </row>
    <row r="151" spans="1:18" ht="14.45" x14ac:dyDescent="0.3">
      <c r="A151" t="s">
        <v>4076</v>
      </c>
      <c r="B151" t="s">
        <v>4077</v>
      </c>
      <c r="D151" t="s">
        <v>12</v>
      </c>
      <c r="E151" s="2">
        <v>41609</v>
      </c>
      <c r="G151" s="2">
        <v>41609</v>
      </c>
      <c r="I151" s="3">
        <f t="shared" si="2"/>
        <v>0</v>
      </c>
      <c r="J151" s="6" t="s">
        <v>4007</v>
      </c>
      <c r="K151" t="str">
        <f>VLOOKUP(J151,$A$2:$B723,2,FALSE)</f>
        <v>x244</v>
      </c>
      <c r="M151" t="s">
        <v>589</v>
      </c>
      <c r="P151" s="2">
        <v>41609</v>
      </c>
      <c r="R151" s="2">
        <v>41609</v>
      </c>
    </row>
    <row r="152" spans="1:18" ht="14.45" x14ac:dyDescent="0.3">
      <c r="A152" t="s">
        <v>4078</v>
      </c>
      <c r="B152" t="s">
        <v>4079</v>
      </c>
      <c r="D152" t="s">
        <v>12</v>
      </c>
      <c r="E152" s="2">
        <v>42829</v>
      </c>
      <c r="G152" s="2">
        <v>43190</v>
      </c>
      <c r="I152" s="3">
        <f t="shared" si="2"/>
        <v>0</v>
      </c>
      <c r="J152" s="6" t="s">
        <v>4080</v>
      </c>
      <c r="K152" t="str">
        <f>VLOOKUP(J152,$A$2:$B723,2,FALSE)</f>
        <v>x54</v>
      </c>
      <c r="M152" t="s">
        <v>589</v>
      </c>
      <c r="P152" s="2">
        <v>41609</v>
      </c>
      <c r="R152" s="2">
        <v>41609</v>
      </c>
    </row>
    <row r="153" spans="1:18" ht="14.45" x14ac:dyDescent="0.3">
      <c r="A153" t="s">
        <v>4081</v>
      </c>
      <c r="B153" t="s">
        <v>1730</v>
      </c>
      <c r="D153" t="s">
        <v>12</v>
      </c>
      <c r="E153" s="2">
        <v>41609</v>
      </c>
      <c r="G153" s="2">
        <v>41609</v>
      </c>
      <c r="I153" s="3">
        <f t="shared" si="2"/>
        <v>1</v>
      </c>
      <c r="J153" t="s">
        <v>4082</v>
      </c>
      <c r="N153" t="s">
        <v>12</v>
      </c>
      <c r="P153" s="2">
        <v>41609</v>
      </c>
      <c r="R153" s="2">
        <v>41609</v>
      </c>
    </row>
    <row r="154" spans="1:18" ht="14.45" x14ac:dyDescent="0.3">
      <c r="A154" t="s">
        <v>4083</v>
      </c>
      <c r="B154" t="s">
        <v>3484</v>
      </c>
      <c r="D154" t="s">
        <v>12</v>
      </c>
      <c r="E154" s="2">
        <v>41609</v>
      </c>
      <c r="G154" s="2">
        <v>41609</v>
      </c>
      <c r="I154" s="3">
        <f t="shared" si="2"/>
        <v>1</v>
      </c>
      <c r="J154" s="4" t="s">
        <v>4084</v>
      </c>
      <c r="K154" t="str">
        <f>VLOOKUP(J154,$A$2:$B723,2,FALSE)</f>
        <v>x269</v>
      </c>
      <c r="L154" t="s">
        <v>584</v>
      </c>
      <c r="P154" s="2">
        <v>41609</v>
      </c>
      <c r="R154" s="2">
        <v>41609</v>
      </c>
    </row>
    <row r="155" spans="1:18" ht="14.45" x14ac:dyDescent="0.3">
      <c r="A155" t="s">
        <v>4085</v>
      </c>
      <c r="B155" t="s">
        <v>4086</v>
      </c>
      <c r="D155" t="s">
        <v>12</v>
      </c>
      <c r="E155" s="2">
        <v>41609</v>
      </c>
      <c r="G155" s="2">
        <v>41609</v>
      </c>
      <c r="I155" s="3">
        <f t="shared" si="2"/>
        <v>0</v>
      </c>
      <c r="J155" s="5" t="s">
        <v>4087</v>
      </c>
      <c r="K155" t="str">
        <f>VLOOKUP(J155,$A$2:$B723,2,FALSE)</f>
        <v>x487</v>
      </c>
      <c r="M155" t="s">
        <v>589</v>
      </c>
      <c r="P155" s="2">
        <v>41609</v>
      </c>
      <c r="R155" s="2">
        <v>41609</v>
      </c>
    </row>
    <row r="156" spans="1:18" ht="14.45" x14ac:dyDescent="0.3">
      <c r="A156" t="s">
        <v>4088</v>
      </c>
      <c r="B156" t="s">
        <v>4089</v>
      </c>
      <c r="D156" t="s">
        <v>12</v>
      </c>
      <c r="E156" s="2">
        <v>41609</v>
      </c>
      <c r="G156" s="2">
        <v>41609</v>
      </c>
      <c r="I156" s="3">
        <f t="shared" si="2"/>
        <v>0</v>
      </c>
      <c r="J156" s="5" t="s">
        <v>4090</v>
      </c>
      <c r="K156" t="str">
        <f>VLOOKUP(J156,$A$2:$B723,2,FALSE)</f>
        <v>x271</v>
      </c>
      <c r="M156" t="s">
        <v>589</v>
      </c>
      <c r="P156" s="2">
        <v>41609</v>
      </c>
      <c r="R156" s="2">
        <v>41609</v>
      </c>
    </row>
    <row r="157" spans="1:18" ht="14.45" x14ac:dyDescent="0.3">
      <c r="A157" t="s">
        <v>4007</v>
      </c>
      <c r="B157" t="s">
        <v>4091</v>
      </c>
      <c r="D157" t="s">
        <v>12</v>
      </c>
      <c r="E157" s="2">
        <v>41609</v>
      </c>
      <c r="G157" s="2">
        <v>41609</v>
      </c>
      <c r="I157" s="3">
        <f t="shared" si="2"/>
        <v>2</v>
      </c>
      <c r="J157" s="5" t="s">
        <v>4092</v>
      </c>
      <c r="K157" t="str">
        <f>VLOOKUP(J157,$A$2:$B723,2,FALSE)</f>
        <v>x270</v>
      </c>
      <c r="M157" t="s">
        <v>589</v>
      </c>
      <c r="P157" s="2">
        <v>41609</v>
      </c>
      <c r="R157" s="2">
        <v>41609</v>
      </c>
    </row>
    <row r="158" spans="1:18" ht="14.45" x14ac:dyDescent="0.3">
      <c r="A158" t="s">
        <v>4093</v>
      </c>
      <c r="B158" t="s">
        <v>4094</v>
      </c>
      <c r="D158" t="s">
        <v>12</v>
      </c>
      <c r="E158" s="2">
        <v>41609</v>
      </c>
      <c r="G158" s="2">
        <v>41609</v>
      </c>
      <c r="I158" s="3">
        <f t="shared" si="2"/>
        <v>1</v>
      </c>
      <c r="J158" t="s">
        <v>4095</v>
      </c>
      <c r="N158" t="s">
        <v>12</v>
      </c>
      <c r="P158" s="2">
        <v>41609</v>
      </c>
      <c r="R158" s="2">
        <v>41609</v>
      </c>
    </row>
    <row r="159" spans="1:18" ht="14.45" x14ac:dyDescent="0.3">
      <c r="A159" t="s">
        <v>4096</v>
      </c>
      <c r="B159" t="s">
        <v>4097</v>
      </c>
      <c r="D159" t="s">
        <v>12</v>
      </c>
      <c r="E159" s="2">
        <v>41609</v>
      </c>
      <c r="G159" s="2">
        <v>41609</v>
      </c>
      <c r="I159" s="3">
        <f t="shared" si="2"/>
        <v>0</v>
      </c>
      <c r="J159" s="4" t="s">
        <v>4098</v>
      </c>
      <c r="K159" t="str">
        <f>VLOOKUP(J159,$A$2:$B723,2,FALSE)</f>
        <v>x302</v>
      </c>
      <c r="L159" t="s">
        <v>584</v>
      </c>
      <c r="P159" s="2">
        <v>41609</v>
      </c>
      <c r="R159" s="2">
        <v>41609</v>
      </c>
    </row>
    <row r="160" spans="1:18" ht="14.45" x14ac:dyDescent="0.3">
      <c r="A160" t="s">
        <v>3825</v>
      </c>
      <c r="B160" t="s">
        <v>1733</v>
      </c>
      <c r="D160" t="s">
        <v>12</v>
      </c>
      <c r="E160" s="2">
        <v>41609</v>
      </c>
      <c r="G160" s="2">
        <v>41609</v>
      </c>
      <c r="I160" s="3">
        <f t="shared" si="2"/>
        <v>9</v>
      </c>
      <c r="J160" s="5" t="s">
        <v>4099</v>
      </c>
      <c r="K160" t="str">
        <f>VLOOKUP(J160,$A$2:$B723,2,FALSE)</f>
        <v>x491</v>
      </c>
      <c r="M160" t="s">
        <v>589</v>
      </c>
      <c r="P160" s="2">
        <v>41609</v>
      </c>
      <c r="R160" s="2">
        <v>41609</v>
      </c>
    </row>
    <row r="161" spans="1:18" ht="14.45" x14ac:dyDescent="0.3">
      <c r="A161" t="s">
        <v>3953</v>
      </c>
      <c r="B161" t="s">
        <v>4100</v>
      </c>
      <c r="D161" t="s">
        <v>12</v>
      </c>
      <c r="E161" s="2">
        <v>41609</v>
      </c>
      <c r="G161" s="2">
        <v>41609</v>
      </c>
      <c r="I161" s="3">
        <f t="shared" si="2"/>
        <v>3</v>
      </c>
      <c r="J161" s="5" t="s">
        <v>4101</v>
      </c>
      <c r="K161" t="str">
        <f>VLOOKUP(J161,$A$2:$B723,2,FALSE)</f>
        <v>x489</v>
      </c>
      <c r="M161" t="s">
        <v>589</v>
      </c>
      <c r="P161" s="2">
        <v>41609</v>
      </c>
      <c r="R161" s="2">
        <v>41609</v>
      </c>
    </row>
    <row r="162" spans="1:18" ht="14.45" x14ac:dyDescent="0.3">
      <c r="A162" t="s">
        <v>4102</v>
      </c>
      <c r="B162" t="s">
        <v>4103</v>
      </c>
      <c r="D162" t="s">
        <v>12</v>
      </c>
      <c r="E162" s="2">
        <v>41609</v>
      </c>
      <c r="G162" s="2">
        <v>41609</v>
      </c>
      <c r="I162" s="3">
        <f t="shared" si="2"/>
        <v>1</v>
      </c>
      <c r="J162" s="5" t="s">
        <v>4104</v>
      </c>
      <c r="K162" t="str">
        <f>VLOOKUP(J162,$A$2:$B723,2,FALSE)</f>
        <v>x488</v>
      </c>
      <c r="M162" t="s">
        <v>589</v>
      </c>
      <c r="P162" s="2">
        <v>41609</v>
      </c>
      <c r="R162" s="2">
        <v>41609</v>
      </c>
    </row>
    <row r="163" spans="1:18" ht="14.45" x14ac:dyDescent="0.3">
      <c r="A163" t="s">
        <v>4105</v>
      </c>
      <c r="B163" t="s">
        <v>4106</v>
      </c>
      <c r="D163" t="s">
        <v>12</v>
      </c>
      <c r="E163" s="2">
        <v>41609</v>
      </c>
      <c r="G163" s="2">
        <v>41609</v>
      </c>
      <c r="I163" s="3">
        <f t="shared" si="2"/>
        <v>1</v>
      </c>
      <c r="J163" s="5" t="s">
        <v>4107</v>
      </c>
      <c r="K163" t="str">
        <f>VLOOKUP(J163,$A$2:$B723,2,FALSE)</f>
        <v>x490</v>
      </c>
      <c r="M163" t="s">
        <v>589</v>
      </c>
      <c r="P163" s="2">
        <v>41609</v>
      </c>
      <c r="R163" s="2">
        <v>41609</v>
      </c>
    </row>
    <row r="164" spans="1:18" ht="14.45" x14ac:dyDescent="0.3">
      <c r="A164" t="s">
        <v>4108</v>
      </c>
      <c r="B164" t="s">
        <v>4109</v>
      </c>
      <c r="D164" t="s">
        <v>12</v>
      </c>
      <c r="E164" s="2">
        <v>41609</v>
      </c>
      <c r="G164" s="2">
        <v>41609</v>
      </c>
      <c r="I164" s="3">
        <f t="shared" si="2"/>
        <v>1</v>
      </c>
      <c r="J164" t="s">
        <v>4110</v>
      </c>
      <c r="N164" t="s">
        <v>12</v>
      </c>
      <c r="P164" s="2">
        <v>41609</v>
      </c>
      <c r="R164" s="2">
        <v>41609</v>
      </c>
    </row>
    <row r="165" spans="1:18" ht="14.45" x14ac:dyDescent="0.3">
      <c r="A165" t="s">
        <v>4004</v>
      </c>
      <c r="B165" t="s">
        <v>4111</v>
      </c>
      <c r="D165" t="s">
        <v>12</v>
      </c>
      <c r="E165" s="2">
        <v>41609</v>
      </c>
      <c r="G165" s="2">
        <v>41609</v>
      </c>
      <c r="I165" s="3">
        <f t="shared" si="2"/>
        <v>4</v>
      </c>
      <c r="J165" s="4" t="s">
        <v>4112</v>
      </c>
      <c r="K165" t="str">
        <f>VLOOKUP(J165,$A$2:$B723,2,FALSE)</f>
        <v>x492</v>
      </c>
      <c r="L165" t="s">
        <v>584</v>
      </c>
      <c r="P165" s="2">
        <v>41609</v>
      </c>
      <c r="R165" s="2">
        <v>41609</v>
      </c>
    </row>
    <row r="166" spans="1:18" ht="14.45" x14ac:dyDescent="0.3">
      <c r="A166" t="s">
        <v>4113</v>
      </c>
      <c r="B166" t="s">
        <v>4114</v>
      </c>
      <c r="D166" t="s">
        <v>12</v>
      </c>
      <c r="E166" s="2">
        <v>41609</v>
      </c>
      <c r="G166" s="2">
        <v>41609</v>
      </c>
      <c r="I166" s="3">
        <f t="shared" si="2"/>
        <v>1</v>
      </c>
      <c r="J166" s="5" t="s">
        <v>4115</v>
      </c>
      <c r="K166" t="str">
        <f>VLOOKUP(J166,$A$2:$B723,2,FALSE)</f>
        <v>x494</v>
      </c>
      <c r="M166" t="s">
        <v>589</v>
      </c>
      <c r="P166" s="2">
        <v>41609</v>
      </c>
      <c r="R166" s="2">
        <v>41609</v>
      </c>
    </row>
    <row r="167" spans="1:18" ht="14.45" x14ac:dyDescent="0.3">
      <c r="A167" t="s">
        <v>4116</v>
      </c>
      <c r="B167" t="s">
        <v>4117</v>
      </c>
      <c r="D167" t="s">
        <v>12</v>
      </c>
      <c r="E167" s="2">
        <v>41609</v>
      </c>
      <c r="G167" s="2">
        <v>41609</v>
      </c>
      <c r="I167" s="3">
        <f t="shared" si="2"/>
        <v>1</v>
      </c>
      <c r="J167" s="5" t="s">
        <v>4118</v>
      </c>
      <c r="K167" t="str">
        <f>VLOOKUP(J167,$A$2:$B723,2,FALSE)</f>
        <v>x493</v>
      </c>
      <c r="M167" t="s">
        <v>589</v>
      </c>
      <c r="P167" s="2">
        <v>41609</v>
      </c>
      <c r="R167" s="2">
        <v>41609</v>
      </c>
    </row>
    <row r="168" spans="1:18" ht="14.45" x14ac:dyDescent="0.3">
      <c r="A168" t="s">
        <v>4119</v>
      </c>
      <c r="B168" t="s">
        <v>1736</v>
      </c>
      <c r="D168" t="s">
        <v>12</v>
      </c>
      <c r="E168" s="2">
        <v>41609</v>
      </c>
      <c r="G168" s="2">
        <v>41609</v>
      </c>
      <c r="I168" s="3">
        <f t="shared" si="2"/>
        <v>0</v>
      </c>
      <c r="J168" s="5" t="s">
        <v>4120</v>
      </c>
      <c r="K168" t="str">
        <f>VLOOKUP(J168,$A$2:$B723,2,FALSE)</f>
        <v>x495</v>
      </c>
      <c r="M168" t="s">
        <v>589</v>
      </c>
      <c r="P168" s="2">
        <v>41609</v>
      </c>
      <c r="R168" s="2">
        <v>41609</v>
      </c>
    </row>
    <row r="169" spans="1:18" ht="14.45" x14ac:dyDescent="0.3">
      <c r="A169" t="s">
        <v>4121</v>
      </c>
      <c r="B169" t="s">
        <v>4122</v>
      </c>
      <c r="D169" t="s">
        <v>12</v>
      </c>
      <c r="E169" s="2">
        <v>41609</v>
      </c>
      <c r="G169" s="2">
        <v>41609</v>
      </c>
      <c r="I169" s="3">
        <f t="shared" si="2"/>
        <v>0</v>
      </c>
      <c r="J169" s="5" t="s">
        <v>4123</v>
      </c>
      <c r="K169" t="str">
        <f>VLOOKUP(J169,$A$2:$B723,2,FALSE)</f>
        <v>x496</v>
      </c>
      <c r="M169" t="s">
        <v>589</v>
      </c>
      <c r="P169" s="2">
        <v>41609</v>
      </c>
      <c r="R169" s="2">
        <v>41609</v>
      </c>
    </row>
    <row r="170" spans="1:18" ht="14.45" x14ac:dyDescent="0.3">
      <c r="A170" t="s">
        <v>4124</v>
      </c>
      <c r="B170" t="s">
        <v>4125</v>
      </c>
      <c r="D170" t="s">
        <v>12</v>
      </c>
      <c r="E170" s="2">
        <v>41609</v>
      </c>
      <c r="G170" s="2">
        <v>41609</v>
      </c>
      <c r="I170" s="3">
        <f t="shared" si="2"/>
        <v>0</v>
      </c>
      <c r="J170" t="s">
        <v>4126</v>
      </c>
      <c r="N170" t="s">
        <v>12</v>
      </c>
      <c r="P170" s="2">
        <v>42689</v>
      </c>
      <c r="R170" s="2">
        <v>43189</v>
      </c>
    </row>
    <row r="171" spans="1:18" ht="14.45" x14ac:dyDescent="0.3">
      <c r="A171" t="s">
        <v>4127</v>
      </c>
      <c r="B171" t="s">
        <v>4128</v>
      </c>
      <c r="D171" t="s">
        <v>12</v>
      </c>
      <c r="E171" s="2">
        <v>41609</v>
      </c>
      <c r="G171" s="2">
        <v>41609</v>
      </c>
      <c r="I171" s="3">
        <f t="shared" si="2"/>
        <v>1</v>
      </c>
      <c r="J171" s="4" t="s">
        <v>4129</v>
      </c>
      <c r="K171" t="str">
        <f>VLOOKUP(J171,$A$2:$B723,2,FALSE)</f>
        <v>x696</v>
      </c>
      <c r="L171" t="s">
        <v>584</v>
      </c>
      <c r="P171" s="2">
        <v>42689</v>
      </c>
      <c r="R171" s="2">
        <v>43189</v>
      </c>
    </row>
    <row r="172" spans="1:18" ht="14.45" x14ac:dyDescent="0.3">
      <c r="A172" t="s">
        <v>4130</v>
      </c>
      <c r="B172" t="s">
        <v>4131</v>
      </c>
      <c r="D172" t="s">
        <v>12</v>
      </c>
      <c r="E172" s="2">
        <v>41609</v>
      </c>
      <c r="G172" s="2">
        <v>41609</v>
      </c>
      <c r="I172" s="3">
        <f t="shared" si="2"/>
        <v>1</v>
      </c>
      <c r="J172" s="5" t="s">
        <v>4132</v>
      </c>
      <c r="K172" t="str">
        <f>VLOOKUP(J172,$A$2:$B723,2,FALSE)</f>
        <v>x679</v>
      </c>
      <c r="L172" t="s">
        <v>1007</v>
      </c>
      <c r="M172" t="s">
        <v>589</v>
      </c>
      <c r="P172" s="2">
        <v>42689</v>
      </c>
      <c r="R172" s="2">
        <v>43189</v>
      </c>
    </row>
    <row r="173" spans="1:18" ht="14.45" x14ac:dyDescent="0.3">
      <c r="A173" t="s">
        <v>4133</v>
      </c>
      <c r="B173" t="s">
        <v>4134</v>
      </c>
      <c r="D173" t="s">
        <v>12</v>
      </c>
      <c r="E173" s="2">
        <v>41609</v>
      </c>
      <c r="G173" s="2">
        <v>41609</v>
      </c>
      <c r="I173" s="3">
        <f t="shared" si="2"/>
        <v>5</v>
      </c>
      <c r="J173" s="8" t="s">
        <v>4135</v>
      </c>
      <c r="K173" t="str">
        <f>VLOOKUP(J173,$A$2:$B723,2,FALSE)</f>
        <v>x682</v>
      </c>
      <c r="M173" t="s">
        <v>589</v>
      </c>
      <c r="P173" s="2">
        <v>42689</v>
      </c>
      <c r="R173" s="2">
        <v>43189</v>
      </c>
    </row>
    <row r="174" spans="1:18" ht="14.45" x14ac:dyDescent="0.3">
      <c r="A174" t="s">
        <v>4136</v>
      </c>
      <c r="B174" t="s">
        <v>4137</v>
      </c>
      <c r="D174" t="s">
        <v>12</v>
      </c>
      <c r="E174" s="2">
        <v>41609</v>
      </c>
      <c r="G174" s="2">
        <v>41609</v>
      </c>
      <c r="I174" s="3">
        <f t="shared" si="2"/>
        <v>1</v>
      </c>
      <c r="J174" s="7" t="s">
        <v>4138</v>
      </c>
      <c r="K174" t="str">
        <f>VLOOKUP(J174,$A$2:$B723,2,FALSE)</f>
        <v>x685</v>
      </c>
      <c r="L174" t="s">
        <v>1007</v>
      </c>
      <c r="M174" t="s">
        <v>589</v>
      </c>
      <c r="P174" s="2">
        <v>42689</v>
      </c>
      <c r="R174" s="2">
        <v>43189</v>
      </c>
    </row>
    <row r="175" spans="1:18" ht="14.45" x14ac:dyDescent="0.3">
      <c r="A175" t="s">
        <v>4139</v>
      </c>
      <c r="B175" t="s">
        <v>4140</v>
      </c>
      <c r="D175" t="s">
        <v>12</v>
      </c>
      <c r="E175" s="2">
        <v>41609</v>
      </c>
      <c r="G175" s="2">
        <v>41609</v>
      </c>
      <c r="I175" s="3">
        <f t="shared" si="2"/>
        <v>1</v>
      </c>
      <c r="J175" s="6" t="s">
        <v>4141</v>
      </c>
      <c r="K175" t="str">
        <f>VLOOKUP(J175,$A$2:$B723,2,FALSE)</f>
        <v>x678</v>
      </c>
      <c r="L175" t="s">
        <v>584</v>
      </c>
      <c r="M175" t="s">
        <v>589</v>
      </c>
      <c r="P175" s="2">
        <v>42689</v>
      </c>
      <c r="R175" s="2">
        <v>43189</v>
      </c>
    </row>
    <row r="176" spans="1:18" ht="14.45" x14ac:dyDescent="0.3">
      <c r="A176" t="s">
        <v>4142</v>
      </c>
      <c r="B176" t="s">
        <v>4143</v>
      </c>
      <c r="D176" t="s">
        <v>12</v>
      </c>
      <c r="E176" s="2">
        <v>41609</v>
      </c>
      <c r="G176" s="2">
        <v>41609</v>
      </c>
      <c r="I176" s="3">
        <f t="shared" si="2"/>
        <v>1</v>
      </c>
      <c r="J176" s="5" t="s">
        <v>4144</v>
      </c>
      <c r="K176" t="str">
        <f>VLOOKUP(J176,$A$2:$B723,2,FALSE)</f>
        <v>x697</v>
      </c>
      <c r="L176" t="s">
        <v>584</v>
      </c>
      <c r="M176" t="s">
        <v>589</v>
      </c>
      <c r="P176" s="2">
        <v>42689</v>
      </c>
      <c r="R176" s="2">
        <v>43189</v>
      </c>
    </row>
    <row r="177" spans="1:20" ht="14.45" x14ac:dyDescent="0.3">
      <c r="A177" t="s">
        <v>4145</v>
      </c>
      <c r="B177" t="s">
        <v>4146</v>
      </c>
      <c r="D177" t="s">
        <v>12</v>
      </c>
      <c r="E177" s="2">
        <v>41609</v>
      </c>
      <c r="G177" s="2">
        <v>41609</v>
      </c>
      <c r="I177" s="3">
        <f t="shared" si="2"/>
        <v>1</v>
      </c>
      <c r="J177" s="5" t="s">
        <v>4147</v>
      </c>
      <c r="K177" t="str">
        <f>VLOOKUP(J177,$A$2:$B723,2,FALSE)</f>
        <v>x680</v>
      </c>
      <c r="M177" t="s">
        <v>589</v>
      </c>
      <c r="P177" s="2">
        <v>42689</v>
      </c>
      <c r="R177" s="2">
        <v>43189</v>
      </c>
    </row>
    <row r="178" spans="1:20" ht="14.45" x14ac:dyDescent="0.3">
      <c r="A178" t="s">
        <v>4084</v>
      </c>
      <c r="B178" t="s">
        <v>4148</v>
      </c>
      <c r="D178" t="s">
        <v>12</v>
      </c>
      <c r="E178" s="2">
        <v>41609</v>
      </c>
      <c r="G178" s="2">
        <v>41609</v>
      </c>
      <c r="I178" s="3">
        <f t="shared" si="2"/>
        <v>2</v>
      </c>
      <c r="J178" s="6" t="s">
        <v>4149</v>
      </c>
      <c r="K178" t="str">
        <f>VLOOKUP(J178,$A$2:$B723,2,FALSE)</f>
        <v>x681</v>
      </c>
      <c r="M178" t="s">
        <v>589</v>
      </c>
      <c r="P178" s="2">
        <v>42689</v>
      </c>
      <c r="R178" s="2">
        <v>43189</v>
      </c>
    </row>
    <row r="179" spans="1:20" ht="14.45" x14ac:dyDescent="0.3">
      <c r="A179" t="s">
        <v>4150</v>
      </c>
      <c r="B179" t="s">
        <v>1738</v>
      </c>
      <c r="D179" t="s">
        <v>12</v>
      </c>
      <c r="E179" s="2">
        <v>41609</v>
      </c>
      <c r="G179" s="2">
        <v>41609</v>
      </c>
      <c r="I179" s="3">
        <f t="shared" si="2"/>
        <v>0</v>
      </c>
      <c r="J179" t="s">
        <v>4151</v>
      </c>
      <c r="N179" t="s">
        <v>12</v>
      </c>
      <c r="P179" s="2">
        <v>42689</v>
      </c>
      <c r="R179" s="2">
        <v>43189</v>
      </c>
    </row>
    <row r="180" spans="1:20" ht="14.45" x14ac:dyDescent="0.3">
      <c r="A180" t="s">
        <v>4092</v>
      </c>
      <c r="B180" t="s">
        <v>4152</v>
      </c>
      <c r="D180" t="s">
        <v>12</v>
      </c>
      <c r="E180" s="2">
        <v>41609</v>
      </c>
      <c r="G180" s="2">
        <v>41609</v>
      </c>
      <c r="I180" s="3">
        <f t="shared" si="2"/>
        <v>1</v>
      </c>
      <c r="J180" s="5" t="s">
        <v>4153</v>
      </c>
      <c r="K180" t="str">
        <f>VLOOKUP(J180,$A$2:$B723,2,FALSE)</f>
        <v>x687</v>
      </c>
      <c r="M180" t="s">
        <v>589</v>
      </c>
      <c r="P180" s="2">
        <v>42689</v>
      </c>
      <c r="R180" s="2">
        <v>43189</v>
      </c>
    </row>
    <row r="181" spans="1:20" ht="14.45" x14ac:dyDescent="0.3">
      <c r="A181" t="s">
        <v>4090</v>
      </c>
      <c r="B181" t="s">
        <v>4154</v>
      </c>
      <c r="D181" t="s">
        <v>12</v>
      </c>
      <c r="E181" s="2">
        <v>41609</v>
      </c>
      <c r="G181" s="2">
        <v>41609</v>
      </c>
      <c r="I181" s="3">
        <f t="shared" si="2"/>
        <v>1</v>
      </c>
      <c r="J181" s="5" t="s">
        <v>4155</v>
      </c>
      <c r="K181" t="str">
        <f>VLOOKUP(J181,$A$2:$B723,2,FALSE)</f>
        <v>x686</v>
      </c>
      <c r="M181" t="s">
        <v>589</v>
      </c>
      <c r="P181" s="2">
        <v>42689</v>
      </c>
      <c r="R181" s="2">
        <v>43189</v>
      </c>
    </row>
    <row r="182" spans="1:20" ht="14.45" x14ac:dyDescent="0.3">
      <c r="A182" t="s">
        <v>4156</v>
      </c>
      <c r="B182" t="s">
        <v>4157</v>
      </c>
      <c r="D182" t="s">
        <v>12</v>
      </c>
      <c r="E182" s="2">
        <v>41609</v>
      </c>
      <c r="G182" s="2">
        <v>41609</v>
      </c>
      <c r="I182" s="3">
        <f t="shared" si="2"/>
        <v>1</v>
      </c>
      <c r="J182" s="4" t="s">
        <v>4158</v>
      </c>
      <c r="K182" t="str">
        <f>VLOOKUP(J182,$A$2:$B723,2,FALSE)</f>
        <v>x684</v>
      </c>
      <c r="L182" t="s">
        <v>584</v>
      </c>
      <c r="P182" s="2">
        <v>42689</v>
      </c>
      <c r="R182" s="2">
        <v>43189</v>
      </c>
    </row>
    <row r="183" spans="1:20" ht="14.45" x14ac:dyDescent="0.3">
      <c r="A183" t="s">
        <v>4159</v>
      </c>
      <c r="B183" t="s">
        <v>4160</v>
      </c>
      <c r="D183" t="s">
        <v>12</v>
      </c>
      <c r="E183" s="2">
        <v>41609</v>
      </c>
      <c r="G183" s="2">
        <v>41609</v>
      </c>
      <c r="I183" s="3">
        <f t="shared" si="2"/>
        <v>0</v>
      </c>
      <c r="J183" t="s">
        <v>4161</v>
      </c>
      <c r="N183" t="s">
        <v>12</v>
      </c>
      <c r="P183" s="2">
        <v>42689</v>
      </c>
      <c r="R183" s="2">
        <v>43189</v>
      </c>
    </row>
    <row r="184" spans="1:20" ht="14.45" x14ac:dyDescent="0.3">
      <c r="A184" t="s">
        <v>4162</v>
      </c>
      <c r="B184" t="s">
        <v>4163</v>
      </c>
      <c r="D184" t="s">
        <v>12</v>
      </c>
      <c r="E184" s="2">
        <v>41609</v>
      </c>
      <c r="G184" s="2">
        <v>41609</v>
      </c>
      <c r="I184" s="3">
        <f t="shared" si="2"/>
        <v>0</v>
      </c>
      <c r="J184" s="5" t="s">
        <v>4164</v>
      </c>
      <c r="K184" t="str">
        <f>VLOOKUP(J184,$A$2:$B723,2,FALSE)</f>
        <v>x689</v>
      </c>
      <c r="M184" t="s">
        <v>589</v>
      </c>
      <c r="P184" s="2">
        <v>42689</v>
      </c>
      <c r="R184" s="2">
        <v>43189</v>
      </c>
    </row>
    <row r="185" spans="1:20" ht="14.45" x14ac:dyDescent="0.3">
      <c r="A185" t="s">
        <v>3933</v>
      </c>
      <c r="B185" t="s">
        <v>4165</v>
      </c>
      <c r="D185" t="s">
        <v>12</v>
      </c>
      <c r="E185" s="2">
        <v>41609</v>
      </c>
      <c r="G185" s="2">
        <v>41609</v>
      </c>
      <c r="I185" s="3">
        <f t="shared" si="2"/>
        <v>4</v>
      </c>
      <c r="J185" s="5" t="s">
        <v>4166</v>
      </c>
      <c r="K185" t="str">
        <f>VLOOKUP(J185,$A$2:$B723,2,FALSE)</f>
        <v>x688</v>
      </c>
      <c r="M185" t="s">
        <v>589</v>
      </c>
      <c r="P185" s="2">
        <v>42689</v>
      </c>
      <c r="R185" s="2">
        <v>43189</v>
      </c>
    </row>
    <row r="186" spans="1:20" ht="14.45" x14ac:dyDescent="0.3">
      <c r="A186" t="s">
        <v>4167</v>
      </c>
      <c r="B186" t="s">
        <v>4168</v>
      </c>
      <c r="D186" t="s">
        <v>12</v>
      </c>
      <c r="E186" s="2">
        <v>41609</v>
      </c>
      <c r="G186" s="2">
        <v>41609</v>
      </c>
      <c r="I186" s="3">
        <f t="shared" si="2"/>
        <v>1</v>
      </c>
      <c r="J186" s="4" t="s">
        <v>4158</v>
      </c>
      <c r="K186" t="str">
        <f>VLOOKUP(J186,$A$2:$B723,2,FALSE)</f>
        <v>x684</v>
      </c>
      <c r="L186" t="s">
        <v>584</v>
      </c>
      <c r="P186" s="2">
        <v>42689</v>
      </c>
      <c r="R186" s="2">
        <v>43189</v>
      </c>
    </row>
    <row r="187" spans="1:20" ht="14.45" x14ac:dyDescent="0.3">
      <c r="A187" t="s">
        <v>4169</v>
      </c>
      <c r="B187" t="s">
        <v>4170</v>
      </c>
      <c r="D187" t="s">
        <v>12</v>
      </c>
      <c r="E187" s="2">
        <v>41609</v>
      </c>
      <c r="G187" s="2">
        <v>41609</v>
      </c>
      <c r="I187" s="3">
        <f t="shared" si="2"/>
        <v>1</v>
      </c>
      <c r="J187" t="s">
        <v>4171</v>
      </c>
      <c r="N187" t="s">
        <v>12</v>
      </c>
      <c r="P187" s="2">
        <v>42689</v>
      </c>
      <c r="R187" s="2">
        <v>43189</v>
      </c>
    </row>
    <row r="188" spans="1:20" ht="14.45" x14ac:dyDescent="0.3">
      <c r="A188" t="s">
        <v>4172</v>
      </c>
      <c r="B188" t="s">
        <v>4173</v>
      </c>
      <c r="D188" t="s">
        <v>12</v>
      </c>
      <c r="E188" s="2">
        <v>41609</v>
      </c>
      <c r="G188" s="2">
        <v>41609</v>
      </c>
      <c r="I188" s="3">
        <f t="shared" si="2"/>
        <v>1</v>
      </c>
      <c r="J188" s="5" t="s">
        <v>4174</v>
      </c>
      <c r="K188" t="str">
        <f>VLOOKUP(J188,$A$2:$B723,2,FALSE)</f>
        <v>x694</v>
      </c>
      <c r="M188" t="s">
        <v>589</v>
      </c>
      <c r="P188" s="2">
        <v>42689</v>
      </c>
      <c r="R188" s="2">
        <v>43189</v>
      </c>
    </row>
    <row r="189" spans="1:20" ht="14.45" x14ac:dyDescent="0.3">
      <c r="A189" t="s">
        <v>3885</v>
      </c>
      <c r="B189" t="s">
        <v>1742</v>
      </c>
      <c r="D189" t="s">
        <v>12</v>
      </c>
      <c r="E189" s="2">
        <v>41609</v>
      </c>
      <c r="G189" s="2">
        <v>41609</v>
      </c>
      <c r="I189" s="3">
        <f t="shared" si="2"/>
        <v>3</v>
      </c>
      <c r="J189" s="5" t="s">
        <v>4175</v>
      </c>
      <c r="K189" t="str">
        <f>VLOOKUP(J189,$A$2:$B723,2,FALSE)</f>
        <v>x693</v>
      </c>
      <c r="M189" t="s">
        <v>589</v>
      </c>
      <c r="P189" s="2">
        <v>42689</v>
      </c>
      <c r="R189" s="2">
        <v>43189</v>
      </c>
    </row>
    <row r="190" spans="1:20" ht="14.45" x14ac:dyDescent="0.3">
      <c r="A190" t="s">
        <v>4176</v>
      </c>
      <c r="B190" t="s">
        <v>4177</v>
      </c>
      <c r="D190" t="s">
        <v>12</v>
      </c>
      <c r="E190" s="2">
        <v>41609</v>
      </c>
      <c r="G190" s="2">
        <v>41609</v>
      </c>
      <c r="I190" s="3">
        <f t="shared" si="2"/>
        <v>1</v>
      </c>
      <c r="J190" s="4" t="s">
        <v>4178</v>
      </c>
      <c r="K190" t="str">
        <f>VLOOKUP(J190,$A$2:$B723,2,FALSE)</f>
        <v>x692</v>
      </c>
      <c r="L190" t="s">
        <v>584</v>
      </c>
      <c r="P190" s="2">
        <v>42689</v>
      </c>
      <c r="R190" s="2">
        <v>43189</v>
      </c>
    </row>
    <row r="191" spans="1:20" ht="14.45" x14ac:dyDescent="0.3">
      <c r="A191" t="s">
        <v>4179</v>
      </c>
      <c r="B191" t="s">
        <v>4180</v>
      </c>
      <c r="D191" t="s">
        <v>12</v>
      </c>
      <c r="E191" s="2">
        <v>41609</v>
      </c>
      <c r="G191" s="2">
        <v>41609</v>
      </c>
      <c r="I191" s="3">
        <f t="shared" si="2"/>
        <v>1</v>
      </c>
      <c r="J191" t="s">
        <v>4181</v>
      </c>
      <c r="N191" t="s">
        <v>12</v>
      </c>
      <c r="P191" s="2">
        <v>41609</v>
      </c>
      <c r="R191" s="2">
        <v>41609</v>
      </c>
      <c r="T191" t="s">
        <v>4182</v>
      </c>
    </row>
    <row r="192" spans="1:20" ht="14.45" x14ac:dyDescent="0.3">
      <c r="A192" t="s">
        <v>4183</v>
      </c>
      <c r="B192" t="s">
        <v>4184</v>
      </c>
      <c r="D192" t="s">
        <v>12</v>
      </c>
      <c r="E192" s="2">
        <v>41609</v>
      </c>
      <c r="G192" s="2">
        <v>41609</v>
      </c>
      <c r="I192" s="3">
        <f t="shared" si="2"/>
        <v>2</v>
      </c>
      <c r="J192" s="4" t="s">
        <v>3821</v>
      </c>
      <c r="K192" t="str">
        <f>VLOOKUP(J192,$A$2:$B723,2,FALSE)</f>
        <v>x0</v>
      </c>
      <c r="L192" t="s">
        <v>1007</v>
      </c>
      <c r="P192" s="2">
        <v>41609</v>
      </c>
      <c r="R192" s="2">
        <v>41609</v>
      </c>
    </row>
    <row r="193" spans="1:20" ht="14.45" x14ac:dyDescent="0.3">
      <c r="A193" t="s">
        <v>4185</v>
      </c>
      <c r="B193" t="s">
        <v>4186</v>
      </c>
      <c r="D193" t="s">
        <v>12</v>
      </c>
      <c r="E193" s="2">
        <v>41609</v>
      </c>
      <c r="G193" s="2">
        <v>41609</v>
      </c>
      <c r="I193" s="3">
        <f t="shared" si="2"/>
        <v>3</v>
      </c>
      <c r="J193" s="5" t="s">
        <v>4010</v>
      </c>
      <c r="K193" t="str">
        <f>VLOOKUP(J193,$A$2:$B723,2,FALSE)</f>
        <v>x193</v>
      </c>
      <c r="L193" t="s">
        <v>584</v>
      </c>
      <c r="M193" t="s">
        <v>589</v>
      </c>
      <c r="P193" s="2">
        <v>41609</v>
      </c>
      <c r="R193" s="2">
        <v>41609</v>
      </c>
    </row>
    <row r="194" spans="1:20" ht="14.45" x14ac:dyDescent="0.3">
      <c r="A194" t="s">
        <v>4187</v>
      </c>
      <c r="B194" t="s">
        <v>4188</v>
      </c>
      <c r="D194" t="s">
        <v>12</v>
      </c>
      <c r="E194" s="2">
        <v>41609</v>
      </c>
      <c r="G194" s="2">
        <v>41609</v>
      </c>
      <c r="I194" s="3">
        <f t="shared" ref="I194:I257" si="3">COUNTIF(J:J,A194)</f>
        <v>1</v>
      </c>
      <c r="J194" s="6" t="s">
        <v>4102</v>
      </c>
      <c r="K194" t="str">
        <f>VLOOKUP(J194,$A$2:$B723,2,FALSE)</f>
        <v>x252</v>
      </c>
      <c r="L194" t="s">
        <v>584</v>
      </c>
      <c r="M194" t="s">
        <v>589</v>
      </c>
      <c r="P194" s="2">
        <v>41609</v>
      </c>
      <c r="R194" s="2">
        <v>41609</v>
      </c>
    </row>
    <row r="195" spans="1:20" ht="14.45" x14ac:dyDescent="0.3">
      <c r="A195" t="s">
        <v>4189</v>
      </c>
      <c r="B195" t="s">
        <v>4190</v>
      </c>
      <c r="D195" t="s">
        <v>12</v>
      </c>
      <c r="E195" s="2">
        <v>41609</v>
      </c>
      <c r="G195" s="2">
        <v>41609</v>
      </c>
      <c r="I195" s="3">
        <f t="shared" si="3"/>
        <v>1</v>
      </c>
      <c r="J195" s="7" t="s">
        <v>4105</v>
      </c>
      <c r="K195" t="str">
        <f>VLOOKUP(J195,$A$2:$B723,2,FALSE)</f>
        <v>x254</v>
      </c>
      <c r="M195" t="s">
        <v>589</v>
      </c>
      <c r="P195" s="2">
        <v>41609</v>
      </c>
      <c r="R195" s="2">
        <v>41609</v>
      </c>
    </row>
    <row r="196" spans="1:20" ht="14.45" x14ac:dyDescent="0.3">
      <c r="A196" t="s">
        <v>4191</v>
      </c>
      <c r="B196" t="s">
        <v>4192</v>
      </c>
      <c r="D196" t="s">
        <v>12</v>
      </c>
      <c r="E196" s="2">
        <v>41609</v>
      </c>
      <c r="G196" s="2">
        <v>41609</v>
      </c>
      <c r="I196" s="3">
        <f t="shared" si="3"/>
        <v>1</v>
      </c>
      <c r="J196" s="7" t="s">
        <v>4093</v>
      </c>
      <c r="K196" t="str">
        <f>VLOOKUP(J196,$A$2:$B723,2,FALSE)</f>
        <v>x246</v>
      </c>
      <c r="M196" t="s">
        <v>589</v>
      </c>
      <c r="P196" s="2">
        <v>41609</v>
      </c>
      <c r="R196" s="2">
        <v>41609</v>
      </c>
    </row>
    <row r="197" spans="1:20" ht="14.45" x14ac:dyDescent="0.3">
      <c r="A197" t="s">
        <v>4193</v>
      </c>
      <c r="B197" t="s">
        <v>4194</v>
      </c>
      <c r="D197" t="s">
        <v>12</v>
      </c>
      <c r="E197" s="2">
        <v>41609</v>
      </c>
      <c r="G197" s="2">
        <v>41609</v>
      </c>
      <c r="I197" s="3">
        <f t="shared" si="3"/>
        <v>2</v>
      </c>
      <c r="J197" s="6" t="s">
        <v>4195</v>
      </c>
      <c r="K197" t="str">
        <f>VLOOKUP(J197,$A$2:$B723,2,FALSE)</f>
        <v>x309</v>
      </c>
      <c r="L197" t="s">
        <v>584</v>
      </c>
      <c r="M197" t="s">
        <v>589</v>
      </c>
      <c r="P197" s="2">
        <v>41609</v>
      </c>
      <c r="R197" s="2">
        <v>41609</v>
      </c>
    </row>
    <row r="198" spans="1:20" ht="14.45" x14ac:dyDescent="0.3">
      <c r="A198" t="s">
        <v>4196</v>
      </c>
      <c r="B198" t="s">
        <v>4197</v>
      </c>
      <c r="D198" t="s">
        <v>12</v>
      </c>
      <c r="E198" s="2">
        <v>41609</v>
      </c>
      <c r="G198" s="2">
        <v>41609</v>
      </c>
      <c r="I198" s="3">
        <f t="shared" si="3"/>
        <v>1</v>
      </c>
      <c r="J198" s="7" t="s">
        <v>4198</v>
      </c>
      <c r="K198" t="str">
        <f>VLOOKUP(J198,$A$2:$B723,2,FALSE)</f>
        <v>x311</v>
      </c>
      <c r="L198" t="s">
        <v>1007</v>
      </c>
      <c r="M198" t="s">
        <v>589</v>
      </c>
      <c r="P198" s="2">
        <v>41609</v>
      </c>
      <c r="R198" s="2">
        <v>41609</v>
      </c>
    </row>
    <row r="199" spans="1:20" ht="14.45" x14ac:dyDescent="0.3">
      <c r="A199" t="s">
        <v>4199</v>
      </c>
      <c r="B199" t="s">
        <v>4200</v>
      </c>
      <c r="D199" t="s">
        <v>12</v>
      </c>
      <c r="E199" s="2">
        <v>41609</v>
      </c>
      <c r="G199" s="2">
        <v>41609</v>
      </c>
      <c r="I199" s="3">
        <f t="shared" si="3"/>
        <v>1</v>
      </c>
      <c r="J199" s="7" t="s">
        <v>3828</v>
      </c>
      <c r="K199" t="str">
        <f>VLOOKUP(J199,$A$2:$B723,2,FALSE)</f>
        <v>x100</v>
      </c>
      <c r="L199" t="s">
        <v>1007</v>
      </c>
      <c r="M199" t="s">
        <v>589</v>
      </c>
      <c r="P199" s="2">
        <v>41609</v>
      </c>
      <c r="R199" s="2">
        <v>41609</v>
      </c>
    </row>
    <row r="200" spans="1:20" ht="14.45" x14ac:dyDescent="0.3">
      <c r="A200" t="s">
        <v>3883</v>
      </c>
      <c r="B200" t="s">
        <v>1745</v>
      </c>
      <c r="D200" t="s">
        <v>12</v>
      </c>
      <c r="E200" s="2">
        <v>41609</v>
      </c>
      <c r="G200" s="2">
        <v>41609</v>
      </c>
      <c r="I200" s="3">
        <f t="shared" si="3"/>
        <v>1</v>
      </c>
      <c r="J200" s="8" t="s">
        <v>4113</v>
      </c>
      <c r="K200" t="str">
        <f>VLOOKUP(J200,$A$2:$B723,2,FALSE)</f>
        <v>x258</v>
      </c>
      <c r="M200" t="s">
        <v>589</v>
      </c>
      <c r="P200" s="2">
        <v>41609</v>
      </c>
      <c r="R200" s="2">
        <v>41609</v>
      </c>
    </row>
    <row r="201" spans="1:20" ht="14.45" x14ac:dyDescent="0.3">
      <c r="A201" t="s">
        <v>4201</v>
      </c>
      <c r="B201" t="s">
        <v>4202</v>
      </c>
      <c r="D201" t="s">
        <v>12</v>
      </c>
      <c r="E201" s="2">
        <v>41609</v>
      </c>
      <c r="G201" s="2">
        <v>41609</v>
      </c>
      <c r="I201" s="3">
        <f t="shared" si="3"/>
        <v>1</v>
      </c>
      <c r="J201" s="8" t="s">
        <v>3830</v>
      </c>
      <c r="K201" t="str">
        <f>VLOOKUP(J201,$A$2:$B723,2,FALSE)</f>
        <v>x101</v>
      </c>
      <c r="M201" t="s">
        <v>589</v>
      </c>
      <c r="P201" s="2">
        <v>41609</v>
      </c>
      <c r="R201" s="2">
        <v>41609</v>
      </c>
    </row>
    <row r="202" spans="1:20" ht="14.45" x14ac:dyDescent="0.3">
      <c r="A202" t="s">
        <v>4033</v>
      </c>
      <c r="B202" t="s">
        <v>4203</v>
      </c>
      <c r="D202" t="s">
        <v>12</v>
      </c>
      <c r="E202" s="2">
        <v>41609</v>
      </c>
      <c r="G202" s="2">
        <v>41609</v>
      </c>
      <c r="I202" s="3">
        <f t="shared" si="3"/>
        <v>1</v>
      </c>
      <c r="J202" s="8" t="s">
        <v>4116</v>
      </c>
      <c r="K202" t="str">
        <f>VLOOKUP(J202,$A$2:$B723,2,FALSE)</f>
        <v>x259</v>
      </c>
      <c r="M202" t="s">
        <v>589</v>
      </c>
      <c r="P202" s="2">
        <v>41609</v>
      </c>
      <c r="R202" s="2">
        <v>41609</v>
      </c>
    </row>
    <row r="203" spans="1:20" ht="14.45" x14ac:dyDescent="0.3">
      <c r="A203" t="s">
        <v>4204</v>
      </c>
      <c r="B203" t="s">
        <v>4205</v>
      </c>
      <c r="D203" t="s">
        <v>12</v>
      </c>
      <c r="E203" s="2">
        <v>41609</v>
      </c>
      <c r="G203" s="2">
        <v>41609</v>
      </c>
      <c r="I203" s="3">
        <f t="shared" si="3"/>
        <v>1</v>
      </c>
      <c r="J203" s="8" t="s">
        <v>4206</v>
      </c>
      <c r="K203" t="str">
        <f>VLOOKUP(J203,$A$2:$B723,2,FALSE)</f>
        <v>x307</v>
      </c>
      <c r="M203" t="s">
        <v>589</v>
      </c>
      <c r="P203" s="2">
        <v>41609</v>
      </c>
      <c r="R203" s="2">
        <v>41609</v>
      </c>
    </row>
    <row r="204" spans="1:20" ht="14.45" x14ac:dyDescent="0.3">
      <c r="A204" t="s">
        <v>4207</v>
      </c>
      <c r="B204" t="s">
        <v>4208</v>
      </c>
      <c r="D204" t="s">
        <v>12</v>
      </c>
      <c r="E204" s="2">
        <v>41609</v>
      </c>
      <c r="G204" s="2">
        <v>41609</v>
      </c>
      <c r="I204" s="3">
        <f t="shared" si="3"/>
        <v>1</v>
      </c>
      <c r="J204" s="7" t="s">
        <v>4209</v>
      </c>
      <c r="K204" t="str">
        <f>VLOOKUP(J204,$A$2:$B723,2,FALSE)</f>
        <v>x310</v>
      </c>
      <c r="M204" t="s">
        <v>589</v>
      </c>
      <c r="P204" s="2">
        <v>41609</v>
      </c>
      <c r="R204" s="2">
        <v>41609</v>
      </c>
    </row>
    <row r="205" spans="1:20" ht="14.45" x14ac:dyDescent="0.3">
      <c r="A205" t="s">
        <v>4210</v>
      </c>
      <c r="B205" t="s">
        <v>4211</v>
      </c>
      <c r="D205" t="s">
        <v>12</v>
      </c>
      <c r="E205" s="2">
        <v>41609</v>
      </c>
      <c r="G205" s="2">
        <v>41609</v>
      </c>
      <c r="I205" s="3">
        <f t="shared" si="3"/>
        <v>2</v>
      </c>
      <c r="J205" t="s">
        <v>4212</v>
      </c>
      <c r="N205" t="s">
        <v>12</v>
      </c>
      <c r="P205" s="2">
        <v>41609</v>
      </c>
      <c r="R205" s="2">
        <v>41609</v>
      </c>
      <c r="T205" t="s">
        <v>4213</v>
      </c>
    </row>
    <row r="206" spans="1:20" ht="14.45" x14ac:dyDescent="0.3">
      <c r="A206" t="s">
        <v>4214</v>
      </c>
      <c r="B206" t="s">
        <v>4215</v>
      </c>
      <c r="D206" t="s">
        <v>12</v>
      </c>
      <c r="E206" s="2">
        <v>41609</v>
      </c>
      <c r="G206" s="2">
        <v>41609</v>
      </c>
      <c r="I206" s="3">
        <f t="shared" si="3"/>
        <v>0</v>
      </c>
      <c r="J206" s="4" t="s">
        <v>3825</v>
      </c>
      <c r="K206" t="str">
        <f>VLOOKUP(J206,$A$2:$B723,2,FALSE)</f>
        <v>x25</v>
      </c>
      <c r="L206" t="s">
        <v>584</v>
      </c>
      <c r="P206" s="2">
        <v>41609</v>
      </c>
      <c r="R206" s="2">
        <v>41609</v>
      </c>
    </row>
    <row r="207" spans="1:20" ht="14.45" x14ac:dyDescent="0.3">
      <c r="A207" t="s">
        <v>4036</v>
      </c>
      <c r="B207" t="s">
        <v>4216</v>
      </c>
      <c r="D207" t="s">
        <v>12</v>
      </c>
      <c r="E207" s="2">
        <v>41609</v>
      </c>
      <c r="G207" s="2">
        <v>41609</v>
      </c>
      <c r="I207" s="3">
        <f t="shared" si="3"/>
        <v>1</v>
      </c>
      <c r="J207" s="5" t="s">
        <v>3842</v>
      </c>
      <c r="K207" t="str">
        <f>VLOOKUP(J207,$A$2:$B723,2,FALSE)</f>
        <v>x227</v>
      </c>
      <c r="M207" t="s">
        <v>589</v>
      </c>
      <c r="P207" s="2">
        <v>41609</v>
      </c>
      <c r="R207" s="2">
        <v>41609</v>
      </c>
    </row>
    <row r="208" spans="1:20" ht="14.45" x14ac:dyDescent="0.3">
      <c r="A208" t="s">
        <v>4217</v>
      </c>
      <c r="B208" t="s">
        <v>4218</v>
      </c>
      <c r="D208" t="s">
        <v>12</v>
      </c>
      <c r="E208" s="2">
        <v>41609</v>
      </c>
      <c r="G208" s="2">
        <v>41609</v>
      </c>
      <c r="I208" s="3">
        <f t="shared" si="3"/>
        <v>0</v>
      </c>
      <c r="J208" s="5" t="s">
        <v>3834</v>
      </c>
      <c r="K208" t="str">
        <f>VLOOKUP(J208,$A$2:$B723,2,FALSE)</f>
        <v>x130</v>
      </c>
      <c r="M208" t="s">
        <v>589</v>
      </c>
      <c r="P208" s="2">
        <v>41609</v>
      </c>
      <c r="R208" s="2">
        <v>41609</v>
      </c>
    </row>
    <row r="209" spans="1:20" ht="14.45" x14ac:dyDescent="0.3">
      <c r="A209" t="s">
        <v>4219</v>
      </c>
      <c r="B209" t="s">
        <v>4220</v>
      </c>
      <c r="D209" t="s">
        <v>12</v>
      </c>
      <c r="E209" s="2">
        <v>41609</v>
      </c>
      <c r="G209" s="2">
        <v>41609</v>
      </c>
      <c r="I209" s="3">
        <f t="shared" si="3"/>
        <v>0</v>
      </c>
      <c r="J209" s="5" t="s">
        <v>3838</v>
      </c>
      <c r="K209" t="str">
        <f>VLOOKUP(J209,$A$2:$B723,2,FALSE)</f>
        <v>x60</v>
      </c>
      <c r="M209" t="s">
        <v>589</v>
      </c>
      <c r="P209" s="2">
        <v>41609</v>
      </c>
      <c r="R209" s="2">
        <v>41609</v>
      </c>
    </row>
    <row r="210" spans="1:20" ht="14.45" x14ac:dyDescent="0.3">
      <c r="A210" t="s">
        <v>4221</v>
      </c>
      <c r="B210" t="s">
        <v>4222</v>
      </c>
      <c r="D210" t="s">
        <v>12</v>
      </c>
      <c r="E210" s="2">
        <v>41609</v>
      </c>
      <c r="G210" s="2">
        <v>41609</v>
      </c>
      <c r="I210" s="3">
        <f t="shared" si="3"/>
        <v>0</v>
      </c>
      <c r="J210" s="5" t="s">
        <v>4223</v>
      </c>
      <c r="K210" t="str">
        <f>VLOOKUP(J210,$A$2:$B723,2,FALSE)</f>
        <v>x475</v>
      </c>
      <c r="M210" t="s">
        <v>589</v>
      </c>
      <c r="P210" s="2">
        <v>41609</v>
      </c>
      <c r="R210" s="2">
        <v>41609</v>
      </c>
    </row>
    <row r="211" spans="1:20" ht="14.45" x14ac:dyDescent="0.3">
      <c r="A211" t="s">
        <v>4224</v>
      </c>
      <c r="B211" t="s">
        <v>1747</v>
      </c>
      <c r="D211" t="s">
        <v>12</v>
      </c>
      <c r="E211" s="2">
        <v>41609</v>
      </c>
      <c r="G211" s="2">
        <v>41609</v>
      </c>
      <c r="I211" s="3">
        <f t="shared" si="3"/>
        <v>0</v>
      </c>
      <c r="J211" s="5" t="s">
        <v>4225</v>
      </c>
      <c r="K211" t="str">
        <f>VLOOKUP(J211,$A$2:$B723,2,FALSE)</f>
        <v>x463</v>
      </c>
      <c r="M211" t="s">
        <v>589</v>
      </c>
      <c r="P211" s="2">
        <v>41609</v>
      </c>
      <c r="R211" s="2">
        <v>41609</v>
      </c>
    </row>
    <row r="212" spans="1:20" ht="14.45" x14ac:dyDescent="0.3">
      <c r="A212" t="s">
        <v>4226</v>
      </c>
      <c r="B212" t="s">
        <v>1750</v>
      </c>
      <c r="D212" t="s">
        <v>12</v>
      </c>
      <c r="E212" s="2">
        <v>41609</v>
      </c>
      <c r="G212" s="2">
        <v>41609</v>
      </c>
      <c r="I212" s="3">
        <f t="shared" si="3"/>
        <v>2</v>
      </c>
      <c r="J212" t="s">
        <v>4227</v>
      </c>
      <c r="N212" t="s">
        <v>12</v>
      </c>
      <c r="P212" s="2">
        <v>41609</v>
      </c>
      <c r="R212" s="2">
        <v>41609</v>
      </c>
      <c r="T212" t="s">
        <v>4228</v>
      </c>
    </row>
    <row r="213" spans="1:20" ht="14.45" x14ac:dyDescent="0.3">
      <c r="A213" t="s">
        <v>3968</v>
      </c>
      <c r="B213" t="s">
        <v>4229</v>
      </c>
      <c r="D213" t="s">
        <v>12</v>
      </c>
      <c r="E213" s="2">
        <v>41609</v>
      </c>
      <c r="G213" s="2">
        <v>41609</v>
      </c>
      <c r="I213" s="3">
        <f t="shared" si="3"/>
        <v>1</v>
      </c>
      <c r="J213" s="4" t="s">
        <v>3836</v>
      </c>
      <c r="K213" t="str">
        <f>VLOOKUP(J213,$A$2:$B723,2,FALSE)</f>
        <v>x223</v>
      </c>
      <c r="L213" t="s">
        <v>584</v>
      </c>
      <c r="P213" s="2">
        <v>41609</v>
      </c>
      <c r="R213" s="2">
        <v>41609</v>
      </c>
    </row>
    <row r="214" spans="1:20" ht="14.45" x14ac:dyDescent="0.3">
      <c r="A214" t="s">
        <v>3931</v>
      </c>
      <c r="B214" t="s">
        <v>4230</v>
      </c>
      <c r="D214" t="s">
        <v>12</v>
      </c>
      <c r="E214" s="2">
        <v>41609</v>
      </c>
      <c r="G214" s="2">
        <v>41609</v>
      </c>
      <c r="I214" s="3">
        <f t="shared" si="3"/>
        <v>2</v>
      </c>
      <c r="J214" s="5" t="s">
        <v>3838</v>
      </c>
      <c r="K214" t="str">
        <f>VLOOKUP(J214,$A$2:$B723,2,FALSE)</f>
        <v>x60</v>
      </c>
      <c r="M214" t="s">
        <v>589</v>
      </c>
      <c r="P214" s="2">
        <v>41609</v>
      </c>
      <c r="R214" s="2">
        <v>41609</v>
      </c>
    </row>
    <row r="215" spans="1:20" ht="14.45" x14ac:dyDescent="0.3">
      <c r="A215" t="s">
        <v>4098</v>
      </c>
      <c r="B215" t="s">
        <v>4231</v>
      </c>
      <c r="D215" t="s">
        <v>12</v>
      </c>
      <c r="E215" s="2">
        <v>41609</v>
      </c>
      <c r="G215" s="2">
        <v>41609</v>
      </c>
      <c r="I215" s="3">
        <f t="shared" si="3"/>
        <v>2</v>
      </c>
      <c r="J215" s="5" t="s">
        <v>3840</v>
      </c>
      <c r="K215" t="str">
        <f>VLOOKUP(J215,$A$2:$B723,2,FALSE)</f>
        <v>x469</v>
      </c>
      <c r="M215" t="s">
        <v>589</v>
      </c>
      <c r="P215" s="2">
        <v>41609</v>
      </c>
      <c r="R215" s="2">
        <v>41609</v>
      </c>
    </row>
    <row r="216" spans="1:20" ht="14.45" x14ac:dyDescent="0.3">
      <c r="A216" t="s">
        <v>4232</v>
      </c>
      <c r="B216" t="s">
        <v>4233</v>
      </c>
      <c r="D216" t="s">
        <v>12</v>
      </c>
      <c r="E216" s="2">
        <v>41609</v>
      </c>
      <c r="G216" s="2">
        <v>41609</v>
      </c>
      <c r="I216" s="3">
        <f t="shared" si="3"/>
        <v>0</v>
      </c>
      <c r="J216" t="s">
        <v>4234</v>
      </c>
      <c r="N216" t="s">
        <v>12</v>
      </c>
      <c r="P216" s="2">
        <v>41851</v>
      </c>
      <c r="R216" s="2">
        <v>42004</v>
      </c>
      <c r="T216" t="s">
        <v>4235</v>
      </c>
    </row>
    <row r="217" spans="1:20" ht="14.45" x14ac:dyDescent="0.3">
      <c r="A217" t="s">
        <v>4236</v>
      </c>
      <c r="B217" t="s">
        <v>4237</v>
      </c>
      <c r="D217" t="s">
        <v>12</v>
      </c>
      <c r="E217" s="2">
        <v>41609</v>
      </c>
      <c r="G217" s="2">
        <v>41609</v>
      </c>
      <c r="I217" s="3">
        <f t="shared" si="3"/>
        <v>0</v>
      </c>
      <c r="J217" s="4" t="s">
        <v>3821</v>
      </c>
      <c r="K217" t="str">
        <f>VLOOKUP(J217,$A$2:$B723,2,FALSE)</f>
        <v>x0</v>
      </c>
      <c r="L217" t="s">
        <v>584</v>
      </c>
      <c r="P217" s="2">
        <v>41851</v>
      </c>
      <c r="R217" s="2">
        <v>42004</v>
      </c>
    </row>
    <row r="218" spans="1:20" ht="14.45" x14ac:dyDescent="0.3">
      <c r="A218" t="s">
        <v>4238</v>
      </c>
      <c r="B218" t="s">
        <v>4239</v>
      </c>
      <c r="D218" t="s">
        <v>12</v>
      </c>
      <c r="E218" s="2">
        <v>41609</v>
      </c>
      <c r="G218" s="2">
        <v>41609</v>
      </c>
      <c r="I218" s="3">
        <f t="shared" si="3"/>
        <v>0</v>
      </c>
      <c r="J218" s="5" t="s">
        <v>4210</v>
      </c>
      <c r="K218" t="str">
        <f>VLOOKUP(J218,$A$2:$B723,2,FALSE)</f>
        <v>x294</v>
      </c>
      <c r="M218" t="s">
        <v>589</v>
      </c>
      <c r="P218" s="2">
        <v>41851</v>
      </c>
      <c r="R218" s="2">
        <v>42004</v>
      </c>
    </row>
    <row r="219" spans="1:20" ht="14.45" x14ac:dyDescent="0.3">
      <c r="A219" t="s">
        <v>4240</v>
      </c>
      <c r="B219" t="s">
        <v>4241</v>
      </c>
      <c r="D219" t="s">
        <v>12</v>
      </c>
      <c r="E219" s="2">
        <v>41609</v>
      </c>
      <c r="G219" s="2">
        <v>41609</v>
      </c>
      <c r="I219" s="3">
        <f t="shared" si="3"/>
        <v>2</v>
      </c>
      <c r="J219" s="5" t="s">
        <v>4242</v>
      </c>
      <c r="K219" t="str">
        <f>VLOOKUP(J219,$A$2:$B723,2,FALSE)</f>
        <v>x534</v>
      </c>
      <c r="M219" t="s">
        <v>589</v>
      </c>
      <c r="P219" s="2">
        <v>41851</v>
      </c>
      <c r="R219" s="2">
        <v>42004</v>
      </c>
    </row>
    <row r="220" spans="1:20" ht="14.45" x14ac:dyDescent="0.3">
      <c r="A220" t="s">
        <v>4206</v>
      </c>
      <c r="B220" t="s">
        <v>4243</v>
      </c>
      <c r="D220" t="s">
        <v>12</v>
      </c>
      <c r="E220" s="2">
        <v>41609</v>
      </c>
      <c r="G220" s="2">
        <v>41609</v>
      </c>
      <c r="I220" s="3">
        <f t="shared" si="3"/>
        <v>1</v>
      </c>
      <c r="J220" t="s">
        <v>4244</v>
      </c>
      <c r="N220" t="s">
        <v>12</v>
      </c>
      <c r="P220" s="2">
        <v>41609</v>
      </c>
      <c r="R220" s="2">
        <v>41609</v>
      </c>
    </row>
    <row r="221" spans="1:20" ht="14.45" x14ac:dyDescent="0.3">
      <c r="A221" t="s">
        <v>4195</v>
      </c>
      <c r="B221" t="s">
        <v>4245</v>
      </c>
      <c r="D221" t="s">
        <v>12</v>
      </c>
      <c r="E221" s="2">
        <v>41609</v>
      </c>
      <c r="G221" s="2">
        <v>41609</v>
      </c>
      <c r="I221" s="3">
        <f t="shared" si="3"/>
        <v>1</v>
      </c>
      <c r="J221" s="4" t="s">
        <v>3831</v>
      </c>
      <c r="K221" t="str">
        <f>VLOOKUP(J221,$A$2:$B723,2,FALSE)</f>
        <v>x99</v>
      </c>
      <c r="L221" t="s">
        <v>584</v>
      </c>
      <c r="P221" s="2">
        <v>41609</v>
      </c>
      <c r="R221" s="2">
        <v>41609</v>
      </c>
    </row>
    <row r="222" spans="1:20" ht="14.45" x14ac:dyDescent="0.3">
      <c r="A222" t="s">
        <v>3887</v>
      </c>
      <c r="B222" t="s">
        <v>1754</v>
      </c>
      <c r="D222" t="s">
        <v>12</v>
      </c>
      <c r="E222" s="2">
        <v>41609</v>
      </c>
      <c r="G222" s="2">
        <v>41609</v>
      </c>
      <c r="I222" s="3">
        <f t="shared" si="3"/>
        <v>3</v>
      </c>
      <c r="J222" s="5" t="s">
        <v>3857</v>
      </c>
      <c r="K222" t="str">
        <f>VLOOKUP(J222,$A$2:$B723,2,FALSE)</f>
        <v>x115</v>
      </c>
      <c r="L222" t="s">
        <v>584</v>
      </c>
      <c r="M222" t="s">
        <v>589</v>
      </c>
      <c r="P222" s="2">
        <v>41609</v>
      </c>
      <c r="R222" s="2">
        <v>41609</v>
      </c>
    </row>
    <row r="223" spans="1:20" ht="14.45" x14ac:dyDescent="0.3">
      <c r="A223" t="s">
        <v>4209</v>
      </c>
      <c r="B223" t="s">
        <v>4246</v>
      </c>
      <c r="D223" t="s">
        <v>12</v>
      </c>
      <c r="E223" s="2">
        <v>41609</v>
      </c>
      <c r="G223" s="2">
        <v>41609</v>
      </c>
      <c r="I223" s="3">
        <f t="shared" si="3"/>
        <v>1</v>
      </c>
      <c r="J223" s="6" t="s">
        <v>3861</v>
      </c>
      <c r="K223" t="str">
        <f>VLOOKUP(J223,$A$2:$B723,2,FALSE)</f>
        <v>x117</v>
      </c>
      <c r="M223" t="s">
        <v>589</v>
      </c>
      <c r="P223" s="2">
        <v>41609</v>
      </c>
      <c r="R223" s="2">
        <v>41609</v>
      </c>
    </row>
    <row r="224" spans="1:20" ht="14.45" x14ac:dyDescent="0.3">
      <c r="A224" t="s">
        <v>4198</v>
      </c>
      <c r="B224" t="s">
        <v>4247</v>
      </c>
      <c r="D224" t="s">
        <v>12</v>
      </c>
      <c r="E224" s="2">
        <v>41609</v>
      </c>
      <c r="G224" s="2">
        <v>41609</v>
      </c>
      <c r="I224" s="3">
        <f t="shared" si="3"/>
        <v>1</v>
      </c>
      <c r="J224" s="6" t="s">
        <v>3859</v>
      </c>
      <c r="K224" t="str">
        <f>VLOOKUP(J224,$A$2:$B723,2,FALSE)</f>
        <v>x116</v>
      </c>
      <c r="M224" t="s">
        <v>589</v>
      </c>
      <c r="P224" s="2">
        <v>41609</v>
      </c>
      <c r="R224" s="2">
        <v>41609</v>
      </c>
    </row>
    <row r="225" spans="1:18" ht="14.45" x14ac:dyDescent="0.3">
      <c r="A225" t="s">
        <v>4248</v>
      </c>
      <c r="B225" t="s">
        <v>4249</v>
      </c>
      <c r="D225" t="s">
        <v>12</v>
      </c>
      <c r="E225" s="2">
        <v>41609</v>
      </c>
      <c r="G225" s="2">
        <v>41609</v>
      </c>
      <c r="I225" s="3">
        <f t="shared" si="3"/>
        <v>0</v>
      </c>
      <c r="J225" s="5" t="s">
        <v>3855</v>
      </c>
      <c r="K225" t="str">
        <f>VLOOKUP(J225,$A$2:$B723,2,FALSE)</f>
        <v>x114</v>
      </c>
      <c r="M225" t="s">
        <v>589</v>
      </c>
      <c r="P225" s="2">
        <v>41609</v>
      </c>
      <c r="R225" s="2">
        <v>41609</v>
      </c>
    </row>
    <row r="226" spans="1:18" ht="14.45" x14ac:dyDescent="0.3">
      <c r="A226" t="s">
        <v>3996</v>
      </c>
      <c r="B226" t="s">
        <v>4250</v>
      </c>
      <c r="D226" t="s">
        <v>12</v>
      </c>
      <c r="E226" s="2">
        <v>41609</v>
      </c>
      <c r="G226" s="2">
        <v>41609</v>
      </c>
      <c r="I226" s="3">
        <f t="shared" si="3"/>
        <v>2</v>
      </c>
      <c r="J226" s="5" t="s">
        <v>3863</v>
      </c>
      <c r="K226" t="str">
        <f>VLOOKUP(J226,$A$2:$B723,2,FALSE)</f>
        <v>x118</v>
      </c>
      <c r="M226" t="s">
        <v>589</v>
      </c>
      <c r="P226" s="2">
        <v>41609</v>
      </c>
      <c r="R226" s="2">
        <v>41609</v>
      </c>
    </row>
    <row r="227" spans="1:18" ht="14.45" x14ac:dyDescent="0.3">
      <c r="A227" t="s">
        <v>4251</v>
      </c>
      <c r="B227" t="s">
        <v>4252</v>
      </c>
      <c r="D227" t="s">
        <v>12</v>
      </c>
      <c r="E227" s="2">
        <v>41609</v>
      </c>
      <c r="G227" s="2">
        <v>41609</v>
      </c>
      <c r="I227" s="3">
        <f t="shared" si="3"/>
        <v>0</v>
      </c>
      <c r="J227" t="s">
        <v>4253</v>
      </c>
      <c r="N227" t="s">
        <v>12</v>
      </c>
      <c r="P227" s="2">
        <v>41943</v>
      </c>
      <c r="R227" s="2">
        <v>42185</v>
      </c>
    </row>
    <row r="228" spans="1:18" ht="14.45" x14ac:dyDescent="0.3">
      <c r="A228" t="s">
        <v>4254</v>
      </c>
      <c r="B228" t="s">
        <v>4255</v>
      </c>
      <c r="D228" t="s">
        <v>12</v>
      </c>
      <c r="E228" s="2">
        <v>41609</v>
      </c>
      <c r="G228" s="2">
        <v>41609</v>
      </c>
      <c r="I228" s="3">
        <f t="shared" si="3"/>
        <v>0</v>
      </c>
      <c r="J228" s="4" t="s">
        <v>3821</v>
      </c>
      <c r="K228" t="str">
        <f>VLOOKUP(J228,$A$2:$B723,2,FALSE)</f>
        <v>x0</v>
      </c>
      <c r="L228" t="s">
        <v>584</v>
      </c>
      <c r="P228" s="2">
        <v>41943</v>
      </c>
      <c r="R228" s="2">
        <v>42185</v>
      </c>
    </row>
    <row r="229" spans="1:18" ht="14.45" x14ac:dyDescent="0.3">
      <c r="A229" t="s">
        <v>4256</v>
      </c>
      <c r="B229" t="s">
        <v>4257</v>
      </c>
      <c r="D229" t="s">
        <v>12</v>
      </c>
      <c r="E229" s="2">
        <v>41609</v>
      </c>
      <c r="G229" s="2">
        <v>41609</v>
      </c>
      <c r="I229" s="3">
        <f t="shared" si="3"/>
        <v>0</v>
      </c>
      <c r="J229" s="5" t="s">
        <v>4258</v>
      </c>
      <c r="K229" t="str">
        <f>VLOOKUP(J229,$A$2:$B723,2,FALSE)</f>
        <v>x589</v>
      </c>
      <c r="M229" t="s">
        <v>589</v>
      </c>
      <c r="P229" s="2">
        <v>41943</v>
      </c>
      <c r="R229" s="2">
        <v>42185</v>
      </c>
    </row>
    <row r="230" spans="1:18" ht="14.45" x14ac:dyDescent="0.3">
      <c r="A230" t="s">
        <v>4259</v>
      </c>
      <c r="B230" t="s">
        <v>1756</v>
      </c>
      <c r="D230" t="s">
        <v>12</v>
      </c>
      <c r="E230" s="2">
        <v>41609</v>
      </c>
      <c r="G230" s="2">
        <v>41609</v>
      </c>
      <c r="I230" s="3">
        <f t="shared" si="3"/>
        <v>0</v>
      </c>
      <c r="J230" s="5" t="s">
        <v>4260</v>
      </c>
      <c r="K230" t="str">
        <f>VLOOKUP(J230,$A$2:$B723,2,FALSE)</f>
        <v>x590</v>
      </c>
      <c r="M230" t="s">
        <v>589</v>
      </c>
      <c r="P230" s="2">
        <v>41943</v>
      </c>
      <c r="R230" s="2">
        <v>42185</v>
      </c>
    </row>
    <row r="231" spans="1:18" ht="14.45" x14ac:dyDescent="0.3">
      <c r="A231" t="s">
        <v>4261</v>
      </c>
      <c r="B231" t="s">
        <v>4262</v>
      </c>
      <c r="D231" t="s">
        <v>12</v>
      </c>
      <c r="E231" s="2">
        <v>41609</v>
      </c>
      <c r="G231" s="2">
        <v>41609</v>
      </c>
      <c r="I231" s="3">
        <f t="shared" si="3"/>
        <v>2</v>
      </c>
      <c r="J231" t="s">
        <v>4263</v>
      </c>
      <c r="N231" t="s">
        <v>12</v>
      </c>
      <c r="P231" s="2">
        <v>41609</v>
      </c>
      <c r="R231" s="2">
        <v>41609</v>
      </c>
    </row>
    <row r="232" spans="1:18" ht="14.45" x14ac:dyDescent="0.3">
      <c r="A232" t="s">
        <v>4264</v>
      </c>
      <c r="B232" t="s">
        <v>4265</v>
      </c>
      <c r="D232" t="s">
        <v>12</v>
      </c>
      <c r="E232" s="2">
        <v>41609</v>
      </c>
      <c r="G232" s="2">
        <v>41609</v>
      </c>
      <c r="I232" s="3">
        <f t="shared" si="3"/>
        <v>1</v>
      </c>
      <c r="J232" s="4" t="s">
        <v>3895</v>
      </c>
      <c r="K232" t="str">
        <f>VLOOKUP(J232,$A$2:$B723,2,FALSE)</f>
        <v>x132</v>
      </c>
      <c r="L232" t="s">
        <v>584</v>
      </c>
      <c r="P232" s="2">
        <v>41609</v>
      </c>
      <c r="R232" s="2">
        <v>41609</v>
      </c>
    </row>
    <row r="233" spans="1:18" ht="14.45" x14ac:dyDescent="0.3">
      <c r="A233" t="s">
        <v>4266</v>
      </c>
      <c r="B233" t="s">
        <v>4267</v>
      </c>
      <c r="D233" t="s">
        <v>12</v>
      </c>
      <c r="E233" s="2">
        <v>41609</v>
      </c>
      <c r="G233" s="2">
        <v>41609</v>
      </c>
      <c r="I233" s="3">
        <f t="shared" si="3"/>
        <v>1</v>
      </c>
      <c r="J233" s="5" t="s">
        <v>3898</v>
      </c>
      <c r="K233" t="str">
        <f>VLOOKUP(J233,$A$2:$B723,2,FALSE)</f>
        <v>x133</v>
      </c>
      <c r="M233" t="s">
        <v>589</v>
      </c>
      <c r="P233" s="2">
        <v>41609</v>
      </c>
      <c r="R233" s="2">
        <v>41609</v>
      </c>
    </row>
    <row r="234" spans="1:18" ht="14.45" x14ac:dyDescent="0.3">
      <c r="A234" t="s">
        <v>4268</v>
      </c>
      <c r="B234" t="s">
        <v>4269</v>
      </c>
      <c r="D234" t="s">
        <v>12</v>
      </c>
      <c r="E234" s="2">
        <v>41609</v>
      </c>
      <c r="G234" s="2">
        <v>41609</v>
      </c>
      <c r="I234" s="3">
        <f t="shared" si="3"/>
        <v>2</v>
      </c>
      <c r="J234" s="5" t="s">
        <v>3918</v>
      </c>
      <c r="K234" t="str">
        <f>VLOOKUP(J234,$A$2:$B723,2,FALSE)</f>
        <v>x142</v>
      </c>
      <c r="L234" t="s">
        <v>584</v>
      </c>
      <c r="M234" t="s">
        <v>589</v>
      </c>
      <c r="P234" s="2">
        <v>41609</v>
      </c>
      <c r="R234" s="2">
        <v>41609</v>
      </c>
    </row>
    <row r="235" spans="1:18" ht="14.45" x14ac:dyDescent="0.3">
      <c r="A235" t="s">
        <v>4270</v>
      </c>
      <c r="B235" t="s">
        <v>4271</v>
      </c>
      <c r="D235" t="s">
        <v>12</v>
      </c>
      <c r="E235" s="2">
        <v>41609</v>
      </c>
      <c r="G235" s="2">
        <v>41609</v>
      </c>
      <c r="I235" s="3">
        <f t="shared" si="3"/>
        <v>0</v>
      </c>
      <c r="J235" s="6" t="s">
        <v>3914</v>
      </c>
      <c r="K235" t="str">
        <f>VLOOKUP(J235,$A$2:$B723,2,FALSE)</f>
        <v>x140</v>
      </c>
      <c r="M235" t="s">
        <v>589</v>
      </c>
      <c r="P235" s="2">
        <v>41609</v>
      </c>
      <c r="R235" s="2">
        <v>41609</v>
      </c>
    </row>
    <row r="236" spans="1:18" ht="14.45" x14ac:dyDescent="0.3">
      <c r="A236" t="s">
        <v>3915</v>
      </c>
      <c r="B236" t="s">
        <v>4272</v>
      </c>
      <c r="D236" t="s">
        <v>12</v>
      </c>
      <c r="E236" s="2">
        <v>41609</v>
      </c>
      <c r="G236" s="2">
        <v>41609</v>
      </c>
      <c r="I236" s="3">
        <f t="shared" si="3"/>
        <v>1</v>
      </c>
      <c r="J236" s="6" t="s">
        <v>3916</v>
      </c>
      <c r="K236" t="str">
        <f>VLOOKUP(J236,$A$2:$B723,2,FALSE)</f>
        <v>x141</v>
      </c>
      <c r="M236" t="s">
        <v>589</v>
      </c>
      <c r="P236" s="2">
        <v>41609</v>
      </c>
      <c r="R236" s="2">
        <v>41609</v>
      </c>
    </row>
    <row r="237" spans="1:18" ht="14.45" x14ac:dyDescent="0.3">
      <c r="A237" t="s">
        <v>4273</v>
      </c>
      <c r="B237" t="s">
        <v>4274</v>
      </c>
      <c r="D237" t="s">
        <v>12</v>
      </c>
      <c r="E237" s="2">
        <v>41609</v>
      </c>
      <c r="G237" s="2">
        <v>41609</v>
      </c>
      <c r="I237" s="3">
        <f t="shared" si="3"/>
        <v>0</v>
      </c>
      <c r="J237" s="5" t="s">
        <v>4261</v>
      </c>
      <c r="K237" t="str">
        <f>VLOOKUP(J237,$A$2:$B723,2,FALSE)</f>
        <v>x320</v>
      </c>
      <c r="M237" t="s">
        <v>589</v>
      </c>
      <c r="P237" s="2">
        <v>41609</v>
      </c>
      <c r="R237" s="2">
        <v>41609</v>
      </c>
    </row>
    <row r="238" spans="1:18" ht="14.45" x14ac:dyDescent="0.3">
      <c r="A238" t="s">
        <v>3862</v>
      </c>
      <c r="B238" t="s">
        <v>4275</v>
      </c>
      <c r="D238" t="s">
        <v>12</v>
      </c>
      <c r="E238" s="2">
        <v>41609</v>
      </c>
      <c r="G238" s="2">
        <v>41609</v>
      </c>
      <c r="I238" s="3">
        <f t="shared" si="3"/>
        <v>3</v>
      </c>
      <c r="J238" t="s">
        <v>4276</v>
      </c>
      <c r="N238" t="s">
        <v>12</v>
      </c>
      <c r="P238" s="2">
        <v>41609</v>
      </c>
      <c r="R238" s="2">
        <v>41609</v>
      </c>
    </row>
    <row r="239" spans="1:18" ht="14.45" x14ac:dyDescent="0.3">
      <c r="A239" t="s">
        <v>3878</v>
      </c>
      <c r="B239" t="s">
        <v>1759</v>
      </c>
      <c r="D239" t="s">
        <v>12</v>
      </c>
      <c r="E239" s="2">
        <v>41609</v>
      </c>
      <c r="G239" s="2">
        <v>41609</v>
      </c>
      <c r="I239" s="3">
        <f t="shared" si="3"/>
        <v>1</v>
      </c>
      <c r="J239" s="4" t="s">
        <v>4277</v>
      </c>
      <c r="K239" t="str">
        <f>VLOOKUP(J239,$A$2:$B723,2,FALSE)</f>
        <v>x409</v>
      </c>
      <c r="L239" t="s">
        <v>1007</v>
      </c>
      <c r="P239" s="2">
        <v>41609</v>
      </c>
      <c r="R239" s="2">
        <v>41609</v>
      </c>
    </row>
    <row r="240" spans="1:18" ht="14.45" x14ac:dyDescent="0.3">
      <c r="A240" t="s">
        <v>3860</v>
      </c>
      <c r="B240" t="s">
        <v>4278</v>
      </c>
      <c r="D240" t="s">
        <v>12</v>
      </c>
      <c r="E240" s="2">
        <v>41609</v>
      </c>
      <c r="G240" s="2">
        <v>41609</v>
      </c>
      <c r="I240" s="3">
        <f t="shared" si="3"/>
        <v>1</v>
      </c>
      <c r="J240" s="5" t="s">
        <v>3834</v>
      </c>
      <c r="K240" t="str">
        <f>VLOOKUP(J240,$A$2:$B723,2,FALSE)</f>
        <v>x130</v>
      </c>
      <c r="M240" t="s">
        <v>589</v>
      </c>
      <c r="P240" s="2">
        <v>41609</v>
      </c>
      <c r="R240" s="2">
        <v>41609</v>
      </c>
    </row>
    <row r="241" spans="1:20" ht="14.45" x14ac:dyDescent="0.3">
      <c r="A241" t="s">
        <v>3864</v>
      </c>
      <c r="B241" t="s">
        <v>3497</v>
      </c>
      <c r="D241" t="s">
        <v>12</v>
      </c>
      <c r="E241" s="2">
        <v>41609</v>
      </c>
      <c r="G241" s="2">
        <v>41609</v>
      </c>
      <c r="I241" s="3">
        <f t="shared" si="3"/>
        <v>2</v>
      </c>
      <c r="J241" s="5" t="s">
        <v>3838</v>
      </c>
      <c r="K241" t="str">
        <f>VLOOKUP(J241,$A$2:$B723,2,FALSE)</f>
        <v>x60</v>
      </c>
      <c r="M241" t="s">
        <v>589</v>
      </c>
      <c r="P241" s="2">
        <v>41609</v>
      </c>
      <c r="R241" s="2">
        <v>41609</v>
      </c>
    </row>
    <row r="242" spans="1:20" ht="14.45" x14ac:dyDescent="0.3">
      <c r="A242" t="s">
        <v>3872</v>
      </c>
      <c r="B242" t="s">
        <v>3499</v>
      </c>
      <c r="D242" t="s">
        <v>12</v>
      </c>
      <c r="E242" s="2">
        <v>41609</v>
      </c>
      <c r="G242" s="2">
        <v>41609</v>
      </c>
      <c r="I242" s="3">
        <f t="shared" si="3"/>
        <v>1</v>
      </c>
      <c r="J242" s="5" t="s">
        <v>3840</v>
      </c>
      <c r="K242" t="str">
        <f>VLOOKUP(J242,$A$2:$B723,2,FALSE)</f>
        <v>x469</v>
      </c>
      <c r="M242" t="s">
        <v>589</v>
      </c>
      <c r="P242" s="2">
        <v>41609</v>
      </c>
      <c r="R242" s="2">
        <v>41609</v>
      </c>
    </row>
    <row r="243" spans="1:20" ht="14.45" x14ac:dyDescent="0.3">
      <c r="A243" t="s">
        <v>4279</v>
      </c>
      <c r="B243" t="s">
        <v>4280</v>
      </c>
      <c r="D243" t="s">
        <v>12</v>
      </c>
      <c r="E243" s="2">
        <v>41609</v>
      </c>
      <c r="G243" s="2">
        <v>41609</v>
      </c>
      <c r="I243" s="3">
        <f t="shared" si="3"/>
        <v>1</v>
      </c>
      <c r="J243" t="s">
        <v>4281</v>
      </c>
      <c r="N243" t="s">
        <v>12</v>
      </c>
      <c r="P243" s="2">
        <v>41609</v>
      </c>
      <c r="R243" s="2">
        <v>41609</v>
      </c>
    </row>
    <row r="244" spans="1:20" ht="14.45" x14ac:dyDescent="0.3">
      <c r="A244" t="s">
        <v>4282</v>
      </c>
      <c r="B244" t="s">
        <v>4283</v>
      </c>
      <c r="D244" t="s">
        <v>12</v>
      </c>
      <c r="E244" s="2">
        <v>41609</v>
      </c>
      <c r="G244" s="2">
        <v>41609</v>
      </c>
      <c r="I244" s="3">
        <f t="shared" si="3"/>
        <v>1</v>
      </c>
      <c r="J244" s="4" t="s">
        <v>4277</v>
      </c>
      <c r="K244" t="str">
        <f>VLOOKUP(J244,$A$2:$B723,2,FALSE)</f>
        <v>x409</v>
      </c>
      <c r="L244" t="s">
        <v>1007</v>
      </c>
      <c r="P244" s="2">
        <v>41609</v>
      </c>
      <c r="R244" s="2">
        <v>41609</v>
      </c>
    </row>
    <row r="245" spans="1:20" ht="14.45" x14ac:dyDescent="0.3">
      <c r="A245" t="s">
        <v>4284</v>
      </c>
      <c r="B245" t="s">
        <v>4285</v>
      </c>
      <c r="D245" t="s">
        <v>12</v>
      </c>
      <c r="E245" s="2">
        <v>41609</v>
      </c>
      <c r="G245" s="2">
        <v>41609</v>
      </c>
      <c r="I245" s="3">
        <f t="shared" si="3"/>
        <v>1</v>
      </c>
      <c r="J245" s="5" t="s">
        <v>4204</v>
      </c>
      <c r="K245" t="str">
        <f>VLOOKUP(J245,$A$2:$B723,2,FALSE)</f>
        <v>x292</v>
      </c>
      <c r="L245" t="s">
        <v>584</v>
      </c>
      <c r="M245" t="s">
        <v>589</v>
      </c>
      <c r="P245" s="2">
        <v>41609</v>
      </c>
      <c r="R245" s="2">
        <v>41609</v>
      </c>
    </row>
    <row r="246" spans="1:20" ht="14.45" x14ac:dyDescent="0.3">
      <c r="A246" t="s">
        <v>4286</v>
      </c>
      <c r="B246" t="s">
        <v>4287</v>
      </c>
      <c r="D246" t="s">
        <v>12</v>
      </c>
      <c r="E246" s="2">
        <v>41609</v>
      </c>
      <c r="G246" s="2">
        <v>41609</v>
      </c>
      <c r="I246" s="3">
        <f t="shared" si="3"/>
        <v>1</v>
      </c>
      <c r="J246" s="6" t="s">
        <v>4210</v>
      </c>
      <c r="K246" t="str">
        <f>VLOOKUP(J246,$A$2:$B723,2,FALSE)</f>
        <v>x294</v>
      </c>
      <c r="M246" t="s">
        <v>589</v>
      </c>
      <c r="P246" s="2">
        <v>41609</v>
      </c>
      <c r="R246" s="2">
        <v>41609</v>
      </c>
    </row>
    <row r="247" spans="1:20" ht="14.45" x14ac:dyDescent="0.3">
      <c r="A247" t="s">
        <v>4288</v>
      </c>
      <c r="B247" t="s">
        <v>4289</v>
      </c>
      <c r="D247" t="s">
        <v>12</v>
      </c>
      <c r="E247" s="2">
        <v>41609</v>
      </c>
      <c r="G247" s="2">
        <v>41609</v>
      </c>
      <c r="I247" s="3">
        <f t="shared" si="3"/>
        <v>1</v>
      </c>
      <c r="J247" s="6" t="s">
        <v>4207</v>
      </c>
      <c r="K247" t="str">
        <f>VLOOKUP(J247,$A$2:$B723,2,FALSE)</f>
        <v>x293</v>
      </c>
      <c r="M247" t="s">
        <v>589</v>
      </c>
      <c r="P247" s="2">
        <v>41609</v>
      </c>
      <c r="R247" s="2">
        <v>41609</v>
      </c>
    </row>
    <row r="248" spans="1:20" ht="14.45" x14ac:dyDescent="0.3">
      <c r="A248" t="s">
        <v>4290</v>
      </c>
      <c r="B248" t="s">
        <v>1762</v>
      </c>
      <c r="D248" t="s">
        <v>12</v>
      </c>
      <c r="E248" s="2">
        <v>41609</v>
      </c>
      <c r="G248" s="2">
        <v>41609</v>
      </c>
      <c r="I248" s="3">
        <f t="shared" si="3"/>
        <v>1</v>
      </c>
      <c r="J248" s="5" t="s">
        <v>4127</v>
      </c>
      <c r="K248" t="str">
        <f>VLOOKUP(J248,$A$2:$B723,2,FALSE)</f>
        <v>x262</v>
      </c>
      <c r="L248" t="s">
        <v>584</v>
      </c>
      <c r="M248" t="s">
        <v>589</v>
      </c>
      <c r="P248" s="2">
        <v>41609</v>
      </c>
      <c r="R248" s="2">
        <v>41609</v>
      </c>
    </row>
    <row r="249" spans="1:20" ht="14.45" x14ac:dyDescent="0.3">
      <c r="A249" t="s">
        <v>4291</v>
      </c>
      <c r="B249" t="s">
        <v>3503</v>
      </c>
      <c r="D249" t="s">
        <v>12</v>
      </c>
      <c r="E249" s="2">
        <v>41609</v>
      </c>
      <c r="G249" s="2">
        <v>41609</v>
      </c>
      <c r="I249" s="3">
        <f t="shared" si="3"/>
        <v>0</v>
      </c>
      <c r="J249" s="6" t="s">
        <v>4292</v>
      </c>
      <c r="K249" t="str">
        <f>VLOOKUP(J249,$A$2:$B723,2,FALSE)</f>
        <v>x92</v>
      </c>
      <c r="M249" t="s">
        <v>589</v>
      </c>
      <c r="P249" s="2">
        <v>41609</v>
      </c>
      <c r="R249" s="2">
        <v>41609</v>
      </c>
    </row>
    <row r="250" spans="1:20" ht="14.45" x14ac:dyDescent="0.3">
      <c r="A250" t="s">
        <v>3924</v>
      </c>
      <c r="B250" t="s">
        <v>3505</v>
      </c>
      <c r="D250" t="s">
        <v>12</v>
      </c>
      <c r="E250" s="2">
        <v>41609</v>
      </c>
      <c r="G250" s="2">
        <v>41609</v>
      </c>
      <c r="I250" s="3">
        <f t="shared" si="3"/>
        <v>1</v>
      </c>
      <c r="J250" s="6" t="s">
        <v>4293</v>
      </c>
      <c r="K250" t="str">
        <f>VLOOKUP(J250,$A$2:$B723,2,FALSE)</f>
        <v>x51</v>
      </c>
      <c r="M250" t="s">
        <v>589</v>
      </c>
      <c r="P250" s="2">
        <v>41609</v>
      </c>
      <c r="R250" s="2">
        <v>41609</v>
      </c>
    </row>
    <row r="251" spans="1:20" ht="14.45" x14ac:dyDescent="0.3">
      <c r="A251" t="s">
        <v>4294</v>
      </c>
      <c r="B251" t="s">
        <v>4295</v>
      </c>
      <c r="D251" t="s">
        <v>12</v>
      </c>
      <c r="E251" s="2">
        <v>41609</v>
      </c>
      <c r="G251" s="2">
        <v>41609</v>
      </c>
      <c r="I251" s="3">
        <f t="shared" si="3"/>
        <v>0</v>
      </c>
      <c r="J251" t="s">
        <v>4296</v>
      </c>
      <c r="N251" t="s">
        <v>12</v>
      </c>
      <c r="P251" s="2">
        <v>41609</v>
      </c>
      <c r="R251" s="2">
        <v>41609</v>
      </c>
      <c r="T251" t="s">
        <v>4297</v>
      </c>
    </row>
    <row r="252" spans="1:20" ht="14.45" x14ac:dyDescent="0.3">
      <c r="A252" t="s">
        <v>4298</v>
      </c>
      <c r="B252" t="s">
        <v>4299</v>
      </c>
      <c r="D252" t="s">
        <v>12</v>
      </c>
      <c r="E252" s="2">
        <v>41609</v>
      </c>
      <c r="G252" s="2">
        <v>41609</v>
      </c>
      <c r="I252" s="3">
        <f t="shared" si="3"/>
        <v>0</v>
      </c>
      <c r="J252" s="4" t="s">
        <v>3847</v>
      </c>
      <c r="K252" t="str">
        <f>VLOOKUP(J252,$A$2:$B723,2,FALSE)</f>
        <v>x110</v>
      </c>
      <c r="L252" t="s">
        <v>584</v>
      </c>
      <c r="P252" s="2">
        <v>41609</v>
      </c>
      <c r="R252" s="2">
        <v>41609</v>
      </c>
    </row>
    <row r="253" spans="1:20" ht="14.45" x14ac:dyDescent="0.3">
      <c r="A253" t="s">
        <v>4300</v>
      </c>
      <c r="B253" t="s">
        <v>4301</v>
      </c>
      <c r="D253" t="s">
        <v>12</v>
      </c>
      <c r="E253" s="2">
        <v>41609</v>
      </c>
      <c r="G253" s="2">
        <v>41609</v>
      </c>
      <c r="I253" s="3">
        <f t="shared" si="3"/>
        <v>0</v>
      </c>
      <c r="J253" s="5" t="s">
        <v>4240</v>
      </c>
      <c r="K253" t="str">
        <f>VLOOKUP(J253,$A$2:$B723,2,FALSE)</f>
        <v>x306</v>
      </c>
      <c r="M253" t="s">
        <v>589</v>
      </c>
      <c r="P253" s="2">
        <v>41609</v>
      </c>
      <c r="R253" s="2">
        <v>41609</v>
      </c>
    </row>
    <row r="254" spans="1:20" ht="14.45" x14ac:dyDescent="0.3">
      <c r="A254" t="s">
        <v>4302</v>
      </c>
      <c r="B254" t="s">
        <v>4303</v>
      </c>
      <c r="D254" t="s">
        <v>12</v>
      </c>
      <c r="E254" s="2">
        <v>41609</v>
      </c>
      <c r="G254" s="2">
        <v>41609</v>
      </c>
      <c r="I254" s="3">
        <f t="shared" si="3"/>
        <v>0</v>
      </c>
      <c r="J254" s="5" t="s">
        <v>3831</v>
      </c>
      <c r="K254" t="str">
        <f>VLOOKUP(J254,$A$2:$B723,2,FALSE)</f>
        <v>x99</v>
      </c>
      <c r="L254" t="s">
        <v>1007</v>
      </c>
      <c r="M254" t="s">
        <v>589</v>
      </c>
      <c r="P254" s="2">
        <v>41609</v>
      </c>
      <c r="R254" s="2">
        <v>41609</v>
      </c>
    </row>
    <row r="255" spans="1:20" ht="14.45" x14ac:dyDescent="0.3">
      <c r="A255" t="s">
        <v>4304</v>
      </c>
      <c r="B255" t="s">
        <v>4305</v>
      </c>
      <c r="D255" t="s">
        <v>12</v>
      </c>
      <c r="E255" s="2">
        <v>41609</v>
      </c>
      <c r="G255" s="2">
        <v>41609</v>
      </c>
      <c r="I255" s="3">
        <f t="shared" si="3"/>
        <v>0</v>
      </c>
      <c r="J255" s="6" t="s">
        <v>3851</v>
      </c>
      <c r="K255" t="str">
        <f>VLOOKUP(J255,$A$2:$B723,2,FALSE)</f>
        <v>x112</v>
      </c>
      <c r="M255" t="s">
        <v>589</v>
      </c>
      <c r="P255" s="2">
        <v>41609</v>
      </c>
      <c r="R255" s="2">
        <v>41609</v>
      </c>
    </row>
    <row r="256" spans="1:20" ht="14.45" x14ac:dyDescent="0.3">
      <c r="A256" t="s">
        <v>4306</v>
      </c>
      <c r="B256" t="s">
        <v>4307</v>
      </c>
      <c r="D256" t="s">
        <v>12</v>
      </c>
      <c r="E256" s="2">
        <v>41609</v>
      </c>
      <c r="G256" s="2">
        <v>41609</v>
      </c>
      <c r="I256" s="3">
        <f t="shared" si="3"/>
        <v>0</v>
      </c>
      <c r="J256" t="s">
        <v>4308</v>
      </c>
      <c r="N256" t="s">
        <v>12</v>
      </c>
      <c r="P256" s="2">
        <v>41609</v>
      </c>
      <c r="R256" s="2">
        <v>41609</v>
      </c>
    </row>
    <row r="257" spans="1:18" ht="14.45" x14ac:dyDescent="0.3">
      <c r="A257" t="s">
        <v>4309</v>
      </c>
      <c r="B257" t="s">
        <v>4310</v>
      </c>
      <c r="D257" t="s">
        <v>12</v>
      </c>
      <c r="E257" s="2">
        <v>41609</v>
      </c>
      <c r="G257" s="2">
        <v>41609</v>
      </c>
      <c r="I257" s="3">
        <f t="shared" si="3"/>
        <v>1</v>
      </c>
      <c r="J257" s="4" t="s">
        <v>4311</v>
      </c>
      <c r="K257" t="str">
        <f>VLOOKUP(J257,$A$2:$B723,2,FALSE)</f>
        <v>x81</v>
      </c>
      <c r="L257" t="s">
        <v>584</v>
      </c>
      <c r="P257" s="2">
        <v>41609</v>
      </c>
      <c r="R257" s="2">
        <v>41609</v>
      </c>
    </row>
    <row r="258" spans="1:18" ht="14.45" x14ac:dyDescent="0.3">
      <c r="A258" t="s">
        <v>4312</v>
      </c>
      <c r="B258" t="s">
        <v>1765</v>
      </c>
      <c r="D258" t="s">
        <v>12</v>
      </c>
      <c r="E258" s="2">
        <v>41609</v>
      </c>
      <c r="G258" s="2">
        <v>41609</v>
      </c>
      <c r="I258" s="3">
        <f t="shared" ref="I258:I321" si="4">COUNTIF(J:J,A258)</f>
        <v>1</v>
      </c>
      <c r="J258" s="5" t="s">
        <v>4313</v>
      </c>
      <c r="K258" t="str">
        <f>VLOOKUP(J258,$A$2:$B723,2,FALSE)</f>
        <v>x85</v>
      </c>
      <c r="M258" t="s">
        <v>589</v>
      </c>
      <c r="P258" s="2">
        <v>41609</v>
      </c>
      <c r="R258" s="2">
        <v>41609</v>
      </c>
    </row>
    <row r="259" spans="1:18" ht="14.45" x14ac:dyDescent="0.3">
      <c r="A259" t="s">
        <v>4314</v>
      </c>
      <c r="B259" t="s">
        <v>4315</v>
      </c>
      <c r="D259" t="s">
        <v>12</v>
      </c>
      <c r="E259" s="2">
        <v>41609</v>
      </c>
      <c r="G259" s="2">
        <v>41609</v>
      </c>
      <c r="I259" s="3">
        <f t="shared" si="4"/>
        <v>0</v>
      </c>
      <c r="J259" s="5" t="s">
        <v>4316</v>
      </c>
      <c r="K259" t="str">
        <f>VLOOKUP(J259,$A$2:$B723,2,FALSE)</f>
        <v>x84</v>
      </c>
      <c r="L259" t="s">
        <v>584</v>
      </c>
      <c r="M259" t="s">
        <v>589</v>
      </c>
      <c r="P259" s="2">
        <v>41609</v>
      </c>
      <c r="R259" s="2">
        <v>41609</v>
      </c>
    </row>
    <row r="260" spans="1:18" ht="14.45" x14ac:dyDescent="0.3">
      <c r="A260" t="s">
        <v>4317</v>
      </c>
      <c r="B260" t="s">
        <v>3509</v>
      </c>
      <c r="D260" t="s">
        <v>12</v>
      </c>
      <c r="E260" s="2">
        <v>41609</v>
      </c>
      <c r="G260" s="2">
        <v>41609</v>
      </c>
      <c r="I260" s="3">
        <f t="shared" si="4"/>
        <v>0</v>
      </c>
      <c r="J260" s="6" t="s">
        <v>4318</v>
      </c>
      <c r="K260" t="str">
        <f>VLOOKUP(J260,$A$2:$B723,2,FALSE)</f>
        <v>x74</v>
      </c>
      <c r="M260" t="s">
        <v>589</v>
      </c>
      <c r="P260" s="2">
        <v>41609</v>
      </c>
      <c r="R260" s="2">
        <v>41609</v>
      </c>
    </row>
    <row r="261" spans="1:18" ht="14.45" x14ac:dyDescent="0.3">
      <c r="A261" t="s">
        <v>3951</v>
      </c>
      <c r="B261" t="s">
        <v>3511</v>
      </c>
      <c r="D261" t="s">
        <v>12</v>
      </c>
      <c r="E261" s="2">
        <v>41609</v>
      </c>
      <c r="G261" s="2">
        <v>41609</v>
      </c>
      <c r="I261" s="3">
        <f t="shared" si="4"/>
        <v>1</v>
      </c>
      <c r="J261" s="6" t="s">
        <v>4319</v>
      </c>
      <c r="K261" t="str">
        <f>VLOOKUP(J261,$A$2:$B723,2,FALSE)</f>
        <v>x73</v>
      </c>
      <c r="M261" t="s">
        <v>589</v>
      </c>
      <c r="P261" s="2">
        <v>41609</v>
      </c>
      <c r="R261" s="2">
        <v>41609</v>
      </c>
    </row>
    <row r="262" spans="1:18" ht="14.45" x14ac:dyDescent="0.3">
      <c r="A262" t="s">
        <v>4320</v>
      </c>
      <c r="B262" t="s">
        <v>4321</v>
      </c>
      <c r="D262" t="s">
        <v>12</v>
      </c>
      <c r="E262" s="2">
        <v>41609</v>
      </c>
      <c r="G262" s="2">
        <v>41609</v>
      </c>
      <c r="I262" s="3">
        <f t="shared" si="4"/>
        <v>0</v>
      </c>
      <c r="J262" s="5" t="s">
        <v>4288</v>
      </c>
      <c r="K262" t="str">
        <f>VLOOKUP(J262,$A$2:$B723,2,FALSE)</f>
        <v>x337</v>
      </c>
      <c r="M262" t="s">
        <v>589</v>
      </c>
      <c r="P262" s="2">
        <v>41609</v>
      </c>
      <c r="R262" s="2">
        <v>41609</v>
      </c>
    </row>
    <row r="263" spans="1:18" ht="14.45" x14ac:dyDescent="0.3">
      <c r="A263" t="s">
        <v>4322</v>
      </c>
      <c r="B263" t="s">
        <v>4323</v>
      </c>
      <c r="D263" t="s">
        <v>12</v>
      </c>
      <c r="E263" s="2">
        <v>41609</v>
      </c>
      <c r="G263" s="2">
        <v>41609</v>
      </c>
      <c r="I263" s="3">
        <f t="shared" si="4"/>
        <v>1</v>
      </c>
      <c r="J263" t="s">
        <v>4324</v>
      </c>
      <c r="N263" t="s">
        <v>12</v>
      </c>
      <c r="P263" s="2">
        <v>41943</v>
      </c>
      <c r="R263" s="2">
        <v>42185</v>
      </c>
    </row>
    <row r="264" spans="1:18" ht="14.45" x14ac:dyDescent="0.3">
      <c r="A264" t="s">
        <v>4325</v>
      </c>
      <c r="B264" t="s">
        <v>4326</v>
      </c>
      <c r="D264" t="s">
        <v>12</v>
      </c>
      <c r="E264" s="2">
        <v>41609</v>
      </c>
      <c r="G264" s="2">
        <v>41609</v>
      </c>
      <c r="I264" s="3">
        <f t="shared" si="4"/>
        <v>0</v>
      </c>
      <c r="J264" s="4" t="s">
        <v>4040</v>
      </c>
      <c r="K264" t="str">
        <f>VLOOKUP(J264,$A$2:$B723,2,FALSE)</f>
        <v>x218</v>
      </c>
      <c r="P264" s="2">
        <v>41943</v>
      </c>
      <c r="R264" s="2">
        <v>42185</v>
      </c>
    </row>
    <row r="265" spans="1:18" ht="14.45" x14ac:dyDescent="0.3">
      <c r="A265" t="s">
        <v>4327</v>
      </c>
      <c r="B265" t="s">
        <v>4328</v>
      </c>
      <c r="D265" t="s">
        <v>12</v>
      </c>
      <c r="E265" s="2">
        <v>41609</v>
      </c>
      <c r="G265" s="2">
        <v>41609</v>
      </c>
      <c r="I265" s="3">
        <f t="shared" si="4"/>
        <v>0</v>
      </c>
      <c r="J265" s="4" t="s">
        <v>30</v>
      </c>
      <c r="K265" t="str">
        <f>VLOOKUP(J265,$A$2:$B723,2,FALSE)</f>
        <v>x597</v>
      </c>
      <c r="P265" s="2">
        <v>41943</v>
      </c>
      <c r="R265" s="2">
        <v>42185</v>
      </c>
    </row>
    <row r="266" spans="1:18" ht="14.45" x14ac:dyDescent="0.3">
      <c r="A266" t="s">
        <v>4329</v>
      </c>
      <c r="B266" t="s">
        <v>4330</v>
      </c>
      <c r="D266" t="s">
        <v>12</v>
      </c>
      <c r="E266" s="2">
        <v>41609</v>
      </c>
      <c r="G266" s="2">
        <v>41609</v>
      </c>
      <c r="I266" s="3">
        <f t="shared" si="4"/>
        <v>0</v>
      </c>
      <c r="J266" s="4" t="s">
        <v>4331</v>
      </c>
      <c r="K266" t="str">
        <f>VLOOKUP(J266,$A$2:$B723,2,FALSE)</f>
        <v>x598</v>
      </c>
      <c r="P266" s="2">
        <v>41943</v>
      </c>
      <c r="R266" s="2">
        <v>42185</v>
      </c>
    </row>
    <row r="267" spans="1:18" ht="14.45" x14ac:dyDescent="0.3">
      <c r="A267" t="s">
        <v>4332</v>
      </c>
      <c r="B267" t="s">
        <v>4333</v>
      </c>
      <c r="D267" t="s">
        <v>12</v>
      </c>
      <c r="E267" s="2">
        <v>41609</v>
      </c>
      <c r="G267" s="2">
        <v>41609</v>
      </c>
      <c r="I267" s="3">
        <f t="shared" si="4"/>
        <v>0</v>
      </c>
      <c r="J267" s="4" t="s">
        <v>4334</v>
      </c>
      <c r="K267" t="str">
        <f>VLOOKUP(J267,$A$2:$B723,2,FALSE)</f>
        <v>x599</v>
      </c>
      <c r="P267" s="2">
        <v>41943</v>
      </c>
      <c r="R267" s="2">
        <v>42185</v>
      </c>
    </row>
    <row r="268" spans="1:18" ht="14.45" x14ac:dyDescent="0.3">
      <c r="A268" t="s">
        <v>4335</v>
      </c>
      <c r="B268" t="s">
        <v>4336</v>
      </c>
      <c r="D268" t="s">
        <v>12</v>
      </c>
      <c r="E268" s="2">
        <v>41609</v>
      </c>
      <c r="G268" s="2">
        <v>41609</v>
      </c>
      <c r="I268" s="3">
        <f t="shared" si="4"/>
        <v>0</v>
      </c>
      <c r="J268" s="4" t="s">
        <v>4337</v>
      </c>
      <c r="K268" t="str">
        <f>VLOOKUP(J268,$A$2:$B723,2,FALSE)</f>
        <v>x600</v>
      </c>
      <c r="P268" s="2">
        <v>41943</v>
      </c>
      <c r="R268" s="2">
        <v>42185</v>
      </c>
    </row>
    <row r="269" spans="1:18" ht="14.45" x14ac:dyDescent="0.3">
      <c r="A269" t="s">
        <v>4338</v>
      </c>
      <c r="B269" t="s">
        <v>1767</v>
      </c>
      <c r="D269" t="s">
        <v>12</v>
      </c>
      <c r="E269" s="2">
        <v>41609</v>
      </c>
      <c r="G269" s="2">
        <v>41609</v>
      </c>
      <c r="I269" s="3">
        <f t="shared" si="4"/>
        <v>1</v>
      </c>
      <c r="J269" s="4" t="s">
        <v>43</v>
      </c>
      <c r="K269" t="str">
        <f>VLOOKUP(J269,$A$2:$B723,2,FALSE)</f>
        <v>x601</v>
      </c>
      <c r="P269" s="2">
        <v>41943</v>
      </c>
      <c r="R269" s="2">
        <v>42185</v>
      </c>
    </row>
    <row r="270" spans="1:18" ht="14.45" x14ac:dyDescent="0.3">
      <c r="A270" t="s">
        <v>4339</v>
      </c>
      <c r="B270" t="s">
        <v>4340</v>
      </c>
      <c r="D270" t="s">
        <v>12</v>
      </c>
      <c r="E270" s="2">
        <v>41609</v>
      </c>
      <c r="G270" s="2">
        <v>41609</v>
      </c>
      <c r="I270" s="3">
        <f t="shared" si="4"/>
        <v>0</v>
      </c>
      <c r="J270" s="4" t="s">
        <v>3208</v>
      </c>
      <c r="K270" t="str">
        <f>VLOOKUP(J270,$A$2:$B723,2,FALSE)</f>
        <v>x602</v>
      </c>
      <c r="P270" s="2">
        <v>41943</v>
      </c>
      <c r="R270" s="2">
        <v>42185</v>
      </c>
    </row>
    <row r="271" spans="1:18" ht="14.45" x14ac:dyDescent="0.3">
      <c r="A271" t="s">
        <v>4341</v>
      </c>
      <c r="B271" t="s">
        <v>4342</v>
      </c>
      <c r="D271" t="s">
        <v>12</v>
      </c>
      <c r="E271" s="2">
        <v>41609</v>
      </c>
      <c r="G271" s="2">
        <v>41609</v>
      </c>
      <c r="I271" s="3">
        <f t="shared" si="4"/>
        <v>1</v>
      </c>
      <c r="J271" s="4" t="s">
        <v>4343</v>
      </c>
      <c r="K271" t="str">
        <f>VLOOKUP(J271,$A$2:$B723,2,FALSE)</f>
        <v>x603</v>
      </c>
      <c r="P271" s="2">
        <v>41943</v>
      </c>
      <c r="R271" s="2">
        <v>42185</v>
      </c>
    </row>
    <row r="272" spans="1:18" ht="14.45" x14ac:dyDescent="0.3">
      <c r="A272" t="s">
        <v>4344</v>
      </c>
      <c r="B272" t="s">
        <v>4345</v>
      </c>
      <c r="D272" t="s">
        <v>12</v>
      </c>
      <c r="E272" s="2">
        <v>41609</v>
      </c>
      <c r="G272" s="2">
        <v>41609</v>
      </c>
      <c r="I272" s="3">
        <f t="shared" si="4"/>
        <v>0</v>
      </c>
      <c r="J272" s="4" t="s">
        <v>4346</v>
      </c>
      <c r="K272" t="str">
        <f>VLOOKUP(J272,$A$2:$B723,2,FALSE)</f>
        <v>x604</v>
      </c>
      <c r="P272" s="2">
        <v>41943</v>
      </c>
      <c r="R272" s="2">
        <v>42185</v>
      </c>
    </row>
    <row r="273" spans="1:20" ht="14.45" x14ac:dyDescent="0.3">
      <c r="A273" t="s">
        <v>3929</v>
      </c>
      <c r="B273" t="s">
        <v>4347</v>
      </c>
      <c r="D273" t="s">
        <v>12</v>
      </c>
      <c r="E273" s="2">
        <v>41609</v>
      </c>
      <c r="G273" s="2">
        <v>41609</v>
      </c>
      <c r="I273" s="3">
        <f t="shared" si="4"/>
        <v>1</v>
      </c>
      <c r="J273" s="4" t="s">
        <v>4348</v>
      </c>
      <c r="K273" t="str">
        <f>VLOOKUP(J273,$A$2:$B723,2,FALSE)</f>
        <v>x605</v>
      </c>
      <c r="P273" s="2">
        <v>41943</v>
      </c>
      <c r="R273" s="2">
        <v>42185</v>
      </c>
    </row>
    <row r="274" spans="1:20" ht="14.45" x14ac:dyDescent="0.3">
      <c r="A274" t="s">
        <v>3901</v>
      </c>
      <c r="B274" t="s">
        <v>4349</v>
      </c>
      <c r="D274" t="s">
        <v>12</v>
      </c>
      <c r="E274" s="2">
        <v>41609</v>
      </c>
      <c r="G274" s="2">
        <v>41609</v>
      </c>
      <c r="I274" s="3">
        <f t="shared" si="4"/>
        <v>1</v>
      </c>
      <c r="J274" s="4" t="s">
        <v>4350</v>
      </c>
      <c r="K274" t="str">
        <f>VLOOKUP(J274,$A$2:$B723,2,FALSE)</f>
        <v>x606</v>
      </c>
      <c r="P274" s="2">
        <v>41943</v>
      </c>
      <c r="R274" s="2">
        <v>42185</v>
      </c>
    </row>
    <row r="275" spans="1:20" ht="14.45" x14ac:dyDescent="0.3">
      <c r="A275" t="s">
        <v>3903</v>
      </c>
      <c r="B275" t="s">
        <v>4351</v>
      </c>
      <c r="D275" t="s">
        <v>12</v>
      </c>
      <c r="E275" s="2">
        <v>41609</v>
      </c>
      <c r="G275" s="2">
        <v>41609</v>
      </c>
      <c r="I275" s="3">
        <f t="shared" si="4"/>
        <v>1</v>
      </c>
      <c r="J275" t="s">
        <v>4352</v>
      </c>
      <c r="N275" t="s">
        <v>12</v>
      </c>
      <c r="P275" s="2">
        <v>41943</v>
      </c>
      <c r="R275" s="2">
        <v>42185</v>
      </c>
    </row>
    <row r="276" spans="1:20" ht="14.45" x14ac:dyDescent="0.3">
      <c r="A276" t="s">
        <v>3907</v>
      </c>
      <c r="B276" t="s">
        <v>4353</v>
      </c>
      <c r="D276" t="s">
        <v>12</v>
      </c>
      <c r="E276" s="2">
        <v>41609</v>
      </c>
      <c r="G276" s="2">
        <v>41609</v>
      </c>
      <c r="I276" s="3">
        <f t="shared" si="4"/>
        <v>1</v>
      </c>
      <c r="J276" s="4" t="s">
        <v>4354</v>
      </c>
      <c r="K276" t="str">
        <f>VLOOKUP(J276,$A$2:$B723,2,FALSE)</f>
        <v>x593</v>
      </c>
      <c r="P276" s="2">
        <v>41943</v>
      </c>
      <c r="R276" s="2">
        <v>42185</v>
      </c>
    </row>
    <row r="277" spans="1:20" ht="14.45" x14ac:dyDescent="0.3">
      <c r="A277" t="s">
        <v>3899</v>
      </c>
      <c r="B277" t="s">
        <v>4355</v>
      </c>
      <c r="D277" t="s">
        <v>12</v>
      </c>
      <c r="E277" s="2">
        <v>41609</v>
      </c>
      <c r="G277" s="2">
        <v>41609</v>
      </c>
      <c r="I277" s="3">
        <f t="shared" si="4"/>
        <v>1</v>
      </c>
      <c r="J277" s="4" t="s">
        <v>4356</v>
      </c>
      <c r="K277" t="str">
        <f>VLOOKUP(J277,$A$2:$B723,2,FALSE)</f>
        <v>x594</v>
      </c>
      <c r="P277" s="2">
        <v>41943</v>
      </c>
      <c r="R277" s="2">
        <v>42185</v>
      </c>
    </row>
    <row r="278" spans="1:20" ht="14.45" x14ac:dyDescent="0.3">
      <c r="A278" t="s">
        <v>3913</v>
      </c>
      <c r="B278" t="s">
        <v>4357</v>
      </c>
      <c r="D278" t="s">
        <v>12</v>
      </c>
      <c r="E278" s="2">
        <v>41609</v>
      </c>
      <c r="G278" s="2">
        <v>41609</v>
      </c>
      <c r="I278" s="3">
        <f t="shared" si="4"/>
        <v>1</v>
      </c>
      <c r="J278" s="4" t="s">
        <v>4358</v>
      </c>
      <c r="K278" t="str">
        <f>VLOOKUP(J278,$A$2:$B723,2,FALSE)</f>
        <v>x595</v>
      </c>
      <c r="P278" s="2">
        <v>41943</v>
      </c>
      <c r="R278" s="2">
        <v>42185</v>
      </c>
    </row>
    <row r="279" spans="1:20" ht="14.45" x14ac:dyDescent="0.3">
      <c r="A279" t="s">
        <v>3920</v>
      </c>
      <c r="B279" t="s">
        <v>4359</v>
      </c>
      <c r="D279" t="s">
        <v>12</v>
      </c>
      <c r="E279" s="2">
        <v>41609</v>
      </c>
      <c r="G279" s="2">
        <v>41609</v>
      </c>
      <c r="I279" s="3">
        <f t="shared" si="4"/>
        <v>1</v>
      </c>
      <c r="J279" s="4" t="s">
        <v>30</v>
      </c>
      <c r="K279" t="str">
        <f>VLOOKUP(J279,$A$2:$B723,2,FALSE)</f>
        <v>x597</v>
      </c>
      <c r="P279" s="2">
        <v>41943</v>
      </c>
      <c r="R279" s="2">
        <v>42185</v>
      </c>
    </row>
    <row r="280" spans="1:20" ht="14.45" x14ac:dyDescent="0.3">
      <c r="A280" t="s">
        <v>4360</v>
      </c>
      <c r="B280" t="s">
        <v>1768</v>
      </c>
      <c r="D280" t="s">
        <v>12</v>
      </c>
      <c r="E280" s="2">
        <v>41609</v>
      </c>
      <c r="G280" s="2">
        <v>41609</v>
      </c>
      <c r="I280" s="3">
        <f t="shared" si="4"/>
        <v>0</v>
      </c>
      <c r="J280" s="4" t="s">
        <v>4331</v>
      </c>
      <c r="K280" t="str">
        <f>VLOOKUP(J280,$A$2:$B723,2,FALSE)</f>
        <v>x598</v>
      </c>
      <c r="P280" s="2">
        <v>41943</v>
      </c>
      <c r="R280" s="2">
        <v>42185</v>
      </c>
    </row>
    <row r="281" spans="1:20" ht="14.45" x14ac:dyDescent="0.3">
      <c r="A281" t="s">
        <v>3922</v>
      </c>
      <c r="B281" t="s">
        <v>4361</v>
      </c>
      <c r="D281" t="s">
        <v>12</v>
      </c>
      <c r="E281" s="2">
        <v>41609</v>
      </c>
      <c r="G281" s="2">
        <v>41609</v>
      </c>
      <c r="I281" s="3">
        <f t="shared" si="4"/>
        <v>1</v>
      </c>
      <c r="J281" s="4" t="s">
        <v>4362</v>
      </c>
      <c r="K281" t="str">
        <f>VLOOKUP(J281,$A$2:$B723,2,FALSE)</f>
        <v>x596</v>
      </c>
      <c r="P281" s="2">
        <v>41943</v>
      </c>
      <c r="R281" s="2">
        <v>42185</v>
      </c>
    </row>
    <row r="282" spans="1:20" ht="14.45" x14ac:dyDescent="0.3">
      <c r="A282" t="s">
        <v>4363</v>
      </c>
      <c r="B282" t="s">
        <v>4364</v>
      </c>
      <c r="D282" t="s">
        <v>12</v>
      </c>
      <c r="E282" s="2">
        <v>41609</v>
      </c>
      <c r="G282" s="2">
        <v>41609</v>
      </c>
      <c r="I282" s="3">
        <f t="shared" si="4"/>
        <v>0</v>
      </c>
      <c r="J282" t="s">
        <v>4365</v>
      </c>
      <c r="N282" t="s">
        <v>12</v>
      </c>
      <c r="P282" s="2">
        <v>41609</v>
      </c>
      <c r="R282" s="2">
        <v>41609</v>
      </c>
      <c r="T282" t="s">
        <v>4366</v>
      </c>
    </row>
    <row r="283" spans="1:20" ht="14.45" x14ac:dyDescent="0.3">
      <c r="A283" t="s">
        <v>4367</v>
      </c>
      <c r="B283" t="s">
        <v>4368</v>
      </c>
      <c r="D283" t="s">
        <v>12</v>
      </c>
      <c r="E283" s="2">
        <v>41609</v>
      </c>
      <c r="G283" s="2">
        <v>41609</v>
      </c>
      <c r="I283" s="3">
        <f t="shared" si="4"/>
        <v>0</v>
      </c>
      <c r="J283" s="4" t="s">
        <v>3831</v>
      </c>
      <c r="K283" t="str">
        <f>VLOOKUP(J283,$A$2:$B723,2,FALSE)</f>
        <v>x99</v>
      </c>
      <c r="L283" t="s">
        <v>584</v>
      </c>
      <c r="P283" s="2">
        <v>41609</v>
      </c>
      <c r="R283" s="2">
        <v>41609</v>
      </c>
    </row>
    <row r="284" spans="1:20" ht="14.45" x14ac:dyDescent="0.3">
      <c r="A284" t="s">
        <v>4369</v>
      </c>
      <c r="B284" t="s">
        <v>4370</v>
      </c>
      <c r="D284" t="s">
        <v>12</v>
      </c>
      <c r="E284" s="2">
        <v>41609</v>
      </c>
      <c r="G284" s="2">
        <v>41609</v>
      </c>
      <c r="I284" s="3">
        <f t="shared" si="4"/>
        <v>0</v>
      </c>
      <c r="J284" s="5" t="s">
        <v>3869</v>
      </c>
      <c r="K284" t="str">
        <f>VLOOKUP(J284,$A$2:$B723,2,FALSE)</f>
        <v>x120</v>
      </c>
      <c r="M284" t="s">
        <v>589</v>
      </c>
      <c r="P284" s="2">
        <v>41609</v>
      </c>
      <c r="R284" s="2">
        <v>41609</v>
      </c>
    </row>
    <row r="285" spans="1:20" ht="14.45" x14ac:dyDescent="0.3">
      <c r="A285" t="s">
        <v>4371</v>
      </c>
      <c r="B285" t="s">
        <v>4372</v>
      </c>
      <c r="D285" t="s">
        <v>12</v>
      </c>
      <c r="E285" s="2">
        <v>41609</v>
      </c>
      <c r="G285" s="2">
        <v>41609</v>
      </c>
      <c r="I285" s="3">
        <f t="shared" si="4"/>
        <v>0</v>
      </c>
      <c r="J285" s="5" t="s">
        <v>3851</v>
      </c>
      <c r="K285" t="str">
        <f>VLOOKUP(J285,$A$2:$B723,2,FALSE)</f>
        <v>x112</v>
      </c>
      <c r="M285" t="s">
        <v>589</v>
      </c>
      <c r="P285" s="2">
        <v>41609</v>
      </c>
      <c r="R285" s="2">
        <v>41609</v>
      </c>
    </row>
    <row r="286" spans="1:20" ht="14.45" x14ac:dyDescent="0.3">
      <c r="A286" t="s">
        <v>3938</v>
      </c>
      <c r="B286" t="s">
        <v>4373</v>
      </c>
      <c r="D286" t="s">
        <v>12</v>
      </c>
      <c r="E286" s="2">
        <v>41609</v>
      </c>
      <c r="G286" s="2">
        <v>41609</v>
      </c>
      <c r="I286" s="3">
        <f t="shared" si="4"/>
        <v>1</v>
      </c>
      <c r="J286" s="5" t="s">
        <v>3853</v>
      </c>
      <c r="K286" t="str">
        <f>VLOOKUP(J286,$A$2:$B723,2,FALSE)</f>
        <v>x113</v>
      </c>
      <c r="M286" t="s">
        <v>589</v>
      </c>
      <c r="P286" s="2">
        <v>41609</v>
      </c>
      <c r="R286" s="2">
        <v>41609</v>
      </c>
    </row>
    <row r="287" spans="1:20" ht="14.45" x14ac:dyDescent="0.3">
      <c r="A287" t="s">
        <v>3940</v>
      </c>
      <c r="B287" t="s">
        <v>4374</v>
      </c>
      <c r="D287" t="s">
        <v>12</v>
      </c>
      <c r="E287" s="2">
        <v>41609</v>
      </c>
      <c r="G287" s="2">
        <v>41609</v>
      </c>
      <c r="I287" s="3">
        <f t="shared" si="4"/>
        <v>1</v>
      </c>
      <c r="J287" s="5" t="s">
        <v>3877</v>
      </c>
      <c r="K287" t="str">
        <f>VLOOKUP(J287,$A$2:$B723,2,FALSE)</f>
        <v>x124</v>
      </c>
      <c r="M287" t="s">
        <v>589</v>
      </c>
      <c r="P287" s="2">
        <v>41609</v>
      </c>
      <c r="R287" s="2">
        <v>41609</v>
      </c>
    </row>
    <row r="288" spans="1:20" ht="14.45" x14ac:dyDescent="0.3">
      <c r="A288" t="s">
        <v>3942</v>
      </c>
      <c r="B288" t="s">
        <v>4375</v>
      </c>
      <c r="D288" t="s">
        <v>12</v>
      </c>
      <c r="E288" s="2">
        <v>41609</v>
      </c>
      <c r="G288" s="2">
        <v>41609</v>
      </c>
      <c r="I288" s="3">
        <f t="shared" si="4"/>
        <v>1</v>
      </c>
      <c r="J288" t="s">
        <v>4376</v>
      </c>
      <c r="N288" t="s">
        <v>12</v>
      </c>
      <c r="P288" s="2">
        <v>41609</v>
      </c>
      <c r="R288" s="2">
        <v>41609</v>
      </c>
      <c r="T288" t="s">
        <v>4377</v>
      </c>
    </row>
    <row r="289" spans="1:20" ht="14.45" x14ac:dyDescent="0.3">
      <c r="A289" t="s">
        <v>3946</v>
      </c>
      <c r="B289" t="s">
        <v>4378</v>
      </c>
      <c r="D289" t="s">
        <v>12</v>
      </c>
      <c r="E289" s="2">
        <v>41609</v>
      </c>
      <c r="G289" s="2">
        <v>41609</v>
      </c>
      <c r="I289" s="3">
        <f t="shared" si="4"/>
        <v>1</v>
      </c>
      <c r="J289" s="4" t="s">
        <v>3831</v>
      </c>
      <c r="K289" t="str">
        <f>VLOOKUP(J289,$A$2:$B723,2,FALSE)</f>
        <v>x99</v>
      </c>
      <c r="L289" t="s">
        <v>584</v>
      </c>
      <c r="P289" s="2">
        <v>41609</v>
      </c>
      <c r="R289" s="2">
        <v>41609</v>
      </c>
    </row>
    <row r="290" spans="1:20" ht="14.45" x14ac:dyDescent="0.3">
      <c r="A290" t="s">
        <v>4379</v>
      </c>
      <c r="B290" t="s">
        <v>4380</v>
      </c>
      <c r="D290" t="s">
        <v>12</v>
      </c>
      <c r="E290" s="2">
        <v>41609</v>
      </c>
      <c r="G290" s="2">
        <v>41609</v>
      </c>
      <c r="I290" s="3">
        <f t="shared" si="4"/>
        <v>0</v>
      </c>
      <c r="J290" s="5" t="s">
        <v>3871</v>
      </c>
      <c r="K290" t="str">
        <f>VLOOKUP(J290,$A$2:$B723,2,FALSE)</f>
        <v>x121</v>
      </c>
      <c r="M290" t="s">
        <v>589</v>
      </c>
      <c r="P290" s="2">
        <v>41609</v>
      </c>
      <c r="R290" s="2">
        <v>41609</v>
      </c>
    </row>
    <row r="291" spans="1:20" ht="14.45" x14ac:dyDescent="0.3">
      <c r="A291" t="s">
        <v>4381</v>
      </c>
      <c r="B291" t="s">
        <v>1769</v>
      </c>
      <c r="D291" t="s">
        <v>12</v>
      </c>
      <c r="E291" s="2">
        <v>41609</v>
      </c>
      <c r="G291" s="2">
        <v>41609</v>
      </c>
      <c r="I291" s="3">
        <f t="shared" si="4"/>
        <v>1</v>
      </c>
      <c r="J291" s="5" t="s">
        <v>3865</v>
      </c>
      <c r="K291" t="str">
        <f>VLOOKUP(J291,$A$2:$B723,2,FALSE)</f>
        <v>x119</v>
      </c>
      <c r="M291" t="s">
        <v>589</v>
      </c>
      <c r="P291" s="2">
        <v>41609</v>
      </c>
      <c r="R291" s="2">
        <v>41609</v>
      </c>
    </row>
    <row r="292" spans="1:20" ht="14.45" x14ac:dyDescent="0.3">
      <c r="A292" t="s">
        <v>4382</v>
      </c>
      <c r="B292" t="s">
        <v>4383</v>
      </c>
      <c r="D292" t="s">
        <v>12</v>
      </c>
      <c r="E292" s="2">
        <v>41609</v>
      </c>
      <c r="F292" s="2">
        <v>42247</v>
      </c>
      <c r="G292" s="2">
        <v>41609</v>
      </c>
      <c r="H292" s="2">
        <v>42642</v>
      </c>
      <c r="I292" s="3">
        <f t="shared" si="4"/>
        <v>0</v>
      </c>
      <c r="J292" t="s">
        <v>4384</v>
      </c>
      <c r="N292" t="s">
        <v>12</v>
      </c>
      <c r="P292" s="2">
        <v>41609</v>
      </c>
      <c r="R292" s="2">
        <v>41609</v>
      </c>
    </row>
    <row r="293" spans="1:20" ht="14.45" x14ac:dyDescent="0.3">
      <c r="A293" t="s">
        <v>4385</v>
      </c>
      <c r="B293" t="s">
        <v>4386</v>
      </c>
      <c r="D293" t="s">
        <v>12</v>
      </c>
      <c r="E293" s="2">
        <v>41609</v>
      </c>
      <c r="F293" s="2">
        <v>42247</v>
      </c>
      <c r="G293" s="2">
        <v>41609</v>
      </c>
      <c r="H293" s="2">
        <v>42642</v>
      </c>
      <c r="I293" s="3">
        <f t="shared" si="4"/>
        <v>0</v>
      </c>
      <c r="J293" s="4" t="s">
        <v>3831</v>
      </c>
      <c r="K293" t="str">
        <f>VLOOKUP(J293,$A$2:$B723,2,FALSE)</f>
        <v>x99</v>
      </c>
      <c r="L293" t="s">
        <v>584</v>
      </c>
      <c r="P293" s="2">
        <v>41609</v>
      </c>
      <c r="R293" s="2">
        <v>41609</v>
      </c>
    </row>
    <row r="294" spans="1:20" ht="14.45" x14ac:dyDescent="0.3">
      <c r="A294" t="s">
        <v>4387</v>
      </c>
      <c r="B294" t="s">
        <v>4388</v>
      </c>
      <c r="D294" t="s">
        <v>12</v>
      </c>
      <c r="E294" s="2">
        <v>41609</v>
      </c>
      <c r="F294" s="2">
        <v>42247</v>
      </c>
      <c r="G294" s="2">
        <v>41609</v>
      </c>
      <c r="H294" s="2">
        <v>42642</v>
      </c>
      <c r="I294" s="3">
        <f t="shared" si="4"/>
        <v>0</v>
      </c>
      <c r="J294" s="5" t="s">
        <v>3875</v>
      </c>
      <c r="K294" t="str">
        <f>VLOOKUP(J294,$A$2:$B723,2,FALSE)</f>
        <v>x123</v>
      </c>
      <c r="M294" t="s">
        <v>589</v>
      </c>
      <c r="P294" s="2">
        <v>41609</v>
      </c>
      <c r="R294" s="2">
        <v>41609</v>
      </c>
    </row>
    <row r="295" spans="1:20" ht="14.45" x14ac:dyDescent="0.3">
      <c r="A295" t="s">
        <v>4389</v>
      </c>
      <c r="B295" t="s">
        <v>4390</v>
      </c>
      <c r="D295" t="s">
        <v>12</v>
      </c>
      <c r="E295" s="2">
        <v>41609</v>
      </c>
      <c r="F295" s="2">
        <v>42247</v>
      </c>
      <c r="G295" s="2">
        <v>41609</v>
      </c>
      <c r="H295" s="2">
        <v>42642</v>
      </c>
      <c r="I295" s="3">
        <f t="shared" si="4"/>
        <v>0</v>
      </c>
      <c r="J295" s="5" t="s">
        <v>3873</v>
      </c>
      <c r="K295" t="str">
        <f>VLOOKUP(J295,$A$2:$B723,2,FALSE)</f>
        <v>x122</v>
      </c>
      <c r="M295" t="s">
        <v>589</v>
      </c>
      <c r="P295" s="2">
        <v>41609</v>
      </c>
      <c r="R295" s="2">
        <v>41609</v>
      </c>
    </row>
    <row r="296" spans="1:20" ht="14.45" x14ac:dyDescent="0.3">
      <c r="A296" t="s">
        <v>4391</v>
      </c>
      <c r="B296" t="s">
        <v>4392</v>
      </c>
      <c r="D296" t="s">
        <v>12</v>
      </c>
      <c r="E296" s="2">
        <v>42247</v>
      </c>
      <c r="G296" s="2">
        <v>42643</v>
      </c>
      <c r="I296" s="3">
        <f t="shared" si="4"/>
        <v>0</v>
      </c>
      <c r="J296" t="s">
        <v>4393</v>
      </c>
      <c r="N296" t="s">
        <v>12</v>
      </c>
      <c r="P296" s="2">
        <v>41609</v>
      </c>
      <c r="R296" s="2">
        <v>41609</v>
      </c>
      <c r="T296" t="s">
        <v>4394</v>
      </c>
    </row>
    <row r="297" spans="1:20" ht="14.45" x14ac:dyDescent="0.3">
      <c r="A297" t="s">
        <v>4395</v>
      </c>
      <c r="B297" t="s">
        <v>4396</v>
      </c>
      <c r="D297" t="s">
        <v>12</v>
      </c>
      <c r="E297" s="2">
        <v>41609</v>
      </c>
      <c r="G297" s="2">
        <v>41609</v>
      </c>
      <c r="I297" s="3">
        <f t="shared" si="4"/>
        <v>0</v>
      </c>
      <c r="J297" s="4" t="s">
        <v>3887</v>
      </c>
      <c r="K297" t="str">
        <f>VLOOKUP(J297,$A$2:$B723,2,FALSE)</f>
        <v>x31</v>
      </c>
      <c r="L297" t="s">
        <v>584</v>
      </c>
      <c r="P297" s="2">
        <v>41609</v>
      </c>
      <c r="R297" s="2">
        <v>41609</v>
      </c>
    </row>
    <row r="298" spans="1:20" ht="14.45" x14ac:dyDescent="0.3">
      <c r="A298" t="s">
        <v>4397</v>
      </c>
      <c r="B298" t="s">
        <v>4398</v>
      </c>
      <c r="D298" t="s">
        <v>12</v>
      </c>
      <c r="E298" s="2">
        <v>41609</v>
      </c>
      <c r="G298" s="2">
        <v>41609</v>
      </c>
      <c r="I298" s="3">
        <f t="shared" si="4"/>
        <v>0</v>
      </c>
      <c r="J298" s="5" t="s">
        <v>3849</v>
      </c>
      <c r="K298" t="str">
        <f>VLOOKUP(J298,$A$2:$B723,2,FALSE)</f>
        <v>x111</v>
      </c>
      <c r="L298" t="s">
        <v>584</v>
      </c>
      <c r="M298" t="s">
        <v>589</v>
      </c>
      <c r="P298" s="2">
        <v>41609</v>
      </c>
      <c r="R298" s="2">
        <v>41609</v>
      </c>
    </row>
    <row r="299" spans="1:20" ht="14.45" x14ac:dyDescent="0.3">
      <c r="A299" t="s">
        <v>4399</v>
      </c>
      <c r="B299" t="s">
        <v>4400</v>
      </c>
      <c r="D299" t="s">
        <v>12</v>
      </c>
      <c r="E299" s="2">
        <v>41609</v>
      </c>
      <c r="G299" s="2">
        <v>41609</v>
      </c>
      <c r="I299" s="3">
        <f t="shared" si="4"/>
        <v>0</v>
      </c>
      <c r="J299" s="6" t="s">
        <v>3831</v>
      </c>
      <c r="K299" t="str">
        <f>VLOOKUP(J299,$A$2:$B723,2,FALSE)</f>
        <v>x99</v>
      </c>
      <c r="M299" t="s">
        <v>589</v>
      </c>
      <c r="P299" s="2">
        <v>41609</v>
      </c>
      <c r="R299" s="2">
        <v>41609</v>
      </c>
    </row>
    <row r="300" spans="1:20" ht="14.45" x14ac:dyDescent="0.3">
      <c r="A300" t="s">
        <v>4401</v>
      </c>
      <c r="B300" t="s">
        <v>4402</v>
      </c>
      <c r="D300" t="s">
        <v>12</v>
      </c>
      <c r="E300" s="2">
        <v>41609</v>
      </c>
      <c r="G300" s="2">
        <v>41609</v>
      </c>
      <c r="I300" s="3">
        <f t="shared" si="4"/>
        <v>1</v>
      </c>
      <c r="J300" s="6" t="s">
        <v>4268</v>
      </c>
      <c r="K300" t="str">
        <f>VLOOKUP(J300,$A$2:$B723,2,FALSE)</f>
        <v>x323</v>
      </c>
      <c r="M300" t="s">
        <v>589</v>
      </c>
      <c r="P300" s="2">
        <v>41609</v>
      </c>
      <c r="R300" s="2">
        <v>41609</v>
      </c>
    </row>
    <row r="301" spans="1:20" ht="14.45" x14ac:dyDescent="0.3">
      <c r="A301" t="s">
        <v>3905</v>
      </c>
      <c r="B301" t="s">
        <v>4403</v>
      </c>
      <c r="D301" t="s">
        <v>12</v>
      </c>
      <c r="E301" s="2">
        <v>41609</v>
      </c>
      <c r="G301" s="2">
        <v>41609</v>
      </c>
      <c r="I301" s="3">
        <f t="shared" si="4"/>
        <v>1</v>
      </c>
      <c r="J301" s="6" t="s">
        <v>4404</v>
      </c>
      <c r="K301" t="str">
        <f>VLOOKUP(J301,$A$2:$B723,2,FALSE)</f>
        <v>x93</v>
      </c>
      <c r="L301" t="s">
        <v>584</v>
      </c>
      <c r="M301" t="s">
        <v>589</v>
      </c>
      <c r="P301" s="2">
        <v>41609</v>
      </c>
      <c r="R301" s="2">
        <v>41609</v>
      </c>
    </row>
    <row r="302" spans="1:20" ht="14.45" x14ac:dyDescent="0.3">
      <c r="A302" t="s">
        <v>4405</v>
      </c>
      <c r="B302" t="s">
        <v>1771</v>
      </c>
      <c r="D302" t="s">
        <v>12</v>
      </c>
      <c r="E302" s="2">
        <v>41609</v>
      </c>
      <c r="G302" s="2">
        <v>41609</v>
      </c>
      <c r="I302" s="3">
        <f t="shared" si="4"/>
        <v>1</v>
      </c>
      <c r="J302" s="7" t="s">
        <v>4292</v>
      </c>
      <c r="K302" t="str">
        <f>VLOOKUP(J302,$A$2:$B723,2,FALSE)</f>
        <v>x92</v>
      </c>
      <c r="L302" t="s">
        <v>584</v>
      </c>
      <c r="M302" t="s">
        <v>589</v>
      </c>
      <c r="P302" s="2">
        <v>41609</v>
      </c>
      <c r="R302" s="2">
        <v>41609</v>
      </c>
    </row>
    <row r="303" spans="1:20" ht="14.45" x14ac:dyDescent="0.3">
      <c r="A303" t="s">
        <v>3911</v>
      </c>
      <c r="B303" t="s">
        <v>4406</v>
      </c>
      <c r="D303" t="s">
        <v>12</v>
      </c>
      <c r="E303" s="2">
        <v>41609</v>
      </c>
      <c r="G303" s="2">
        <v>41609</v>
      </c>
      <c r="I303" s="3">
        <f t="shared" si="4"/>
        <v>1</v>
      </c>
      <c r="J303" s="8" t="s">
        <v>3902</v>
      </c>
      <c r="K303" t="str">
        <f>VLOOKUP(J303,$A$2:$B723,2,FALSE)</f>
        <v>x135</v>
      </c>
      <c r="L303" t="s">
        <v>584</v>
      </c>
      <c r="M303" t="s">
        <v>589</v>
      </c>
      <c r="P303" s="2">
        <v>41609</v>
      </c>
      <c r="R303" s="2">
        <v>41609</v>
      </c>
    </row>
    <row r="304" spans="1:20" ht="14.45" x14ac:dyDescent="0.3">
      <c r="A304" t="s">
        <v>3917</v>
      </c>
      <c r="B304" t="s">
        <v>4407</v>
      </c>
      <c r="D304" t="s">
        <v>12</v>
      </c>
      <c r="E304" s="2">
        <v>41609</v>
      </c>
      <c r="G304" s="2">
        <v>41609</v>
      </c>
      <c r="I304" s="3">
        <f t="shared" si="4"/>
        <v>1</v>
      </c>
      <c r="J304" s="9" t="s">
        <v>4408</v>
      </c>
      <c r="K304" t="str">
        <f>VLOOKUP(J304,$A$2:$B723,2,FALSE)</f>
        <v>x474</v>
      </c>
      <c r="M304" t="s">
        <v>589</v>
      </c>
      <c r="P304" s="2">
        <v>41609</v>
      </c>
      <c r="R304" s="2">
        <v>41609</v>
      </c>
    </row>
    <row r="305" spans="1:18" ht="14.45" x14ac:dyDescent="0.3">
      <c r="A305" t="s">
        <v>4409</v>
      </c>
      <c r="B305" t="s">
        <v>4410</v>
      </c>
      <c r="D305" t="s">
        <v>12</v>
      </c>
      <c r="E305" s="2">
        <v>41609</v>
      </c>
      <c r="G305" s="2">
        <v>41609</v>
      </c>
      <c r="I305" s="3">
        <f t="shared" si="4"/>
        <v>0</v>
      </c>
      <c r="J305" s="9" t="s">
        <v>4411</v>
      </c>
      <c r="K305" t="str">
        <f>VLOOKUP(J305,$A$2:$B723,2,FALSE)</f>
        <v>x95</v>
      </c>
      <c r="M305" t="s">
        <v>589</v>
      </c>
      <c r="P305" s="2">
        <v>41609</v>
      </c>
      <c r="R305" s="2">
        <v>41609</v>
      </c>
    </row>
    <row r="306" spans="1:18" ht="14.45" x14ac:dyDescent="0.3">
      <c r="A306" t="s">
        <v>4412</v>
      </c>
      <c r="B306" t="s">
        <v>4413</v>
      </c>
      <c r="D306" t="s">
        <v>12</v>
      </c>
      <c r="E306" s="2">
        <v>41609</v>
      </c>
      <c r="G306" s="2">
        <v>41609</v>
      </c>
      <c r="I306" s="3">
        <f t="shared" si="4"/>
        <v>0</v>
      </c>
      <c r="J306" s="9" t="s">
        <v>4414</v>
      </c>
      <c r="K306" t="str">
        <f>VLOOKUP(J306,$A$2:$B723,2,FALSE)</f>
        <v>x97</v>
      </c>
      <c r="M306" t="s">
        <v>589</v>
      </c>
      <c r="P306" s="2">
        <v>41609</v>
      </c>
      <c r="R306" s="2">
        <v>41609</v>
      </c>
    </row>
    <row r="307" spans="1:18" ht="14.45" x14ac:dyDescent="0.3">
      <c r="A307" t="s">
        <v>4415</v>
      </c>
      <c r="B307" t="s">
        <v>4416</v>
      </c>
      <c r="D307" t="s">
        <v>12</v>
      </c>
      <c r="E307" s="2">
        <v>41609</v>
      </c>
      <c r="G307" s="2">
        <v>41609</v>
      </c>
      <c r="I307" s="3">
        <f t="shared" si="4"/>
        <v>0</v>
      </c>
      <c r="J307" s="9" t="s">
        <v>4417</v>
      </c>
      <c r="K307" t="str">
        <f>VLOOKUP(J307,$A$2:$B723,2,FALSE)</f>
        <v>x477</v>
      </c>
      <c r="M307" t="s">
        <v>589</v>
      </c>
      <c r="P307" s="2">
        <v>41609</v>
      </c>
      <c r="R307" s="2">
        <v>41609</v>
      </c>
    </row>
    <row r="308" spans="1:18" ht="14.45" x14ac:dyDescent="0.3">
      <c r="A308" t="s">
        <v>4418</v>
      </c>
      <c r="B308" t="s">
        <v>4419</v>
      </c>
      <c r="D308" t="s">
        <v>12</v>
      </c>
      <c r="E308" s="2">
        <v>41609</v>
      </c>
      <c r="G308" s="2">
        <v>41609</v>
      </c>
      <c r="I308" s="3">
        <f t="shared" si="4"/>
        <v>0</v>
      </c>
      <c r="J308" s="8" t="s">
        <v>3923</v>
      </c>
      <c r="K308" t="str">
        <f>VLOOKUP(J308,$A$2:$B723,2,FALSE)</f>
        <v>x146</v>
      </c>
      <c r="L308" t="s">
        <v>584</v>
      </c>
      <c r="M308" t="s">
        <v>589</v>
      </c>
      <c r="P308" s="2">
        <v>41609</v>
      </c>
      <c r="R308" s="2">
        <v>41609</v>
      </c>
    </row>
    <row r="309" spans="1:18" ht="14.45" x14ac:dyDescent="0.3">
      <c r="A309" t="s">
        <v>4420</v>
      </c>
      <c r="B309" t="s">
        <v>4421</v>
      </c>
      <c r="D309" t="s">
        <v>12</v>
      </c>
      <c r="E309" s="2">
        <v>41609</v>
      </c>
      <c r="G309" s="2">
        <v>41609</v>
      </c>
      <c r="I309" s="3">
        <f t="shared" si="4"/>
        <v>0</v>
      </c>
      <c r="J309" s="9" t="s">
        <v>4422</v>
      </c>
      <c r="K309" t="str">
        <f>VLOOKUP(J309,$A$2:$B723,2,FALSE)</f>
        <v>x63</v>
      </c>
      <c r="M309" t="s">
        <v>589</v>
      </c>
      <c r="P309" s="2">
        <v>41609</v>
      </c>
      <c r="R309" s="2">
        <v>41609</v>
      </c>
    </row>
    <row r="310" spans="1:18" ht="14.45" x14ac:dyDescent="0.3">
      <c r="A310" t="s">
        <v>4423</v>
      </c>
      <c r="B310" t="s">
        <v>4424</v>
      </c>
      <c r="D310" t="s">
        <v>12</v>
      </c>
      <c r="E310" s="2">
        <v>41609</v>
      </c>
      <c r="G310" s="2">
        <v>41609</v>
      </c>
      <c r="I310" s="3">
        <f t="shared" si="4"/>
        <v>0</v>
      </c>
      <c r="J310" s="9" t="s">
        <v>4425</v>
      </c>
      <c r="K310" t="str">
        <f>VLOOKUP(J310,$A$2:$B723,2,FALSE)</f>
        <v>x62</v>
      </c>
      <c r="M310" t="s">
        <v>589</v>
      </c>
      <c r="P310" s="2">
        <v>41609</v>
      </c>
      <c r="R310" s="2">
        <v>41609</v>
      </c>
    </row>
    <row r="311" spans="1:18" ht="14.45" x14ac:dyDescent="0.3">
      <c r="A311" t="s">
        <v>4426</v>
      </c>
      <c r="B311" t="s">
        <v>4427</v>
      </c>
      <c r="D311" t="s">
        <v>12</v>
      </c>
      <c r="E311" s="2">
        <v>41609</v>
      </c>
      <c r="G311" s="2">
        <v>41609</v>
      </c>
      <c r="I311" s="3">
        <f t="shared" si="4"/>
        <v>0</v>
      </c>
      <c r="J311" s="9" t="s">
        <v>4428</v>
      </c>
      <c r="K311" t="str">
        <f>VLOOKUP(J311,$A$2:$B723,2,FALSE)</f>
        <v>x64</v>
      </c>
      <c r="M311" t="s">
        <v>589</v>
      </c>
      <c r="P311" s="2">
        <v>41609</v>
      </c>
      <c r="R311" s="2">
        <v>41609</v>
      </c>
    </row>
    <row r="312" spans="1:18" ht="14.45" x14ac:dyDescent="0.3">
      <c r="A312" t="s">
        <v>4429</v>
      </c>
      <c r="B312" t="s">
        <v>4430</v>
      </c>
      <c r="D312" t="s">
        <v>12</v>
      </c>
      <c r="E312" s="2">
        <v>41609</v>
      </c>
      <c r="G312" s="2">
        <v>41609</v>
      </c>
      <c r="I312" s="3">
        <f t="shared" si="4"/>
        <v>0</v>
      </c>
      <c r="J312" s="9" t="s">
        <v>4431</v>
      </c>
      <c r="K312" t="str">
        <f>VLOOKUP(J312,$A$2:$B723,2,FALSE)</f>
        <v>x65</v>
      </c>
      <c r="M312" t="s">
        <v>589</v>
      </c>
      <c r="P312" s="2">
        <v>41609</v>
      </c>
      <c r="R312" s="2">
        <v>41609</v>
      </c>
    </row>
    <row r="313" spans="1:18" ht="14.45" x14ac:dyDescent="0.3">
      <c r="A313" t="s">
        <v>4432</v>
      </c>
      <c r="B313" t="s">
        <v>1772</v>
      </c>
      <c r="D313" t="s">
        <v>12</v>
      </c>
      <c r="E313" s="2">
        <v>41609</v>
      </c>
      <c r="G313" s="2">
        <v>41609</v>
      </c>
      <c r="I313" s="3">
        <f t="shared" si="4"/>
        <v>1</v>
      </c>
      <c r="J313" s="9" t="s">
        <v>4433</v>
      </c>
      <c r="K313" t="str">
        <f>VLOOKUP(J313,$A$2:$B723,2,FALSE)</f>
        <v>x66</v>
      </c>
      <c r="L313" t="s">
        <v>584</v>
      </c>
      <c r="M313" t="s">
        <v>589</v>
      </c>
      <c r="P313" s="2">
        <v>41609</v>
      </c>
      <c r="R313" s="2">
        <v>41609</v>
      </c>
    </row>
    <row r="314" spans="1:18" ht="14.45" x14ac:dyDescent="0.3">
      <c r="A314" t="s">
        <v>4434</v>
      </c>
      <c r="B314" t="s">
        <v>1774</v>
      </c>
      <c r="D314" t="s">
        <v>12</v>
      </c>
      <c r="E314" s="2">
        <v>41609</v>
      </c>
      <c r="G314" s="2">
        <v>41609</v>
      </c>
      <c r="I314" s="3">
        <f t="shared" si="4"/>
        <v>1</v>
      </c>
      <c r="J314" s="10" t="s">
        <v>4435</v>
      </c>
      <c r="K314" t="str">
        <f>VLOOKUP(J314,$A$2:$B723,2,FALSE)</f>
        <v>x67</v>
      </c>
      <c r="M314" t="s">
        <v>589</v>
      </c>
      <c r="P314" s="2">
        <v>41609</v>
      </c>
      <c r="R314" s="2">
        <v>41609</v>
      </c>
    </row>
    <row r="315" spans="1:18" ht="14.45" x14ac:dyDescent="0.3">
      <c r="A315" t="s">
        <v>4436</v>
      </c>
      <c r="B315" t="s">
        <v>4437</v>
      </c>
      <c r="D315" t="s">
        <v>12</v>
      </c>
      <c r="E315" s="2">
        <v>41609</v>
      </c>
      <c r="G315" s="2">
        <v>41609</v>
      </c>
      <c r="I315" s="3">
        <f t="shared" si="4"/>
        <v>0</v>
      </c>
      <c r="J315" s="10" t="s">
        <v>4438</v>
      </c>
      <c r="K315" t="str">
        <f>VLOOKUP(J315,$A$2:$B723,2,FALSE)</f>
        <v>x68</v>
      </c>
      <c r="M315" t="s">
        <v>589</v>
      </c>
      <c r="P315" s="2">
        <v>41609</v>
      </c>
      <c r="R315" s="2">
        <v>41609</v>
      </c>
    </row>
    <row r="316" spans="1:18" ht="14.45" x14ac:dyDescent="0.3">
      <c r="A316" t="s">
        <v>4439</v>
      </c>
      <c r="B316" t="s">
        <v>4440</v>
      </c>
      <c r="D316" t="s">
        <v>12</v>
      </c>
      <c r="E316" s="2">
        <v>41609</v>
      </c>
      <c r="G316" s="2">
        <v>41609</v>
      </c>
      <c r="I316" s="3">
        <f t="shared" si="4"/>
        <v>0</v>
      </c>
      <c r="J316" s="7" t="s">
        <v>4133</v>
      </c>
      <c r="K316" t="str">
        <f>VLOOKUP(J316,$A$2:$B723,2,FALSE)</f>
        <v>x264</v>
      </c>
      <c r="M316" t="s">
        <v>589</v>
      </c>
      <c r="P316" s="2">
        <v>41609</v>
      </c>
      <c r="R316" s="2">
        <v>41609</v>
      </c>
    </row>
    <row r="317" spans="1:18" ht="14.45" x14ac:dyDescent="0.3">
      <c r="A317" t="s">
        <v>4441</v>
      </c>
      <c r="B317" t="s">
        <v>4442</v>
      </c>
      <c r="D317" t="s">
        <v>12</v>
      </c>
      <c r="E317" s="2">
        <v>41609</v>
      </c>
      <c r="G317" s="2">
        <v>41609</v>
      </c>
      <c r="I317" s="3">
        <f t="shared" si="4"/>
        <v>0</v>
      </c>
      <c r="J317" s="5" t="s">
        <v>3858</v>
      </c>
      <c r="K317" t="str">
        <f>VLOOKUP(J317,$A$2:$B723,2,FALSE)</f>
        <v>x152</v>
      </c>
      <c r="M317" t="s">
        <v>589</v>
      </c>
      <c r="P317" s="2">
        <v>41609</v>
      </c>
      <c r="R317" s="2">
        <v>41609</v>
      </c>
    </row>
    <row r="318" spans="1:18" ht="14.45" x14ac:dyDescent="0.3">
      <c r="A318" t="s">
        <v>4443</v>
      </c>
      <c r="B318" t="s">
        <v>4444</v>
      </c>
      <c r="D318" t="s">
        <v>12</v>
      </c>
      <c r="E318" s="2">
        <v>41609</v>
      </c>
      <c r="G318" s="2">
        <v>41609</v>
      </c>
      <c r="I318" s="3">
        <f t="shared" si="4"/>
        <v>0</v>
      </c>
      <c r="J318" s="5" t="s">
        <v>4185</v>
      </c>
      <c r="K318" t="str">
        <f>VLOOKUP(J318,$A$2:$B723,2,FALSE)</f>
        <v>x283</v>
      </c>
      <c r="M318" t="s">
        <v>589</v>
      </c>
      <c r="P318" s="2">
        <v>41609</v>
      </c>
      <c r="R318" s="2">
        <v>41609</v>
      </c>
    </row>
    <row r="319" spans="1:18" ht="14.45" x14ac:dyDescent="0.3">
      <c r="A319" t="s">
        <v>4445</v>
      </c>
      <c r="B319" t="s">
        <v>4446</v>
      </c>
      <c r="D319" t="s">
        <v>12</v>
      </c>
      <c r="E319" s="2">
        <v>41609</v>
      </c>
      <c r="G319" s="2">
        <v>41609</v>
      </c>
      <c r="I319" s="3">
        <f t="shared" si="4"/>
        <v>0</v>
      </c>
      <c r="J319" s="5" t="s">
        <v>4284</v>
      </c>
      <c r="K319" t="str">
        <f>VLOOKUP(J319,$A$2:$B723,2,FALSE)</f>
        <v>x335</v>
      </c>
      <c r="L319" t="s">
        <v>584</v>
      </c>
      <c r="M319" t="s">
        <v>589</v>
      </c>
      <c r="P319" s="2">
        <v>41609</v>
      </c>
      <c r="R319" s="2">
        <v>41609</v>
      </c>
    </row>
    <row r="320" spans="1:18" ht="14.45" x14ac:dyDescent="0.3">
      <c r="A320" t="s">
        <v>4447</v>
      </c>
      <c r="B320" t="s">
        <v>4448</v>
      </c>
      <c r="D320" t="s">
        <v>12</v>
      </c>
      <c r="E320" s="2">
        <v>41609</v>
      </c>
      <c r="G320" s="2">
        <v>41609</v>
      </c>
      <c r="I320" s="3">
        <f t="shared" si="4"/>
        <v>0</v>
      </c>
      <c r="J320" s="6" t="s">
        <v>4449</v>
      </c>
      <c r="K320" t="str">
        <f>VLOOKUP(J320,$A$2:$B723,2,FALSE)</f>
        <v>x57</v>
      </c>
      <c r="M320" t="s">
        <v>589</v>
      </c>
      <c r="P320" s="2">
        <v>41609</v>
      </c>
      <c r="R320" s="2">
        <v>41609</v>
      </c>
    </row>
    <row r="321" spans="1:19" ht="14.45" x14ac:dyDescent="0.3">
      <c r="A321" t="s">
        <v>4450</v>
      </c>
      <c r="B321" t="s">
        <v>4451</v>
      </c>
      <c r="D321" t="s">
        <v>12</v>
      </c>
      <c r="E321" s="2">
        <v>41609</v>
      </c>
      <c r="G321" s="2">
        <v>41609</v>
      </c>
      <c r="I321" s="3">
        <f t="shared" si="4"/>
        <v>0</v>
      </c>
      <c r="J321" s="6" t="s">
        <v>4311</v>
      </c>
      <c r="K321" t="str">
        <f>VLOOKUP(J321,$A$2:$B723,2,FALSE)</f>
        <v>x81</v>
      </c>
      <c r="M321" t="s">
        <v>589</v>
      </c>
      <c r="P321" s="2">
        <v>41609</v>
      </c>
      <c r="R321" s="2">
        <v>41609</v>
      </c>
    </row>
    <row r="322" spans="1:19" ht="14.45" x14ac:dyDescent="0.3">
      <c r="A322" t="s">
        <v>4452</v>
      </c>
      <c r="B322" t="s">
        <v>4453</v>
      </c>
      <c r="D322" t="s">
        <v>12</v>
      </c>
      <c r="E322" s="2">
        <v>42829</v>
      </c>
      <c r="G322" s="2">
        <v>43190</v>
      </c>
      <c r="I322" s="3">
        <f t="shared" ref="I322:I385" si="5">COUNTIF(J:J,A322)</f>
        <v>0</v>
      </c>
      <c r="J322" s="5" t="s">
        <v>4261</v>
      </c>
      <c r="K322" t="str">
        <f>VLOOKUP(J322,$A$2:$B723,2,FALSE)</f>
        <v>x320</v>
      </c>
      <c r="M322" t="s">
        <v>589</v>
      </c>
      <c r="P322" s="2">
        <v>41609</v>
      </c>
      <c r="R322" s="2">
        <v>41609</v>
      </c>
    </row>
    <row r="323" spans="1:19" ht="14.45" x14ac:dyDescent="0.3">
      <c r="A323" t="s">
        <v>4277</v>
      </c>
      <c r="B323" t="s">
        <v>4454</v>
      </c>
      <c r="D323" t="s">
        <v>12</v>
      </c>
      <c r="E323" s="2">
        <v>41609</v>
      </c>
      <c r="G323" s="2">
        <v>41609</v>
      </c>
      <c r="I323" s="3">
        <f t="shared" si="5"/>
        <v>2</v>
      </c>
      <c r="J323" s="5" t="s">
        <v>4043</v>
      </c>
      <c r="K323" t="str">
        <f>VLOOKUP(J323,$A$2:$B723,2,FALSE)</f>
        <v>x220</v>
      </c>
      <c r="M323" t="s">
        <v>589</v>
      </c>
      <c r="P323" s="2">
        <v>41609</v>
      </c>
      <c r="R323" s="2">
        <v>41609</v>
      </c>
    </row>
    <row r="324" spans="1:19" ht="14.45" x14ac:dyDescent="0.3">
      <c r="A324" t="s">
        <v>4455</v>
      </c>
      <c r="B324" t="s">
        <v>1776</v>
      </c>
      <c r="D324" t="s">
        <v>12</v>
      </c>
      <c r="E324" s="2">
        <v>41609</v>
      </c>
      <c r="G324" s="2">
        <v>41609</v>
      </c>
      <c r="I324" s="3">
        <f t="shared" si="5"/>
        <v>0</v>
      </c>
      <c r="J324" t="s">
        <v>4456</v>
      </c>
      <c r="N324" t="s">
        <v>12</v>
      </c>
      <c r="P324" s="2">
        <v>41609</v>
      </c>
      <c r="R324" s="2">
        <v>41609</v>
      </c>
    </row>
    <row r="325" spans="1:19" ht="14.45" x14ac:dyDescent="0.3">
      <c r="A325" t="s">
        <v>4457</v>
      </c>
      <c r="B325" t="s">
        <v>4458</v>
      </c>
      <c r="D325" t="s">
        <v>12</v>
      </c>
      <c r="E325" s="2">
        <v>42829</v>
      </c>
      <c r="G325" s="2">
        <v>43190</v>
      </c>
      <c r="I325" s="3">
        <f t="shared" si="5"/>
        <v>0</v>
      </c>
      <c r="J325" s="4" t="s">
        <v>3876</v>
      </c>
      <c r="K325" t="str">
        <f>VLOOKUP(J325,$A$2:$B723,2,FALSE)</f>
        <v>x76</v>
      </c>
      <c r="L325" t="s">
        <v>584</v>
      </c>
      <c r="P325" s="2">
        <v>41609</v>
      </c>
      <c r="R325" s="2">
        <v>41609</v>
      </c>
    </row>
    <row r="326" spans="1:19" ht="14.45" x14ac:dyDescent="0.3">
      <c r="A326" t="s">
        <v>4459</v>
      </c>
      <c r="B326" t="s">
        <v>4460</v>
      </c>
      <c r="D326" t="s">
        <v>12</v>
      </c>
      <c r="E326" s="2">
        <v>41609</v>
      </c>
      <c r="G326" s="2">
        <v>41609</v>
      </c>
      <c r="I326" s="3">
        <f t="shared" si="5"/>
        <v>0</v>
      </c>
      <c r="J326" s="5" t="s">
        <v>4461</v>
      </c>
      <c r="K326" t="str">
        <f>VLOOKUP(J326,$A$2:$B723,2,FALSE)</f>
        <v>x77</v>
      </c>
      <c r="M326" t="s">
        <v>589</v>
      </c>
      <c r="P326" s="2">
        <v>41609</v>
      </c>
      <c r="R326" s="2">
        <v>41609</v>
      </c>
    </row>
    <row r="327" spans="1:19" ht="14.45" x14ac:dyDescent="0.3">
      <c r="A327" t="s">
        <v>4462</v>
      </c>
      <c r="B327" t="s">
        <v>4463</v>
      </c>
      <c r="D327" t="s">
        <v>12</v>
      </c>
      <c r="E327" s="2">
        <v>41609</v>
      </c>
      <c r="G327" s="2">
        <v>41609</v>
      </c>
      <c r="I327" s="3">
        <f t="shared" si="5"/>
        <v>0</v>
      </c>
      <c r="J327" s="5" t="s">
        <v>4464</v>
      </c>
      <c r="K327" t="str">
        <f>VLOOKUP(J327,$A$2:$B723,2,FALSE)</f>
        <v>x79</v>
      </c>
      <c r="M327" t="s">
        <v>589</v>
      </c>
      <c r="P327" s="2">
        <v>41609</v>
      </c>
      <c r="R327" s="2">
        <v>41609</v>
      </c>
    </row>
    <row r="328" spans="1:19" ht="14.45" x14ac:dyDescent="0.3">
      <c r="A328" t="s">
        <v>4465</v>
      </c>
      <c r="B328" t="s">
        <v>4466</v>
      </c>
      <c r="D328" t="s">
        <v>12</v>
      </c>
      <c r="E328" s="2">
        <v>41609</v>
      </c>
      <c r="G328" s="2">
        <v>41609</v>
      </c>
      <c r="I328" s="3">
        <f t="shared" si="5"/>
        <v>0</v>
      </c>
      <c r="J328" s="5" t="s">
        <v>4467</v>
      </c>
      <c r="K328" t="str">
        <f>VLOOKUP(J328,$A$2:$B723,2,FALSE)</f>
        <v>x78</v>
      </c>
      <c r="M328" t="s">
        <v>589</v>
      </c>
      <c r="P328" s="2">
        <v>41609</v>
      </c>
      <c r="R328" s="2">
        <v>41609</v>
      </c>
    </row>
    <row r="329" spans="1:19" ht="14.45" x14ac:dyDescent="0.3">
      <c r="A329" t="s">
        <v>4468</v>
      </c>
      <c r="B329" t="s">
        <v>4469</v>
      </c>
      <c r="D329" t="s">
        <v>12</v>
      </c>
      <c r="E329" s="2">
        <v>41609</v>
      </c>
      <c r="G329" s="2">
        <v>41609</v>
      </c>
      <c r="I329" s="3">
        <f t="shared" si="5"/>
        <v>0</v>
      </c>
      <c r="J329" t="s">
        <v>4470</v>
      </c>
      <c r="N329" t="s">
        <v>12</v>
      </c>
      <c r="P329" s="2">
        <v>42384</v>
      </c>
      <c r="Q329" s="2">
        <v>42829</v>
      </c>
      <c r="R329" s="2">
        <v>42735</v>
      </c>
      <c r="S329" s="2">
        <v>43189</v>
      </c>
    </row>
    <row r="330" spans="1:19" ht="14.45" x14ac:dyDescent="0.3">
      <c r="A330" t="s">
        <v>4471</v>
      </c>
      <c r="B330" t="s">
        <v>4472</v>
      </c>
      <c r="D330" t="s">
        <v>12</v>
      </c>
      <c r="E330" s="2">
        <v>41609</v>
      </c>
      <c r="G330" s="2">
        <v>41609</v>
      </c>
      <c r="I330" s="3">
        <f t="shared" si="5"/>
        <v>0</v>
      </c>
      <c r="J330" s="4" t="s">
        <v>3821</v>
      </c>
      <c r="K330" t="str">
        <f>VLOOKUP(J330,$A$2:$B723,2,FALSE)</f>
        <v>x0</v>
      </c>
      <c r="L330" t="s">
        <v>584</v>
      </c>
      <c r="M330" t="s">
        <v>589</v>
      </c>
      <c r="P330" s="2">
        <v>42384</v>
      </c>
      <c r="R330" s="2">
        <v>42735</v>
      </c>
    </row>
    <row r="331" spans="1:19" ht="14.45" x14ac:dyDescent="0.3">
      <c r="A331" t="s">
        <v>4473</v>
      </c>
      <c r="B331" t="s">
        <v>4474</v>
      </c>
      <c r="D331" t="s">
        <v>12</v>
      </c>
      <c r="E331" s="2">
        <v>41609</v>
      </c>
      <c r="G331" s="2">
        <v>41609</v>
      </c>
      <c r="I331" s="3">
        <f t="shared" si="5"/>
        <v>0</v>
      </c>
      <c r="J331" s="5" t="s">
        <v>3958</v>
      </c>
      <c r="K331" t="str">
        <f>VLOOKUP(J331,$A$2:$B723,2,FALSE)</f>
        <v>x633</v>
      </c>
      <c r="M331" t="s">
        <v>589</v>
      </c>
      <c r="P331" s="2">
        <v>42384</v>
      </c>
      <c r="R331" s="2">
        <v>42735</v>
      </c>
    </row>
    <row r="332" spans="1:19" ht="14.45" x14ac:dyDescent="0.3">
      <c r="A332" t="s">
        <v>4475</v>
      </c>
      <c r="B332" t="s">
        <v>4476</v>
      </c>
      <c r="D332" t="s">
        <v>12</v>
      </c>
      <c r="E332" s="2">
        <v>41609</v>
      </c>
      <c r="G332" s="2">
        <v>41609</v>
      </c>
      <c r="I332" s="3">
        <f t="shared" si="5"/>
        <v>0</v>
      </c>
      <c r="J332" s="5" t="s">
        <v>3960</v>
      </c>
      <c r="K332" t="str">
        <f>VLOOKUP(J332,$A$2:$B723,2,FALSE)</f>
        <v>x632</v>
      </c>
      <c r="M332" t="s">
        <v>589</v>
      </c>
      <c r="P332" s="2">
        <v>42384</v>
      </c>
      <c r="R332" s="2">
        <v>42735</v>
      </c>
    </row>
    <row r="333" spans="1:19" ht="14.45" x14ac:dyDescent="0.3">
      <c r="A333" t="s">
        <v>4477</v>
      </c>
      <c r="B333" t="s">
        <v>4478</v>
      </c>
      <c r="D333" t="s">
        <v>12</v>
      </c>
      <c r="E333" s="2">
        <v>41609</v>
      </c>
      <c r="G333" s="2">
        <v>41609</v>
      </c>
      <c r="I333" s="3">
        <f t="shared" si="5"/>
        <v>0</v>
      </c>
      <c r="J333" t="s">
        <v>4479</v>
      </c>
      <c r="N333" t="s">
        <v>12</v>
      </c>
      <c r="P333" s="2">
        <v>41609</v>
      </c>
      <c r="R333" s="2">
        <v>41609</v>
      </c>
    </row>
    <row r="334" spans="1:19" ht="14.45" x14ac:dyDescent="0.3">
      <c r="A334" t="s">
        <v>4480</v>
      </c>
      <c r="B334" t="s">
        <v>4481</v>
      </c>
      <c r="D334" t="s">
        <v>12</v>
      </c>
      <c r="E334" s="2">
        <v>41609</v>
      </c>
      <c r="G334" s="2">
        <v>41609</v>
      </c>
      <c r="I334" s="3">
        <f t="shared" si="5"/>
        <v>0</v>
      </c>
      <c r="J334" s="4" t="s">
        <v>3953</v>
      </c>
      <c r="K334" t="str">
        <f>VLOOKUP(J334,$A$2:$B723,2,FALSE)</f>
        <v>x251</v>
      </c>
      <c r="L334" t="s">
        <v>584</v>
      </c>
      <c r="M334" t="s">
        <v>589</v>
      </c>
      <c r="P334" s="2">
        <v>41609</v>
      </c>
      <c r="R334" s="2">
        <v>41609</v>
      </c>
    </row>
    <row r="335" spans="1:19" ht="14.45" x14ac:dyDescent="0.3">
      <c r="A335" t="s">
        <v>4482</v>
      </c>
      <c r="B335" t="s">
        <v>4483</v>
      </c>
      <c r="D335" t="s">
        <v>12</v>
      </c>
      <c r="E335" s="2">
        <v>41609</v>
      </c>
      <c r="G335" s="2">
        <v>41609</v>
      </c>
      <c r="I335" s="3">
        <f t="shared" si="5"/>
        <v>0</v>
      </c>
      <c r="J335" s="5" t="s">
        <v>3941</v>
      </c>
      <c r="K335" t="str">
        <f>VLOOKUP(J335,$A$2:$B723,2,FALSE)</f>
        <v>x154</v>
      </c>
      <c r="M335" t="s">
        <v>589</v>
      </c>
      <c r="P335" s="2">
        <v>41609</v>
      </c>
      <c r="R335" s="2">
        <v>41609</v>
      </c>
    </row>
    <row r="336" spans="1:19" ht="14.45" x14ac:dyDescent="0.3">
      <c r="A336" t="s">
        <v>4484</v>
      </c>
      <c r="B336" t="s">
        <v>4485</v>
      </c>
      <c r="D336" t="s">
        <v>12</v>
      </c>
      <c r="E336" s="2">
        <v>41943</v>
      </c>
      <c r="G336" s="2">
        <v>42185</v>
      </c>
      <c r="I336" s="3">
        <f t="shared" si="5"/>
        <v>0</v>
      </c>
      <c r="J336" s="5" t="s">
        <v>4047</v>
      </c>
      <c r="K336" t="str">
        <f>VLOOKUP(J336,$A$2:$B723,2,FALSE)</f>
        <v>x222</v>
      </c>
      <c r="L336" t="s">
        <v>584</v>
      </c>
      <c r="M336" t="s">
        <v>589</v>
      </c>
      <c r="P336" s="2">
        <v>41609</v>
      </c>
      <c r="R336" s="2">
        <v>41609</v>
      </c>
    </row>
    <row r="337" spans="1:20" ht="14.45" x14ac:dyDescent="0.3">
      <c r="A337" t="s">
        <v>4486</v>
      </c>
      <c r="B337" t="s">
        <v>4487</v>
      </c>
      <c r="D337" t="s">
        <v>12</v>
      </c>
      <c r="E337" s="2">
        <v>41609</v>
      </c>
      <c r="G337" s="2">
        <v>41609</v>
      </c>
      <c r="I337" s="3">
        <f t="shared" si="5"/>
        <v>0</v>
      </c>
      <c r="J337" s="6" t="s">
        <v>4045</v>
      </c>
      <c r="K337" t="str">
        <f>VLOOKUP(J337,$A$2:$B723,2,FALSE)</f>
        <v>x221</v>
      </c>
      <c r="M337" t="s">
        <v>589</v>
      </c>
      <c r="P337" s="2">
        <v>41609</v>
      </c>
      <c r="R337" s="2">
        <v>41609</v>
      </c>
    </row>
    <row r="338" spans="1:20" ht="14.45" x14ac:dyDescent="0.3">
      <c r="A338" t="s">
        <v>4488</v>
      </c>
      <c r="B338" t="s">
        <v>4489</v>
      </c>
      <c r="D338" t="s">
        <v>12</v>
      </c>
      <c r="E338" s="2">
        <v>41609</v>
      </c>
      <c r="G338" s="2">
        <v>41609</v>
      </c>
      <c r="I338" s="3">
        <f t="shared" si="5"/>
        <v>0</v>
      </c>
      <c r="J338" s="6" t="s">
        <v>4490</v>
      </c>
      <c r="K338" t="str">
        <f>VLOOKUP(J338,$A$2:$B723,2,FALSE)</f>
        <v>x52</v>
      </c>
      <c r="M338" t="s">
        <v>589</v>
      </c>
      <c r="P338" s="2">
        <v>41609</v>
      </c>
      <c r="R338" s="2">
        <v>41609</v>
      </c>
    </row>
    <row r="339" spans="1:20" ht="14.45" x14ac:dyDescent="0.3">
      <c r="A339" t="s">
        <v>4491</v>
      </c>
      <c r="B339" t="s">
        <v>4492</v>
      </c>
      <c r="D339" t="s">
        <v>12</v>
      </c>
      <c r="E339" s="2">
        <v>41609</v>
      </c>
      <c r="G339" s="2">
        <v>41609</v>
      </c>
      <c r="I339" s="3">
        <f t="shared" si="5"/>
        <v>0</v>
      </c>
      <c r="J339" t="s">
        <v>4493</v>
      </c>
      <c r="N339" t="s">
        <v>12</v>
      </c>
      <c r="P339" s="2">
        <v>41609</v>
      </c>
      <c r="R339" s="2">
        <v>41609</v>
      </c>
    </row>
    <row r="340" spans="1:20" ht="14.45" x14ac:dyDescent="0.3">
      <c r="A340" t="s">
        <v>4494</v>
      </c>
      <c r="B340" t="s">
        <v>4495</v>
      </c>
      <c r="D340" t="s">
        <v>12</v>
      </c>
      <c r="E340" s="2">
        <v>41609</v>
      </c>
      <c r="G340" s="2">
        <v>41609</v>
      </c>
      <c r="I340" s="3">
        <f t="shared" si="5"/>
        <v>0</v>
      </c>
      <c r="J340" s="4" t="s">
        <v>4050</v>
      </c>
      <c r="K340" t="str">
        <f>VLOOKUP(J340,$A$2:$B723,2,FALSE)</f>
        <v>x224</v>
      </c>
      <c r="L340" t="s">
        <v>584</v>
      </c>
      <c r="P340" s="2">
        <v>41609</v>
      </c>
      <c r="R340" s="2">
        <v>41609</v>
      </c>
    </row>
    <row r="341" spans="1:20" ht="14.45" x14ac:dyDescent="0.3">
      <c r="A341" t="s">
        <v>4496</v>
      </c>
      <c r="B341" t="s">
        <v>4497</v>
      </c>
      <c r="D341" t="s">
        <v>12</v>
      </c>
      <c r="E341" s="2">
        <v>41609</v>
      </c>
      <c r="G341" s="2">
        <v>41609</v>
      </c>
      <c r="I341" s="3">
        <f t="shared" si="5"/>
        <v>0</v>
      </c>
      <c r="J341" s="5" t="s">
        <v>4498</v>
      </c>
      <c r="K341" t="str">
        <f>VLOOKUP(J341,$A$2:$B723,2,FALSE)</f>
        <v>x69</v>
      </c>
      <c r="M341" t="s">
        <v>589</v>
      </c>
      <c r="P341" s="2">
        <v>41609</v>
      </c>
      <c r="R341" s="2">
        <v>41609</v>
      </c>
    </row>
    <row r="342" spans="1:20" ht="14.45" x14ac:dyDescent="0.3">
      <c r="A342" t="s">
        <v>4499</v>
      </c>
      <c r="B342" t="s">
        <v>4500</v>
      </c>
      <c r="D342" t="s">
        <v>12</v>
      </c>
      <c r="E342" s="2">
        <v>41609</v>
      </c>
      <c r="G342" s="2">
        <v>41609</v>
      </c>
      <c r="I342" s="3">
        <f t="shared" si="5"/>
        <v>0</v>
      </c>
      <c r="J342" s="5" t="s">
        <v>3943</v>
      </c>
      <c r="K342" t="str">
        <f>VLOOKUP(J342,$A$2:$B723,2,FALSE)</f>
        <v>x155</v>
      </c>
      <c r="M342" t="s">
        <v>589</v>
      </c>
      <c r="P342" s="2">
        <v>41609</v>
      </c>
      <c r="R342" s="2">
        <v>41609</v>
      </c>
    </row>
    <row r="343" spans="1:20" ht="14.45" x14ac:dyDescent="0.3">
      <c r="A343" t="s">
        <v>4501</v>
      </c>
      <c r="B343" t="s">
        <v>4502</v>
      </c>
      <c r="D343" t="s">
        <v>12</v>
      </c>
      <c r="E343" s="2">
        <v>41609</v>
      </c>
      <c r="G343" s="2">
        <v>41609</v>
      </c>
      <c r="I343" s="3">
        <f t="shared" si="5"/>
        <v>0</v>
      </c>
      <c r="J343" s="5" t="s">
        <v>4130</v>
      </c>
      <c r="K343" t="str">
        <f>VLOOKUP(J343,$A$2:$B723,2,FALSE)</f>
        <v>x263</v>
      </c>
      <c r="M343" t="s">
        <v>589</v>
      </c>
      <c r="P343" s="2">
        <v>41609</v>
      </c>
      <c r="R343" s="2">
        <v>41609</v>
      </c>
    </row>
    <row r="344" spans="1:20" ht="14.45" x14ac:dyDescent="0.3">
      <c r="A344" t="s">
        <v>3827</v>
      </c>
      <c r="B344" t="s">
        <v>1783</v>
      </c>
      <c r="D344" t="s">
        <v>12</v>
      </c>
      <c r="E344" s="2">
        <v>41609</v>
      </c>
      <c r="G344" s="2">
        <v>41609</v>
      </c>
      <c r="I344" s="3">
        <f t="shared" si="5"/>
        <v>3</v>
      </c>
      <c r="J344" t="s">
        <v>4503</v>
      </c>
      <c r="N344" t="s">
        <v>12</v>
      </c>
      <c r="P344" s="2">
        <v>41609</v>
      </c>
      <c r="R344" s="2">
        <v>41609</v>
      </c>
      <c r="T344" t="s">
        <v>4504</v>
      </c>
    </row>
    <row r="345" spans="1:20" ht="14.45" x14ac:dyDescent="0.3">
      <c r="A345" t="s">
        <v>4505</v>
      </c>
      <c r="B345" t="s">
        <v>4506</v>
      </c>
      <c r="D345" t="s">
        <v>12</v>
      </c>
      <c r="E345" s="2">
        <v>41609</v>
      </c>
      <c r="G345" s="2">
        <v>41609</v>
      </c>
      <c r="I345" s="3">
        <f t="shared" si="5"/>
        <v>0</v>
      </c>
      <c r="J345" s="4" t="s">
        <v>3825</v>
      </c>
      <c r="K345" t="str">
        <f>VLOOKUP(J345,$A$2:$B723,2,FALSE)</f>
        <v>x25</v>
      </c>
      <c r="L345" t="s">
        <v>584</v>
      </c>
      <c r="M345" t="s">
        <v>589</v>
      </c>
      <c r="P345" s="2">
        <v>41609</v>
      </c>
      <c r="R345" s="2">
        <v>41609</v>
      </c>
    </row>
    <row r="346" spans="1:20" ht="14.45" x14ac:dyDescent="0.3">
      <c r="A346" t="s">
        <v>4507</v>
      </c>
      <c r="B346" t="s">
        <v>4508</v>
      </c>
      <c r="D346" t="s">
        <v>12</v>
      </c>
      <c r="E346" s="2">
        <v>41609</v>
      </c>
      <c r="G346" s="2">
        <v>41609</v>
      </c>
      <c r="I346" s="3">
        <f t="shared" si="5"/>
        <v>0</v>
      </c>
      <c r="J346" s="5" t="s">
        <v>4381</v>
      </c>
      <c r="K346" t="str">
        <f>VLOOKUP(J346,$A$2:$B723,2,FALSE)</f>
        <v>x38</v>
      </c>
      <c r="M346" t="s">
        <v>589</v>
      </c>
      <c r="P346" s="2">
        <v>41609</v>
      </c>
      <c r="R346" s="2">
        <v>41609</v>
      </c>
    </row>
    <row r="347" spans="1:20" ht="14.45" x14ac:dyDescent="0.3">
      <c r="A347" t="s">
        <v>4509</v>
      </c>
      <c r="B347" t="s">
        <v>4510</v>
      </c>
      <c r="D347" t="s">
        <v>12</v>
      </c>
      <c r="E347" s="2">
        <v>41609</v>
      </c>
      <c r="G347" s="2">
        <v>41609</v>
      </c>
      <c r="I347" s="3">
        <f t="shared" si="5"/>
        <v>0</v>
      </c>
      <c r="J347" s="5" t="s">
        <v>3831</v>
      </c>
      <c r="K347" t="str">
        <f>VLOOKUP(J347,$A$2:$B723,2,FALSE)</f>
        <v>x99</v>
      </c>
      <c r="M347" t="s">
        <v>589</v>
      </c>
      <c r="P347" s="2">
        <v>41609</v>
      </c>
      <c r="R347" s="2">
        <v>41609</v>
      </c>
    </row>
    <row r="348" spans="1:20" ht="14.45" x14ac:dyDescent="0.3">
      <c r="A348" t="s">
        <v>4511</v>
      </c>
      <c r="B348" t="s">
        <v>4512</v>
      </c>
      <c r="D348" t="s">
        <v>12</v>
      </c>
      <c r="E348" s="2">
        <v>41609</v>
      </c>
      <c r="G348" s="2">
        <v>41609</v>
      </c>
      <c r="I348" s="3">
        <f t="shared" si="5"/>
        <v>0</v>
      </c>
      <c r="J348" s="5" t="s">
        <v>3834</v>
      </c>
      <c r="K348" t="str">
        <f>VLOOKUP(J348,$A$2:$B723,2,FALSE)</f>
        <v>x130</v>
      </c>
      <c r="M348" t="s">
        <v>589</v>
      </c>
      <c r="P348" s="2">
        <v>41609</v>
      </c>
      <c r="R348" s="2">
        <v>41609</v>
      </c>
    </row>
    <row r="349" spans="1:20" ht="14.45" x14ac:dyDescent="0.3">
      <c r="A349" t="s">
        <v>4513</v>
      </c>
      <c r="B349" t="s">
        <v>4514</v>
      </c>
      <c r="D349" t="s">
        <v>12</v>
      </c>
      <c r="E349" s="2">
        <v>41609</v>
      </c>
      <c r="G349" s="2">
        <v>41609</v>
      </c>
      <c r="I349" s="3">
        <f t="shared" si="5"/>
        <v>0</v>
      </c>
      <c r="J349" s="5" t="s">
        <v>3838</v>
      </c>
      <c r="K349" t="str">
        <f>VLOOKUP(J349,$A$2:$B723,2,FALSE)</f>
        <v>x60</v>
      </c>
      <c r="M349" t="s">
        <v>589</v>
      </c>
      <c r="P349" s="2">
        <v>41609</v>
      </c>
      <c r="R349" s="2">
        <v>41609</v>
      </c>
    </row>
    <row r="350" spans="1:20" ht="14.45" x14ac:dyDescent="0.3">
      <c r="A350" t="s">
        <v>4515</v>
      </c>
      <c r="B350" t="s">
        <v>4516</v>
      </c>
      <c r="D350" t="s">
        <v>12</v>
      </c>
      <c r="E350" s="2">
        <v>41609</v>
      </c>
      <c r="G350" s="2">
        <v>41609</v>
      </c>
      <c r="I350" s="3">
        <f t="shared" si="5"/>
        <v>0</v>
      </c>
      <c r="J350" s="5" t="s">
        <v>3840</v>
      </c>
      <c r="K350" t="str">
        <f>VLOOKUP(J350,$A$2:$B723,2,FALSE)</f>
        <v>x469</v>
      </c>
      <c r="M350" t="s">
        <v>589</v>
      </c>
      <c r="P350" s="2">
        <v>41609</v>
      </c>
      <c r="R350" s="2">
        <v>41609</v>
      </c>
    </row>
    <row r="351" spans="1:20" ht="14.45" x14ac:dyDescent="0.3">
      <c r="A351" t="s">
        <v>4517</v>
      </c>
      <c r="B351" t="s">
        <v>1784</v>
      </c>
      <c r="D351" t="s">
        <v>12</v>
      </c>
      <c r="E351" s="2">
        <v>41609</v>
      </c>
      <c r="G351" s="2">
        <v>41609</v>
      </c>
      <c r="I351" s="3">
        <f t="shared" si="5"/>
        <v>2</v>
      </c>
      <c r="J351" t="s">
        <v>4518</v>
      </c>
      <c r="N351" t="s">
        <v>12</v>
      </c>
      <c r="P351" s="2">
        <v>41609</v>
      </c>
      <c r="R351" s="2">
        <v>41609</v>
      </c>
      <c r="T351" t="s">
        <v>4519</v>
      </c>
    </row>
    <row r="352" spans="1:20" ht="14.45" x14ac:dyDescent="0.3">
      <c r="A352" t="s">
        <v>4520</v>
      </c>
      <c r="B352" t="s">
        <v>4521</v>
      </c>
      <c r="D352" t="s">
        <v>12</v>
      </c>
      <c r="E352" s="2">
        <v>41729</v>
      </c>
      <c r="G352" s="2">
        <v>41912</v>
      </c>
      <c r="I352" s="3">
        <f t="shared" si="5"/>
        <v>0</v>
      </c>
      <c r="J352" s="4" t="s">
        <v>3825</v>
      </c>
      <c r="K352" t="str">
        <f>VLOOKUP(J352,$A$2:$B723,2,FALSE)</f>
        <v>x25</v>
      </c>
      <c r="L352" t="s">
        <v>584</v>
      </c>
      <c r="P352" s="2">
        <v>41609</v>
      </c>
      <c r="R352" s="2">
        <v>41609</v>
      </c>
    </row>
    <row r="353" spans="1:20" ht="14.45" x14ac:dyDescent="0.3">
      <c r="A353" t="s">
        <v>4522</v>
      </c>
      <c r="B353" t="s">
        <v>4523</v>
      </c>
      <c r="D353" t="s">
        <v>12</v>
      </c>
      <c r="E353" s="2">
        <v>41729</v>
      </c>
      <c r="G353" s="2">
        <v>41912</v>
      </c>
      <c r="I353" s="3">
        <f t="shared" si="5"/>
        <v>0</v>
      </c>
      <c r="J353" s="5" t="s">
        <v>4405</v>
      </c>
      <c r="K353" t="str">
        <f>VLOOKUP(J353,$A$2:$B723,2,FALSE)</f>
        <v>x39</v>
      </c>
      <c r="M353" t="s">
        <v>589</v>
      </c>
      <c r="P353" s="2">
        <v>41609</v>
      </c>
      <c r="R353" s="2">
        <v>41609</v>
      </c>
    </row>
    <row r="354" spans="1:20" ht="14.45" x14ac:dyDescent="0.3">
      <c r="A354" t="s">
        <v>4524</v>
      </c>
      <c r="B354" t="s">
        <v>4525</v>
      </c>
      <c r="D354" t="s">
        <v>12</v>
      </c>
      <c r="E354" s="2">
        <v>41729</v>
      </c>
      <c r="G354" s="2">
        <v>41912</v>
      </c>
      <c r="I354" s="3">
        <f t="shared" si="5"/>
        <v>0</v>
      </c>
      <c r="J354" s="5" t="s">
        <v>3833</v>
      </c>
      <c r="K354" t="str">
        <f>VLOOKUP(J354,$A$2:$B723,2,FALSE)</f>
        <v>x143</v>
      </c>
      <c r="M354" t="s">
        <v>589</v>
      </c>
      <c r="P354" s="2">
        <v>41609</v>
      </c>
      <c r="R354" s="2">
        <v>41609</v>
      </c>
    </row>
    <row r="355" spans="1:20" ht="14.45" x14ac:dyDescent="0.3">
      <c r="A355" t="s">
        <v>4526</v>
      </c>
      <c r="B355" t="s">
        <v>4527</v>
      </c>
      <c r="D355" t="s">
        <v>12</v>
      </c>
      <c r="E355" s="2">
        <v>41729</v>
      </c>
      <c r="G355" s="2">
        <v>41912</v>
      </c>
      <c r="I355" s="3">
        <f t="shared" si="5"/>
        <v>0</v>
      </c>
      <c r="J355" s="5" t="s">
        <v>3862</v>
      </c>
      <c r="K355" t="str">
        <f>VLOOKUP(J355,$A$2:$B723,2,FALSE)</f>
        <v>x329</v>
      </c>
      <c r="M355" t="s">
        <v>589</v>
      </c>
      <c r="P355" s="2">
        <v>41609</v>
      </c>
      <c r="R355" s="2">
        <v>41609</v>
      </c>
    </row>
    <row r="356" spans="1:20" ht="14.45" x14ac:dyDescent="0.3">
      <c r="A356" t="s">
        <v>4528</v>
      </c>
      <c r="B356" t="s">
        <v>4529</v>
      </c>
      <c r="D356" t="s">
        <v>12</v>
      </c>
      <c r="E356" s="2">
        <v>41729</v>
      </c>
      <c r="G356" s="2">
        <v>41912</v>
      </c>
      <c r="I356" s="3">
        <f t="shared" si="5"/>
        <v>0</v>
      </c>
      <c r="J356" t="s">
        <v>4530</v>
      </c>
      <c r="N356" t="s">
        <v>12</v>
      </c>
      <c r="P356" s="2">
        <v>41609</v>
      </c>
      <c r="R356" s="2">
        <v>41609</v>
      </c>
      <c r="T356" t="s">
        <v>4531</v>
      </c>
    </row>
    <row r="357" spans="1:20" ht="14.45" x14ac:dyDescent="0.3">
      <c r="A357" t="s">
        <v>4532</v>
      </c>
      <c r="B357" t="s">
        <v>4533</v>
      </c>
      <c r="D357" t="s">
        <v>12</v>
      </c>
      <c r="E357" s="2">
        <v>41729</v>
      </c>
      <c r="G357" s="2">
        <v>41912</v>
      </c>
      <c r="I357" s="3">
        <f t="shared" si="5"/>
        <v>0</v>
      </c>
      <c r="J357" s="4" t="s">
        <v>3825</v>
      </c>
      <c r="K357" t="str">
        <f>VLOOKUP(J357,$A$2:$B723,2,FALSE)</f>
        <v>x25</v>
      </c>
      <c r="L357" t="s">
        <v>584</v>
      </c>
      <c r="P357" s="2">
        <v>41609</v>
      </c>
      <c r="R357" s="2">
        <v>41609</v>
      </c>
    </row>
    <row r="358" spans="1:20" ht="14.45" x14ac:dyDescent="0.3">
      <c r="A358" t="s">
        <v>4534</v>
      </c>
      <c r="B358" t="s">
        <v>4535</v>
      </c>
      <c r="D358" t="s">
        <v>12</v>
      </c>
      <c r="E358" s="2">
        <v>41729</v>
      </c>
      <c r="G358" s="2">
        <v>41912</v>
      </c>
      <c r="I358" s="3">
        <f t="shared" si="5"/>
        <v>0</v>
      </c>
      <c r="J358" s="5" t="s">
        <v>3833</v>
      </c>
      <c r="K358" t="str">
        <f>VLOOKUP(J358,$A$2:$B723,2,FALSE)</f>
        <v>x143</v>
      </c>
      <c r="M358" t="s">
        <v>589</v>
      </c>
      <c r="P358" s="2">
        <v>41609</v>
      </c>
      <c r="R358" s="2">
        <v>41609</v>
      </c>
    </row>
    <row r="359" spans="1:20" ht="14.45" x14ac:dyDescent="0.3">
      <c r="A359" t="s">
        <v>4536</v>
      </c>
      <c r="B359" t="s">
        <v>1786</v>
      </c>
      <c r="D359" t="s">
        <v>12</v>
      </c>
      <c r="E359" s="2">
        <v>41609</v>
      </c>
      <c r="G359" s="2">
        <v>41609</v>
      </c>
      <c r="I359" s="3">
        <f t="shared" si="5"/>
        <v>0</v>
      </c>
      <c r="J359" s="5" t="s">
        <v>3864</v>
      </c>
      <c r="K359" t="str">
        <f>VLOOKUP(J359,$A$2:$B723,2,FALSE)</f>
        <v>x331</v>
      </c>
      <c r="M359" t="s">
        <v>589</v>
      </c>
      <c r="P359" s="2">
        <v>41609</v>
      </c>
      <c r="R359" s="2">
        <v>41609</v>
      </c>
    </row>
    <row r="360" spans="1:20" ht="14.45" x14ac:dyDescent="0.3">
      <c r="A360" t="s">
        <v>4537</v>
      </c>
      <c r="B360" t="s">
        <v>4538</v>
      </c>
      <c r="D360" t="s">
        <v>12</v>
      </c>
      <c r="E360" s="2">
        <v>41729</v>
      </c>
      <c r="G360" s="2">
        <v>41912</v>
      </c>
      <c r="I360" s="3">
        <f t="shared" si="5"/>
        <v>0</v>
      </c>
      <c r="J360" s="5" t="s">
        <v>4434</v>
      </c>
      <c r="K360" t="str">
        <f>VLOOKUP(J360,$A$2:$B723,2,FALSE)</f>
        <v>x40</v>
      </c>
      <c r="M360" t="s">
        <v>589</v>
      </c>
      <c r="P360" s="2">
        <v>41609</v>
      </c>
      <c r="R360" s="2">
        <v>41609</v>
      </c>
    </row>
    <row r="361" spans="1:20" ht="14.45" x14ac:dyDescent="0.3">
      <c r="A361" t="s">
        <v>4539</v>
      </c>
      <c r="B361" t="s">
        <v>4540</v>
      </c>
      <c r="D361" t="s">
        <v>12</v>
      </c>
      <c r="E361" s="2">
        <v>41729</v>
      </c>
      <c r="G361" s="2">
        <v>41912</v>
      </c>
      <c r="I361" s="3">
        <f t="shared" si="5"/>
        <v>0</v>
      </c>
      <c r="J361" t="s">
        <v>4541</v>
      </c>
      <c r="N361" t="s">
        <v>12</v>
      </c>
      <c r="P361" s="2">
        <v>41609</v>
      </c>
      <c r="R361" s="2">
        <v>41609</v>
      </c>
      <c r="T361" t="s">
        <v>4542</v>
      </c>
    </row>
    <row r="362" spans="1:20" ht="14.45" x14ac:dyDescent="0.3">
      <c r="A362" t="s">
        <v>4543</v>
      </c>
      <c r="B362" t="s">
        <v>4544</v>
      </c>
      <c r="D362" t="s">
        <v>12</v>
      </c>
      <c r="E362" s="2">
        <v>41729</v>
      </c>
      <c r="G362" s="2">
        <v>41912</v>
      </c>
      <c r="I362" s="3">
        <f t="shared" si="5"/>
        <v>0</v>
      </c>
      <c r="J362" s="4" t="s">
        <v>3832</v>
      </c>
      <c r="K362" t="str">
        <f>VLOOKUP(J362,$A$2:$B723,2,FALSE)</f>
        <v>x103</v>
      </c>
      <c r="L362" t="s">
        <v>584</v>
      </c>
      <c r="P362" s="2">
        <v>41609</v>
      </c>
      <c r="R362" s="2">
        <v>41609</v>
      </c>
    </row>
    <row r="363" spans="1:20" ht="14.45" x14ac:dyDescent="0.3">
      <c r="A363" t="s">
        <v>4225</v>
      </c>
      <c r="B363" t="s">
        <v>4545</v>
      </c>
      <c r="D363" t="s">
        <v>12</v>
      </c>
      <c r="E363" s="2">
        <v>41609</v>
      </c>
      <c r="G363" s="2">
        <v>41609</v>
      </c>
      <c r="I363" s="3">
        <f t="shared" si="5"/>
        <v>1</v>
      </c>
      <c r="J363" s="5" t="s">
        <v>3831</v>
      </c>
      <c r="K363" t="str">
        <f>VLOOKUP(J363,$A$2:$B723,2,FALSE)</f>
        <v>x99</v>
      </c>
      <c r="M363" t="s">
        <v>589</v>
      </c>
      <c r="P363" s="2">
        <v>41609</v>
      </c>
      <c r="R363" s="2">
        <v>41609</v>
      </c>
    </row>
    <row r="364" spans="1:20" ht="14.45" x14ac:dyDescent="0.3">
      <c r="A364" t="s">
        <v>4546</v>
      </c>
      <c r="B364" t="s">
        <v>4547</v>
      </c>
      <c r="D364" t="s">
        <v>12</v>
      </c>
      <c r="E364" s="2">
        <v>41729</v>
      </c>
      <c r="G364" s="2">
        <v>41912</v>
      </c>
      <c r="I364" s="3">
        <f t="shared" si="5"/>
        <v>0</v>
      </c>
      <c r="J364" s="5" t="s">
        <v>3838</v>
      </c>
      <c r="K364" t="str">
        <f>VLOOKUP(J364,$A$2:$B723,2,FALSE)</f>
        <v>x60</v>
      </c>
      <c r="M364" t="s">
        <v>589</v>
      </c>
      <c r="P364" s="2">
        <v>41609</v>
      </c>
      <c r="R364" s="2">
        <v>41609</v>
      </c>
    </row>
    <row r="365" spans="1:20" ht="14.45" x14ac:dyDescent="0.3">
      <c r="A365" t="s">
        <v>4548</v>
      </c>
      <c r="B365" t="s">
        <v>4549</v>
      </c>
      <c r="D365" t="s">
        <v>12</v>
      </c>
      <c r="E365" s="2">
        <v>41729</v>
      </c>
      <c r="G365" s="2">
        <v>41912</v>
      </c>
      <c r="I365" s="3">
        <f t="shared" si="5"/>
        <v>0</v>
      </c>
      <c r="J365" s="5" t="s">
        <v>3840</v>
      </c>
      <c r="K365" t="str">
        <f>VLOOKUP(J365,$A$2:$B723,2,FALSE)</f>
        <v>x469</v>
      </c>
      <c r="M365" t="s">
        <v>589</v>
      </c>
      <c r="P365" s="2">
        <v>41609</v>
      </c>
      <c r="R365" s="2">
        <v>41609</v>
      </c>
    </row>
    <row r="366" spans="1:20" ht="14.45" x14ac:dyDescent="0.3">
      <c r="A366" t="s">
        <v>4550</v>
      </c>
      <c r="B366" t="s">
        <v>4551</v>
      </c>
      <c r="D366" t="s">
        <v>12</v>
      </c>
      <c r="E366" s="2">
        <v>41729</v>
      </c>
      <c r="G366" s="2">
        <v>41912</v>
      </c>
      <c r="I366" s="3">
        <f t="shared" si="5"/>
        <v>0</v>
      </c>
      <c r="J366" t="s">
        <v>4552</v>
      </c>
      <c r="N366" t="s">
        <v>12</v>
      </c>
      <c r="P366" s="2">
        <v>41943</v>
      </c>
      <c r="R366" s="2">
        <v>42185</v>
      </c>
      <c r="T366" t="s">
        <v>4553</v>
      </c>
    </row>
    <row r="367" spans="1:20" ht="14.45" x14ac:dyDescent="0.3">
      <c r="A367" t="s">
        <v>4554</v>
      </c>
      <c r="B367" t="s">
        <v>4555</v>
      </c>
      <c r="D367" t="s">
        <v>12</v>
      </c>
      <c r="E367" s="2">
        <v>41729</v>
      </c>
      <c r="G367" s="2">
        <v>41912</v>
      </c>
      <c r="I367" s="3">
        <f t="shared" si="5"/>
        <v>0</v>
      </c>
      <c r="J367" s="4" t="s">
        <v>4108</v>
      </c>
      <c r="K367" t="str">
        <f>VLOOKUP(J367,$A$2:$B723,2,FALSE)</f>
        <v>x255</v>
      </c>
      <c r="L367" t="s">
        <v>584</v>
      </c>
      <c r="P367" s="2">
        <v>41943</v>
      </c>
      <c r="R367" s="2">
        <v>42185</v>
      </c>
    </row>
    <row r="368" spans="1:20" ht="14.45" x14ac:dyDescent="0.3">
      <c r="A368" t="s">
        <v>3840</v>
      </c>
      <c r="B368" t="s">
        <v>4556</v>
      </c>
      <c r="D368" t="s">
        <v>12</v>
      </c>
      <c r="E368" s="2">
        <v>41609</v>
      </c>
      <c r="G368" s="2">
        <v>41609</v>
      </c>
      <c r="I368" s="3">
        <f t="shared" si="5"/>
        <v>12</v>
      </c>
      <c r="J368" s="5" t="s">
        <v>4557</v>
      </c>
      <c r="K368" t="str">
        <f>VLOOKUP(J368,$A$2:$B723,2,FALSE)</f>
        <v>x571</v>
      </c>
      <c r="M368" t="s">
        <v>589</v>
      </c>
      <c r="P368" s="2">
        <v>41943</v>
      </c>
      <c r="R368" s="2">
        <v>42185</v>
      </c>
    </row>
    <row r="369" spans="1:19" ht="14.45" x14ac:dyDescent="0.3">
      <c r="A369" t="s">
        <v>4558</v>
      </c>
      <c r="B369" t="s">
        <v>4559</v>
      </c>
      <c r="D369" t="s">
        <v>12</v>
      </c>
      <c r="E369" s="2">
        <v>41729</v>
      </c>
      <c r="G369" s="2">
        <v>41912</v>
      </c>
      <c r="I369" s="3">
        <f t="shared" si="5"/>
        <v>0</v>
      </c>
      <c r="J369" s="5" t="s">
        <v>4560</v>
      </c>
      <c r="K369" t="str">
        <f>VLOOKUP(J369,$A$2:$B723,2,FALSE)</f>
        <v>x572</v>
      </c>
      <c r="M369" t="s">
        <v>589</v>
      </c>
      <c r="P369" s="2">
        <v>41943</v>
      </c>
      <c r="R369" s="2">
        <v>42185</v>
      </c>
    </row>
    <row r="370" spans="1:19" ht="14.45" x14ac:dyDescent="0.3">
      <c r="A370" t="s">
        <v>4561</v>
      </c>
      <c r="B370" t="s">
        <v>4562</v>
      </c>
      <c r="D370" t="s">
        <v>12</v>
      </c>
      <c r="E370" s="2">
        <v>41729</v>
      </c>
      <c r="G370" s="2">
        <v>41912</v>
      </c>
      <c r="I370" s="3">
        <f t="shared" si="5"/>
        <v>0</v>
      </c>
      <c r="J370" s="5" t="s">
        <v>4563</v>
      </c>
      <c r="K370" t="str">
        <f>VLOOKUP(J370,$A$2:$B723,2,FALSE)</f>
        <v>x573</v>
      </c>
      <c r="M370" t="s">
        <v>589</v>
      </c>
      <c r="P370" s="2">
        <v>41943</v>
      </c>
      <c r="R370" s="2">
        <v>42185</v>
      </c>
    </row>
    <row r="371" spans="1:19" ht="14.45" x14ac:dyDescent="0.3">
      <c r="A371" t="s">
        <v>4564</v>
      </c>
      <c r="B371" t="s">
        <v>4565</v>
      </c>
      <c r="D371" t="s">
        <v>12</v>
      </c>
      <c r="E371" s="2">
        <v>41729</v>
      </c>
      <c r="G371" s="2">
        <v>41912</v>
      </c>
      <c r="I371" s="3">
        <f t="shared" si="5"/>
        <v>0</v>
      </c>
      <c r="J371" s="5" t="s">
        <v>4566</v>
      </c>
      <c r="K371" t="str">
        <f>VLOOKUP(J371,$A$2:$B723,2,FALSE)</f>
        <v>x574</v>
      </c>
      <c r="M371" t="s">
        <v>589</v>
      </c>
      <c r="P371" s="2">
        <v>41943</v>
      </c>
      <c r="R371" s="2">
        <v>42185</v>
      </c>
    </row>
    <row r="372" spans="1:19" ht="14.45" x14ac:dyDescent="0.3">
      <c r="A372" t="s">
        <v>4567</v>
      </c>
      <c r="B372" t="s">
        <v>4568</v>
      </c>
      <c r="D372" t="s">
        <v>12</v>
      </c>
      <c r="E372" s="2">
        <v>41729</v>
      </c>
      <c r="G372" s="2">
        <v>41912</v>
      </c>
      <c r="I372" s="3">
        <f t="shared" si="5"/>
        <v>0</v>
      </c>
      <c r="J372" t="s">
        <v>4569</v>
      </c>
      <c r="N372" t="s">
        <v>12</v>
      </c>
      <c r="P372" s="2">
        <v>41609</v>
      </c>
      <c r="R372" s="2">
        <v>41609</v>
      </c>
    </row>
    <row r="373" spans="1:19" ht="14.45" x14ac:dyDescent="0.3">
      <c r="A373" t="s">
        <v>4408</v>
      </c>
      <c r="B373" t="s">
        <v>4570</v>
      </c>
      <c r="D373" t="s">
        <v>12</v>
      </c>
      <c r="E373" s="2">
        <v>41609</v>
      </c>
      <c r="G373" s="2">
        <v>41609</v>
      </c>
      <c r="I373" s="3">
        <f t="shared" si="5"/>
        <v>1</v>
      </c>
      <c r="J373" s="4" t="s">
        <v>4185</v>
      </c>
      <c r="K373" t="str">
        <f>VLOOKUP(J373,$A$2:$B723,2,FALSE)</f>
        <v>x283</v>
      </c>
      <c r="L373" t="s">
        <v>584</v>
      </c>
      <c r="M373" t="s">
        <v>589</v>
      </c>
      <c r="P373" s="2">
        <v>41609</v>
      </c>
      <c r="R373" s="2">
        <v>41609</v>
      </c>
    </row>
    <row r="374" spans="1:19" ht="14.45" x14ac:dyDescent="0.3">
      <c r="A374" t="s">
        <v>4223</v>
      </c>
      <c r="B374" t="s">
        <v>4571</v>
      </c>
      <c r="D374" t="s">
        <v>12</v>
      </c>
      <c r="E374" s="2">
        <v>41609</v>
      </c>
      <c r="G374" s="2">
        <v>41609</v>
      </c>
      <c r="I374" s="3">
        <f t="shared" si="5"/>
        <v>1</v>
      </c>
      <c r="J374" s="5" t="s">
        <v>4572</v>
      </c>
      <c r="K374" t="str">
        <f>VLOOKUP(J374,$A$2:$B723,2,FALSE)</f>
        <v>x486</v>
      </c>
      <c r="M374" t="s">
        <v>589</v>
      </c>
      <c r="P374" s="2">
        <v>41609</v>
      </c>
      <c r="R374" s="2">
        <v>41609</v>
      </c>
    </row>
    <row r="375" spans="1:19" ht="14.45" x14ac:dyDescent="0.3">
      <c r="A375" t="s">
        <v>4573</v>
      </c>
      <c r="B375" t="s">
        <v>4574</v>
      </c>
      <c r="D375" t="s">
        <v>12</v>
      </c>
      <c r="E375" s="2">
        <v>41729</v>
      </c>
      <c r="G375" s="2">
        <v>41912</v>
      </c>
      <c r="I375" s="3">
        <f t="shared" si="5"/>
        <v>0</v>
      </c>
      <c r="J375" s="5" t="s">
        <v>4187</v>
      </c>
      <c r="K375" t="str">
        <f>VLOOKUP(J375,$A$2:$B723,2,FALSE)</f>
        <v>x284</v>
      </c>
      <c r="L375" t="s">
        <v>584</v>
      </c>
      <c r="M375" t="s">
        <v>589</v>
      </c>
      <c r="P375" s="2">
        <v>41609</v>
      </c>
      <c r="R375" s="2">
        <v>41609</v>
      </c>
    </row>
    <row r="376" spans="1:19" ht="14.45" x14ac:dyDescent="0.3">
      <c r="A376" t="s">
        <v>4417</v>
      </c>
      <c r="B376" t="s">
        <v>4575</v>
      </c>
      <c r="D376" t="s">
        <v>12</v>
      </c>
      <c r="E376" s="2">
        <v>41609</v>
      </c>
      <c r="G376" s="2">
        <v>41609</v>
      </c>
      <c r="I376" s="3">
        <f t="shared" si="5"/>
        <v>1</v>
      </c>
      <c r="J376" s="6" t="s">
        <v>4189</v>
      </c>
      <c r="K376" t="str">
        <f>VLOOKUP(J376,$A$2:$B723,2,FALSE)</f>
        <v>x285</v>
      </c>
      <c r="M376" t="s">
        <v>589</v>
      </c>
      <c r="P376" s="2">
        <v>41609</v>
      </c>
      <c r="R376" s="2">
        <v>41609</v>
      </c>
    </row>
    <row r="377" spans="1:19" ht="14.45" x14ac:dyDescent="0.3">
      <c r="A377" t="s">
        <v>4576</v>
      </c>
      <c r="B377" t="s">
        <v>4577</v>
      </c>
      <c r="D377" t="s">
        <v>12</v>
      </c>
      <c r="E377" s="2">
        <v>41729</v>
      </c>
      <c r="G377" s="2">
        <v>41912</v>
      </c>
      <c r="I377" s="3">
        <f t="shared" si="5"/>
        <v>0</v>
      </c>
      <c r="J377" s="6" t="s">
        <v>4191</v>
      </c>
      <c r="K377" t="str">
        <f>VLOOKUP(J377,$A$2:$B723,2,FALSE)</f>
        <v>x286</v>
      </c>
      <c r="M377" t="s">
        <v>589</v>
      </c>
      <c r="P377" s="2">
        <v>41609</v>
      </c>
      <c r="R377" s="2">
        <v>41609</v>
      </c>
    </row>
    <row r="378" spans="1:19" ht="14.45" x14ac:dyDescent="0.3">
      <c r="A378" t="s">
        <v>4578</v>
      </c>
      <c r="B378" t="s">
        <v>4579</v>
      </c>
      <c r="D378" t="s">
        <v>12</v>
      </c>
      <c r="E378" s="2">
        <v>41729</v>
      </c>
      <c r="G378" s="2">
        <v>41912</v>
      </c>
      <c r="I378" s="3">
        <f t="shared" si="5"/>
        <v>0</v>
      </c>
      <c r="J378" s="5" t="s">
        <v>4201</v>
      </c>
      <c r="K378" t="str">
        <f>VLOOKUP(J378,$A$2:$B723,2,FALSE)</f>
        <v>x290</v>
      </c>
      <c r="M378" t="s">
        <v>589</v>
      </c>
      <c r="P378" s="2">
        <v>41609</v>
      </c>
      <c r="R378" s="2">
        <v>41609</v>
      </c>
    </row>
    <row r="379" spans="1:19" ht="14.45" x14ac:dyDescent="0.3">
      <c r="A379" t="s">
        <v>4580</v>
      </c>
      <c r="B379" t="s">
        <v>4581</v>
      </c>
      <c r="D379" t="s">
        <v>12</v>
      </c>
      <c r="E379" s="2">
        <v>41729</v>
      </c>
      <c r="G379" s="2">
        <v>41912</v>
      </c>
      <c r="I379" s="3">
        <f t="shared" si="5"/>
        <v>0</v>
      </c>
      <c r="J379" s="5" t="s">
        <v>4199</v>
      </c>
      <c r="K379" t="str">
        <f>VLOOKUP(J379,$A$2:$B723,2,FALSE)</f>
        <v>x289</v>
      </c>
      <c r="M379" t="s">
        <v>589</v>
      </c>
      <c r="P379" s="2">
        <v>41609</v>
      </c>
      <c r="R379" s="2">
        <v>41609</v>
      </c>
    </row>
    <row r="380" spans="1:19" ht="14.45" x14ac:dyDescent="0.3">
      <c r="A380" t="s">
        <v>4582</v>
      </c>
      <c r="B380" t="s">
        <v>4583</v>
      </c>
      <c r="D380" t="s">
        <v>12</v>
      </c>
      <c r="E380" s="2">
        <v>41729</v>
      </c>
      <c r="G380" s="2">
        <v>41912</v>
      </c>
      <c r="I380" s="3">
        <f t="shared" si="5"/>
        <v>0</v>
      </c>
      <c r="J380" s="5" t="s">
        <v>4584</v>
      </c>
      <c r="K380" t="str">
        <f>VLOOKUP(J380,$A$2:$B723,2,FALSE)</f>
        <v>x510</v>
      </c>
      <c r="M380" t="s">
        <v>589</v>
      </c>
      <c r="P380" s="2">
        <v>41609</v>
      </c>
      <c r="Q380" s="2">
        <v>42401</v>
      </c>
      <c r="R380" s="2">
        <v>41609</v>
      </c>
      <c r="S380" s="2">
        <v>42734</v>
      </c>
    </row>
    <row r="381" spans="1:19" ht="14.45" x14ac:dyDescent="0.3">
      <c r="A381" t="s">
        <v>4585</v>
      </c>
      <c r="B381" t="s">
        <v>4586</v>
      </c>
      <c r="D381" t="s">
        <v>12</v>
      </c>
      <c r="E381" s="2">
        <v>41729</v>
      </c>
      <c r="G381" s="2">
        <v>41912</v>
      </c>
      <c r="I381" s="3">
        <f t="shared" si="5"/>
        <v>0</v>
      </c>
      <c r="J381" s="5" t="s">
        <v>4193</v>
      </c>
      <c r="K381" t="str">
        <f>VLOOKUP(J381,$A$2:$B723,2,FALSE)</f>
        <v>x287</v>
      </c>
      <c r="M381" t="s">
        <v>589</v>
      </c>
      <c r="P381" s="2">
        <v>42384</v>
      </c>
      <c r="R381" s="2">
        <v>42735</v>
      </c>
    </row>
    <row r="382" spans="1:19" ht="14.45" x14ac:dyDescent="0.3">
      <c r="A382" t="s">
        <v>4587</v>
      </c>
      <c r="B382" t="s">
        <v>4588</v>
      </c>
      <c r="D382" t="s">
        <v>12</v>
      </c>
      <c r="E382" s="2">
        <v>41609</v>
      </c>
      <c r="F382" s="2">
        <v>42247</v>
      </c>
      <c r="G382" s="2">
        <v>41609</v>
      </c>
      <c r="H382" s="2">
        <v>42642</v>
      </c>
      <c r="I382" s="3">
        <f t="shared" si="5"/>
        <v>0</v>
      </c>
      <c r="J382" s="5" t="s">
        <v>4196</v>
      </c>
      <c r="K382" t="str">
        <f>VLOOKUP(J382,$A$2:$B723,2,FALSE)</f>
        <v>x288</v>
      </c>
      <c r="M382" t="s">
        <v>589</v>
      </c>
      <c r="P382" s="2">
        <v>41609</v>
      </c>
      <c r="R382" s="2">
        <v>41609</v>
      </c>
    </row>
    <row r="383" spans="1:19" ht="14.45" x14ac:dyDescent="0.3">
      <c r="A383" t="s">
        <v>4589</v>
      </c>
      <c r="B383" t="s">
        <v>4590</v>
      </c>
      <c r="D383" t="s">
        <v>12</v>
      </c>
      <c r="E383" s="2">
        <v>41729</v>
      </c>
      <c r="G383" s="2">
        <v>41912</v>
      </c>
      <c r="I383" s="3">
        <f t="shared" si="5"/>
        <v>0</v>
      </c>
      <c r="J383" t="s">
        <v>4591</v>
      </c>
      <c r="N383" t="s">
        <v>12</v>
      </c>
      <c r="P383" s="2">
        <v>41943</v>
      </c>
      <c r="R383" s="2">
        <v>42185</v>
      </c>
    </row>
    <row r="384" spans="1:19" ht="14.45" x14ac:dyDescent="0.3">
      <c r="A384" t="s">
        <v>4592</v>
      </c>
      <c r="B384" t="s">
        <v>4593</v>
      </c>
      <c r="D384" t="s">
        <v>12</v>
      </c>
      <c r="E384" s="2">
        <v>41729</v>
      </c>
      <c r="G384" s="2">
        <v>41912</v>
      </c>
      <c r="I384" s="3">
        <f t="shared" si="5"/>
        <v>0</v>
      </c>
      <c r="J384" s="4" t="s">
        <v>4185</v>
      </c>
      <c r="K384" t="str">
        <f>VLOOKUP(J384,$A$2:$B723,2,FALSE)</f>
        <v>x283</v>
      </c>
      <c r="L384" t="s">
        <v>584</v>
      </c>
      <c r="M384" t="s">
        <v>589</v>
      </c>
      <c r="P384" s="2">
        <v>41943</v>
      </c>
      <c r="R384" s="2">
        <v>42185</v>
      </c>
    </row>
    <row r="385" spans="1:20" ht="14.45" x14ac:dyDescent="0.3">
      <c r="A385" t="s">
        <v>4572</v>
      </c>
      <c r="B385" t="s">
        <v>4594</v>
      </c>
      <c r="D385" t="s">
        <v>12</v>
      </c>
      <c r="E385" s="2">
        <v>41609</v>
      </c>
      <c r="G385" s="2">
        <v>41609</v>
      </c>
      <c r="I385" s="3">
        <f t="shared" si="5"/>
        <v>1</v>
      </c>
      <c r="J385" s="5" t="s">
        <v>4584</v>
      </c>
      <c r="K385" t="str">
        <f>VLOOKUP(J385,$A$2:$B723,2,FALSE)</f>
        <v>x510</v>
      </c>
      <c r="M385" t="s">
        <v>589</v>
      </c>
      <c r="P385" s="2">
        <v>41943</v>
      </c>
      <c r="Q385" s="2">
        <v>42401</v>
      </c>
      <c r="R385" s="2">
        <v>42185</v>
      </c>
      <c r="S385" s="2">
        <v>42734</v>
      </c>
    </row>
    <row r="386" spans="1:20" ht="14.45" x14ac:dyDescent="0.3">
      <c r="A386" t="s">
        <v>4087</v>
      </c>
      <c r="B386" t="s">
        <v>4595</v>
      </c>
      <c r="D386" t="s">
        <v>12</v>
      </c>
      <c r="E386" s="2">
        <v>41609</v>
      </c>
      <c r="G386" s="2">
        <v>41609</v>
      </c>
      <c r="I386" s="3">
        <f t="shared" ref="I386:I449" si="6">COUNTIF(J:J,A386)</f>
        <v>1</v>
      </c>
      <c r="J386" s="5" t="s">
        <v>4193</v>
      </c>
      <c r="K386" t="str">
        <f>VLOOKUP(J386,$A$2:$B723,2,FALSE)</f>
        <v>x287</v>
      </c>
      <c r="M386" t="s">
        <v>589</v>
      </c>
      <c r="P386" s="2">
        <v>42384</v>
      </c>
      <c r="R386" s="2">
        <v>42735</v>
      </c>
    </row>
    <row r="387" spans="1:20" ht="14.45" x14ac:dyDescent="0.3">
      <c r="A387" t="s">
        <v>4104</v>
      </c>
      <c r="B387" t="s">
        <v>4596</v>
      </c>
      <c r="D387" t="s">
        <v>12</v>
      </c>
      <c r="E387" s="2">
        <v>41609</v>
      </c>
      <c r="G387" s="2">
        <v>41609</v>
      </c>
      <c r="I387" s="3">
        <f t="shared" si="6"/>
        <v>1</v>
      </c>
      <c r="J387" s="5" t="s">
        <v>4597</v>
      </c>
      <c r="K387" t="str">
        <f>VLOOKUP(J387,$A$2:$B723,2,FALSE)</f>
        <v>x576</v>
      </c>
      <c r="M387" t="s">
        <v>589</v>
      </c>
      <c r="P387" s="2">
        <v>41943</v>
      </c>
      <c r="R387" s="2">
        <v>42185</v>
      </c>
    </row>
    <row r="388" spans="1:20" ht="14.45" x14ac:dyDescent="0.3">
      <c r="A388" t="s">
        <v>4101</v>
      </c>
      <c r="B388" t="s">
        <v>4598</v>
      </c>
      <c r="D388" t="s">
        <v>12</v>
      </c>
      <c r="E388" s="2">
        <v>41609</v>
      </c>
      <c r="G388" s="2">
        <v>41609</v>
      </c>
      <c r="I388" s="3">
        <f t="shared" si="6"/>
        <v>1</v>
      </c>
      <c r="J388" t="s">
        <v>4599</v>
      </c>
      <c r="N388" t="s">
        <v>12</v>
      </c>
      <c r="P388" s="2">
        <v>41609</v>
      </c>
      <c r="R388" s="2">
        <v>41609</v>
      </c>
      <c r="T388" t="s">
        <v>4600</v>
      </c>
    </row>
    <row r="389" spans="1:20" ht="14.45" x14ac:dyDescent="0.3">
      <c r="A389" t="s">
        <v>3998</v>
      </c>
      <c r="B389" t="s">
        <v>1792</v>
      </c>
      <c r="D389" t="s">
        <v>12</v>
      </c>
      <c r="E389" s="2">
        <v>41609</v>
      </c>
      <c r="G389" s="2">
        <v>41609</v>
      </c>
      <c r="I389" s="3">
        <f t="shared" si="6"/>
        <v>3</v>
      </c>
      <c r="J389" s="4" t="s">
        <v>3839</v>
      </c>
      <c r="K389" t="str">
        <f>VLOOKUP(J389,$A$2:$B723,2,FALSE)</f>
        <v>x107</v>
      </c>
      <c r="L389" t="s">
        <v>584</v>
      </c>
      <c r="P389" s="2">
        <v>41609</v>
      </c>
      <c r="R389" s="2">
        <v>41609</v>
      </c>
    </row>
    <row r="390" spans="1:20" ht="14.45" x14ac:dyDescent="0.3">
      <c r="A390" t="s">
        <v>4107</v>
      </c>
      <c r="B390" t="s">
        <v>4601</v>
      </c>
      <c r="D390" t="s">
        <v>12</v>
      </c>
      <c r="E390" s="2">
        <v>41609</v>
      </c>
      <c r="G390" s="2">
        <v>41609</v>
      </c>
      <c r="I390" s="3">
        <f t="shared" si="6"/>
        <v>1</v>
      </c>
      <c r="J390" s="5" t="s">
        <v>3831</v>
      </c>
      <c r="K390" t="str">
        <f>VLOOKUP(J390,$A$2:$B723,2,FALSE)</f>
        <v>x99</v>
      </c>
      <c r="M390" t="s">
        <v>589</v>
      </c>
      <c r="P390" s="2">
        <v>41609</v>
      </c>
      <c r="R390" s="2">
        <v>41609</v>
      </c>
    </row>
    <row r="391" spans="1:20" ht="14.45" x14ac:dyDescent="0.3">
      <c r="A391" t="s">
        <v>4099</v>
      </c>
      <c r="B391" t="s">
        <v>4602</v>
      </c>
      <c r="D391" t="s">
        <v>12</v>
      </c>
      <c r="E391" s="2">
        <v>41609</v>
      </c>
      <c r="G391" s="2">
        <v>41609</v>
      </c>
      <c r="I391" s="3">
        <f t="shared" si="6"/>
        <v>1</v>
      </c>
      <c r="J391" s="5" t="s">
        <v>3902</v>
      </c>
      <c r="K391" t="str">
        <f>VLOOKUP(J391,$A$2:$B723,2,FALSE)</f>
        <v>x135</v>
      </c>
      <c r="M391" t="s">
        <v>589</v>
      </c>
      <c r="P391" s="2">
        <v>41609</v>
      </c>
      <c r="R391" s="2">
        <v>41609</v>
      </c>
    </row>
    <row r="392" spans="1:20" ht="14.45" x14ac:dyDescent="0.3">
      <c r="A392" t="s">
        <v>4112</v>
      </c>
      <c r="B392" t="s">
        <v>4603</v>
      </c>
      <c r="D392" t="s">
        <v>12</v>
      </c>
      <c r="E392" s="2">
        <v>41609</v>
      </c>
      <c r="G392" s="2">
        <v>41609</v>
      </c>
      <c r="I392" s="3">
        <f t="shared" si="6"/>
        <v>2</v>
      </c>
      <c r="J392" s="5" t="s">
        <v>3923</v>
      </c>
      <c r="K392" t="str">
        <f>VLOOKUP(J392,$A$2:$B723,2,FALSE)</f>
        <v>x146</v>
      </c>
      <c r="M392" t="s">
        <v>589</v>
      </c>
      <c r="P392" s="2">
        <v>41609</v>
      </c>
      <c r="R392" s="2">
        <v>41609</v>
      </c>
    </row>
    <row r="393" spans="1:20" ht="14.45" x14ac:dyDescent="0.3">
      <c r="A393" t="s">
        <v>4118</v>
      </c>
      <c r="B393" t="s">
        <v>4604</v>
      </c>
      <c r="D393" t="s">
        <v>12</v>
      </c>
      <c r="E393" s="2">
        <v>41609</v>
      </c>
      <c r="G393" s="2">
        <v>41609</v>
      </c>
      <c r="I393" s="3">
        <f t="shared" si="6"/>
        <v>1</v>
      </c>
      <c r="J393" s="5" t="s">
        <v>4133</v>
      </c>
      <c r="K393" t="str">
        <f>VLOOKUP(J393,$A$2:$B723,2,FALSE)</f>
        <v>x264</v>
      </c>
      <c r="M393" t="s">
        <v>589</v>
      </c>
      <c r="P393" s="2">
        <v>41609</v>
      </c>
      <c r="R393" s="2">
        <v>41609</v>
      </c>
    </row>
    <row r="394" spans="1:20" ht="14.45" x14ac:dyDescent="0.3">
      <c r="A394" t="s">
        <v>4115</v>
      </c>
      <c r="B394" t="s">
        <v>4605</v>
      </c>
      <c r="D394" t="s">
        <v>12</v>
      </c>
      <c r="E394" s="2">
        <v>41609</v>
      </c>
      <c r="G394" s="2">
        <v>41609</v>
      </c>
      <c r="I394" s="3">
        <f t="shared" si="6"/>
        <v>1</v>
      </c>
      <c r="J394" t="s">
        <v>4606</v>
      </c>
      <c r="N394" t="s">
        <v>12</v>
      </c>
      <c r="P394" s="2">
        <v>41609</v>
      </c>
      <c r="R394" s="2">
        <v>41609</v>
      </c>
    </row>
    <row r="395" spans="1:20" ht="14.45" x14ac:dyDescent="0.3">
      <c r="A395" t="s">
        <v>4120</v>
      </c>
      <c r="B395" t="s">
        <v>4607</v>
      </c>
      <c r="D395" t="s">
        <v>12</v>
      </c>
      <c r="E395" s="2">
        <v>41609</v>
      </c>
      <c r="G395" s="2">
        <v>41609</v>
      </c>
      <c r="I395" s="3">
        <f t="shared" si="6"/>
        <v>1</v>
      </c>
      <c r="J395" s="4" t="s">
        <v>3885</v>
      </c>
      <c r="K395" t="str">
        <f>VLOOKUP(J395,$A$2:$B723,2,FALSE)</f>
        <v>x28</v>
      </c>
      <c r="L395" t="s">
        <v>584</v>
      </c>
      <c r="P395" s="2">
        <v>41609</v>
      </c>
      <c r="R395" s="2">
        <v>41609</v>
      </c>
    </row>
    <row r="396" spans="1:20" ht="14.45" x14ac:dyDescent="0.3">
      <c r="A396" t="s">
        <v>4123</v>
      </c>
      <c r="B396" t="s">
        <v>4608</v>
      </c>
      <c r="D396" t="s">
        <v>12</v>
      </c>
      <c r="E396" s="2">
        <v>41609</v>
      </c>
      <c r="G396" s="2">
        <v>41609</v>
      </c>
      <c r="I396" s="3">
        <f t="shared" si="6"/>
        <v>1</v>
      </c>
      <c r="J396" s="5" t="s">
        <v>3898</v>
      </c>
      <c r="K396" t="str">
        <f>VLOOKUP(J396,$A$2:$B723,2,FALSE)</f>
        <v>x133</v>
      </c>
      <c r="L396" t="s">
        <v>584</v>
      </c>
      <c r="M396" t="s">
        <v>589</v>
      </c>
      <c r="P396" s="2">
        <v>41609</v>
      </c>
      <c r="R396" s="2">
        <v>41609</v>
      </c>
    </row>
    <row r="397" spans="1:20" ht="14.45" x14ac:dyDescent="0.3">
      <c r="A397" t="s">
        <v>4609</v>
      </c>
      <c r="B397" t="s">
        <v>4610</v>
      </c>
      <c r="D397" t="s">
        <v>12</v>
      </c>
      <c r="E397" s="2">
        <v>41609</v>
      </c>
      <c r="G397" s="2">
        <v>41609</v>
      </c>
      <c r="I397" s="3">
        <f t="shared" si="6"/>
        <v>1</v>
      </c>
      <c r="J397" s="6" t="s">
        <v>3900</v>
      </c>
      <c r="K397" t="str">
        <f>VLOOKUP(J397,$A$2:$B723,2,FALSE)</f>
        <v>x134</v>
      </c>
      <c r="M397" t="s">
        <v>589</v>
      </c>
      <c r="P397" s="2">
        <v>41609</v>
      </c>
      <c r="R397" s="2">
        <v>41609</v>
      </c>
    </row>
    <row r="398" spans="1:20" ht="14.45" x14ac:dyDescent="0.3">
      <c r="A398" t="s">
        <v>4611</v>
      </c>
      <c r="B398" t="s">
        <v>4612</v>
      </c>
      <c r="D398" t="s">
        <v>12</v>
      </c>
      <c r="E398" s="2">
        <v>41609</v>
      </c>
      <c r="G398" s="2">
        <v>41609</v>
      </c>
      <c r="I398" s="3">
        <f t="shared" si="6"/>
        <v>1</v>
      </c>
      <c r="J398" s="6" t="s">
        <v>3910</v>
      </c>
      <c r="K398" t="str">
        <f>VLOOKUP(J398,$A$2:$B723,2,FALSE)</f>
        <v>x139</v>
      </c>
      <c r="M398" t="s">
        <v>589</v>
      </c>
      <c r="P398" s="2">
        <v>41609</v>
      </c>
      <c r="R398" s="2">
        <v>41609</v>
      </c>
    </row>
    <row r="399" spans="1:20" ht="14.45" x14ac:dyDescent="0.3">
      <c r="A399" t="s">
        <v>4613</v>
      </c>
      <c r="B399" t="s">
        <v>4614</v>
      </c>
      <c r="D399" t="s">
        <v>12</v>
      </c>
      <c r="E399" s="2">
        <v>41609</v>
      </c>
      <c r="G399" s="2">
        <v>41609</v>
      </c>
      <c r="I399" s="3">
        <f t="shared" si="6"/>
        <v>1</v>
      </c>
      <c r="J399" s="5" t="s">
        <v>3918</v>
      </c>
      <c r="K399" t="str">
        <f>VLOOKUP(J399,$A$2:$B723,2,FALSE)</f>
        <v>x142</v>
      </c>
      <c r="L399" t="s">
        <v>584</v>
      </c>
      <c r="M399" t="s">
        <v>589</v>
      </c>
      <c r="P399" s="2">
        <v>41609</v>
      </c>
      <c r="R399" s="2">
        <v>41609</v>
      </c>
    </row>
    <row r="400" spans="1:20" ht="14.45" x14ac:dyDescent="0.3">
      <c r="A400" t="s">
        <v>4615</v>
      </c>
      <c r="B400" t="s">
        <v>1794</v>
      </c>
      <c r="D400" t="s">
        <v>12</v>
      </c>
      <c r="E400" s="2">
        <v>41609</v>
      </c>
      <c r="G400" s="2">
        <v>41609</v>
      </c>
      <c r="I400" s="3">
        <f t="shared" si="6"/>
        <v>1</v>
      </c>
      <c r="J400" s="6" t="s">
        <v>3914</v>
      </c>
      <c r="K400" t="str">
        <f>VLOOKUP(J400,$A$2:$B723,2,FALSE)</f>
        <v>x140</v>
      </c>
      <c r="M400" t="s">
        <v>589</v>
      </c>
      <c r="P400" s="2">
        <v>41609</v>
      </c>
      <c r="R400" s="2">
        <v>41609</v>
      </c>
    </row>
    <row r="401" spans="1:18" ht="14.45" x14ac:dyDescent="0.3">
      <c r="A401" t="s">
        <v>4616</v>
      </c>
      <c r="B401" t="s">
        <v>4617</v>
      </c>
      <c r="D401" t="s">
        <v>12</v>
      </c>
      <c r="E401" s="2">
        <v>41609</v>
      </c>
      <c r="G401" s="2">
        <v>41609</v>
      </c>
      <c r="I401" s="3">
        <f t="shared" si="6"/>
        <v>1</v>
      </c>
      <c r="J401" s="6" t="s">
        <v>3916</v>
      </c>
      <c r="K401" t="str">
        <f>VLOOKUP(J401,$A$2:$B723,2,FALSE)</f>
        <v>x141</v>
      </c>
      <c r="M401" t="s">
        <v>589</v>
      </c>
      <c r="P401" s="2">
        <v>41609</v>
      </c>
      <c r="R401" s="2">
        <v>41609</v>
      </c>
    </row>
    <row r="402" spans="1:18" ht="14.45" x14ac:dyDescent="0.3">
      <c r="A402" t="s">
        <v>4618</v>
      </c>
      <c r="B402" t="s">
        <v>4619</v>
      </c>
      <c r="D402" t="s">
        <v>12</v>
      </c>
      <c r="E402" s="2">
        <v>41609</v>
      </c>
      <c r="G402" s="2">
        <v>41609</v>
      </c>
      <c r="I402" s="3">
        <f t="shared" si="6"/>
        <v>1</v>
      </c>
      <c r="J402" s="5" t="s">
        <v>4620</v>
      </c>
      <c r="K402" t="str">
        <f>VLOOKUP(J402,$A$2:$B723,2,FALSE)</f>
        <v>x61</v>
      </c>
      <c r="M402" t="s">
        <v>589</v>
      </c>
      <c r="P402" s="2">
        <v>41609</v>
      </c>
      <c r="R402" s="2">
        <v>41609</v>
      </c>
    </row>
    <row r="403" spans="1:18" ht="14.45" x14ac:dyDescent="0.3">
      <c r="A403" t="s">
        <v>4621</v>
      </c>
      <c r="B403" t="s">
        <v>4622</v>
      </c>
      <c r="D403" t="s">
        <v>12</v>
      </c>
      <c r="E403" s="2">
        <v>41609</v>
      </c>
      <c r="G403" s="2">
        <v>41609</v>
      </c>
      <c r="I403" s="3">
        <f t="shared" si="6"/>
        <v>0</v>
      </c>
      <c r="J403" s="5" t="s">
        <v>4266</v>
      </c>
      <c r="K403" t="str">
        <f>VLOOKUP(J403,$A$2:$B723,2,FALSE)</f>
        <v>x322</v>
      </c>
      <c r="M403" t="s">
        <v>589</v>
      </c>
      <c r="P403" s="2">
        <v>41609</v>
      </c>
      <c r="R403" s="2">
        <v>41609</v>
      </c>
    </row>
    <row r="404" spans="1:18" ht="14.45" x14ac:dyDescent="0.3">
      <c r="A404" t="s">
        <v>3944</v>
      </c>
      <c r="B404" t="s">
        <v>4623</v>
      </c>
      <c r="D404" t="s">
        <v>12</v>
      </c>
      <c r="E404" s="2">
        <v>41609</v>
      </c>
      <c r="G404" s="2">
        <v>41609</v>
      </c>
      <c r="I404" s="3">
        <f t="shared" si="6"/>
        <v>1</v>
      </c>
      <c r="J404" s="5" t="s">
        <v>4624</v>
      </c>
      <c r="K404" t="str">
        <f>VLOOKUP(J404,$A$2:$B723,2,FALSE)</f>
        <v>x9</v>
      </c>
      <c r="L404" t="s">
        <v>584</v>
      </c>
      <c r="M404" t="s">
        <v>589</v>
      </c>
      <c r="P404" s="2">
        <v>41609</v>
      </c>
      <c r="R404" s="2">
        <v>41609</v>
      </c>
    </row>
    <row r="405" spans="1:18" ht="14.45" x14ac:dyDescent="0.3">
      <c r="A405" t="s">
        <v>4625</v>
      </c>
      <c r="B405" t="s">
        <v>4626</v>
      </c>
      <c r="D405" t="s">
        <v>12</v>
      </c>
      <c r="E405" s="2">
        <v>41609</v>
      </c>
      <c r="G405" s="2">
        <v>41609</v>
      </c>
      <c r="I405" s="3">
        <f t="shared" si="6"/>
        <v>0</v>
      </c>
      <c r="J405" s="6" t="s">
        <v>4627</v>
      </c>
      <c r="K405" t="str">
        <f>VLOOKUP(J405,$A$2:$B723,2,FALSE)</f>
        <v>x515</v>
      </c>
      <c r="L405" t="s">
        <v>584</v>
      </c>
      <c r="M405" t="s">
        <v>589</v>
      </c>
      <c r="P405" s="2">
        <v>41609</v>
      </c>
      <c r="R405" s="2">
        <v>41609</v>
      </c>
    </row>
    <row r="406" spans="1:18" ht="14.45" x14ac:dyDescent="0.3">
      <c r="A406" t="s">
        <v>4628</v>
      </c>
      <c r="B406" t="s">
        <v>4629</v>
      </c>
      <c r="D406" t="s">
        <v>12</v>
      </c>
      <c r="E406" s="2">
        <v>41609</v>
      </c>
      <c r="G406" s="2">
        <v>41609</v>
      </c>
      <c r="I406" s="3">
        <f t="shared" si="6"/>
        <v>0</v>
      </c>
      <c r="J406" s="7" t="s">
        <v>3995</v>
      </c>
      <c r="K406" t="str">
        <f>VLOOKUP(J406,$A$2:$B723,2,FALSE)</f>
        <v>x18</v>
      </c>
      <c r="M406" t="s">
        <v>589</v>
      </c>
      <c r="P406" s="2">
        <v>41609</v>
      </c>
      <c r="R406" s="2">
        <v>41609</v>
      </c>
    </row>
    <row r="407" spans="1:18" ht="14.45" x14ac:dyDescent="0.3">
      <c r="A407" t="s">
        <v>4630</v>
      </c>
      <c r="B407" t="s">
        <v>4631</v>
      </c>
      <c r="D407" t="s">
        <v>12</v>
      </c>
      <c r="E407" s="2">
        <v>41609</v>
      </c>
      <c r="G407" s="2">
        <v>41609</v>
      </c>
      <c r="I407" s="3">
        <f t="shared" si="6"/>
        <v>0</v>
      </c>
      <c r="J407" s="7" t="s">
        <v>3954</v>
      </c>
      <c r="K407" t="str">
        <f>VLOOKUP(J407,$A$2:$B723,2,FALSE)</f>
        <v>x16</v>
      </c>
      <c r="M407" t="s">
        <v>589</v>
      </c>
      <c r="P407" s="2">
        <v>41609</v>
      </c>
      <c r="R407" s="2">
        <v>41609</v>
      </c>
    </row>
    <row r="408" spans="1:18" ht="14.45" x14ac:dyDescent="0.3">
      <c r="A408" t="s">
        <v>4632</v>
      </c>
      <c r="B408" t="s">
        <v>4633</v>
      </c>
      <c r="D408" t="s">
        <v>12</v>
      </c>
      <c r="E408" s="2">
        <v>41609</v>
      </c>
      <c r="G408" s="2">
        <v>41609</v>
      </c>
      <c r="I408" s="3">
        <f t="shared" si="6"/>
        <v>0</v>
      </c>
      <c r="J408" s="7" t="s">
        <v>3891</v>
      </c>
      <c r="K408" t="str">
        <f>VLOOKUP(J408,$A$2:$B723,2,FALSE)</f>
        <v>x13</v>
      </c>
      <c r="M408" t="s">
        <v>589</v>
      </c>
      <c r="P408" s="2">
        <v>41609</v>
      </c>
      <c r="R408" s="2">
        <v>41609</v>
      </c>
    </row>
    <row r="409" spans="1:18" ht="14.45" x14ac:dyDescent="0.3">
      <c r="A409" t="s">
        <v>4634</v>
      </c>
      <c r="B409" t="s">
        <v>4635</v>
      </c>
      <c r="D409" t="s">
        <v>12</v>
      </c>
      <c r="E409" s="2">
        <v>41609</v>
      </c>
      <c r="G409" s="2">
        <v>41609</v>
      </c>
      <c r="I409" s="3">
        <f t="shared" si="6"/>
        <v>0</v>
      </c>
      <c r="J409" s="7" t="s">
        <v>4636</v>
      </c>
      <c r="K409" t="str">
        <f>VLOOKUP(J409,$A$2:$B723,2,FALSE)</f>
        <v>x517</v>
      </c>
      <c r="M409" t="s">
        <v>589</v>
      </c>
      <c r="P409" s="2">
        <v>41609</v>
      </c>
      <c r="R409" s="2">
        <v>41609</v>
      </c>
    </row>
    <row r="410" spans="1:18" ht="14.45" x14ac:dyDescent="0.3">
      <c r="A410" t="s">
        <v>4293</v>
      </c>
      <c r="B410" t="s">
        <v>1798</v>
      </c>
      <c r="D410" t="s">
        <v>12</v>
      </c>
      <c r="E410" s="2">
        <v>41609</v>
      </c>
      <c r="G410" s="2">
        <v>41609</v>
      </c>
      <c r="I410" s="3">
        <f t="shared" si="6"/>
        <v>1</v>
      </c>
      <c r="J410" s="7" t="s">
        <v>4637</v>
      </c>
      <c r="K410" t="str">
        <f>VLOOKUP(J410,$A$2:$B723,2,FALSE)</f>
        <v>x518</v>
      </c>
      <c r="M410" t="s">
        <v>589</v>
      </c>
      <c r="P410" s="2">
        <v>41609</v>
      </c>
      <c r="R410" s="2">
        <v>41609</v>
      </c>
    </row>
    <row r="411" spans="1:18" ht="14.45" x14ac:dyDescent="0.3">
      <c r="A411" t="s">
        <v>4584</v>
      </c>
      <c r="B411" t="s">
        <v>4638</v>
      </c>
      <c r="D411" t="s">
        <v>12</v>
      </c>
      <c r="E411" s="2">
        <v>41609</v>
      </c>
      <c r="F411" s="2">
        <v>42401</v>
      </c>
      <c r="G411" s="2">
        <v>41609</v>
      </c>
      <c r="H411" s="2">
        <v>42734</v>
      </c>
      <c r="I411" s="3">
        <f t="shared" si="6"/>
        <v>2</v>
      </c>
      <c r="J411" s="6" t="s">
        <v>4639</v>
      </c>
      <c r="K411" t="str">
        <f>VLOOKUP(J411,$A$2:$B723,2,FALSE)</f>
        <v>x516</v>
      </c>
      <c r="L411" t="s">
        <v>584</v>
      </c>
      <c r="M411" t="s">
        <v>589</v>
      </c>
      <c r="P411" s="2">
        <v>41609</v>
      </c>
      <c r="R411" s="2">
        <v>41609</v>
      </c>
    </row>
    <row r="412" spans="1:18" ht="14.45" x14ac:dyDescent="0.3">
      <c r="A412" t="s">
        <v>4640</v>
      </c>
      <c r="B412" t="s">
        <v>4641</v>
      </c>
      <c r="D412" t="s">
        <v>12</v>
      </c>
      <c r="E412" s="2">
        <v>41609</v>
      </c>
      <c r="G412" s="2">
        <v>41609</v>
      </c>
      <c r="I412" s="3">
        <f t="shared" si="6"/>
        <v>0</v>
      </c>
      <c r="J412" s="7" t="s">
        <v>3932</v>
      </c>
      <c r="K412" t="str">
        <f>VLOOKUP(J412,$A$2:$B723,2,FALSE)</f>
        <v>x15</v>
      </c>
      <c r="M412" t="s">
        <v>589</v>
      </c>
      <c r="P412" s="2">
        <v>41609</v>
      </c>
      <c r="R412" s="2">
        <v>41609</v>
      </c>
    </row>
    <row r="413" spans="1:18" ht="14.45" x14ac:dyDescent="0.3">
      <c r="A413" t="s">
        <v>4642</v>
      </c>
      <c r="B413" t="s">
        <v>4643</v>
      </c>
      <c r="D413" t="s">
        <v>12</v>
      </c>
      <c r="E413" s="2">
        <v>41609</v>
      </c>
      <c r="G413" s="2">
        <v>41609</v>
      </c>
      <c r="I413" s="3">
        <f t="shared" si="6"/>
        <v>0</v>
      </c>
      <c r="J413" s="7" t="s">
        <v>3912</v>
      </c>
      <c r="K413" t="str">
        <f>VLOOKUP(J413,$A$2:$B723,2,FALSE)</f>
        <v>x14</v>
      </c>
      <c r="M413" t="s">
        <v>589</v>
      </c>
      <c r="P413" s="2">
        <v>41609</v>
      </c>
      <c r="R413" s="2">
        <v>41609</v>
      </c>
    </row>
    <row r="414" spans="1:18" ht="14.45" x14ac:dyDescent="0.3">
      <c r="A414" t="s">
        <v>4644</v>
      </c>
      <c r="B414" t="s">
        <v>4645</v>
      </c>
      <c r="D414" t="s">
        <v>12</v>
      </c>
      <c r="E414" s="2">
        <v>41609</v>
      </c>
      <c r="G414" s="2">
        <v>41609</v>
      </c>
      <c r="I414" s="3">
        <f t="shared" si="6"/>
        <v>0</v>
      </c>
      <c r="J414" s="7" t="s">
        <v>3845</v>
      </c>
      <c r="K414" t="str">
        <f>VLOOKUP(J414,$A$2:$B723,2,FALSE)</f>
        <v>x11</v>
      </c>
      <c r="M414" t="s">
        <v>589</v>
      </c>
      <c r="P414" s="2">
        <v>41609</v>
      </c>
      <c r="R414" s="2">
        <v>41609</v>
      </c>
    </row>
    <row r="415" spans="1:18" ht="14.45" x14ac:dyDescent="0.3">
      <c r="A415" t="s">
        <v>4646</v>
      </c>
      <c r="B415" t="s">
        <v>4647</v>
      </c>
      <c r="D415" t="s">
        <v>12</v>
      </c>
      <c r="E415" s="2">
        <v>41609</v>
      </c>
      <c r="G415" s="2">
        <v>41609</v>
      </c>
      <c r="I415" s="3">
        <f t="shared" si="6"/>
        <v>0</v>
      </c>
      <c r="J415" s="7" t="s">
        <v>3826</v>
      </c>
      <c r="K415" t="str">
        <f>VLOOKUP(J415,$A$2:$B723,2,FALSE)</f>
        <v>x10</v>
      </c>
      <c r="M415" t="s">
        <v>589</v>
      </c>
      <c r="P415" s="2">
        <v>41609</v>
      </c>
      <c r="R415" s="2">
        <v>41609</v>
      </c>
    </row>
    <row r="416" spans="1:18" ht="14.45" x14ac:dyDescent="0.3">
      <c r="A416" t="s">
        <v>4627</v>
      </c>
      <c r="B416" t="s">
        <v>4648</v>
      </c>
      <c r="D416" t="s">
        <v>12</v>
      </c>
      <c r="E416" s="2">
        <v>41609</v>
      </c>
      <c r="G416" s="2">
        <v>41609</v>
      </c>
      <c r="I416" s="3">
        <f t="shared" si="6"/>
        <v>1</v>
      </c>
      <c r="J416" s="7" t="s">
        <v>3867</v>
      </c>
      <c r="K416" t="str">
        <f>VLOOKUP(J416,$A$2:$B723,2,FALSE)</f>
        <v>x12</v>
      </c>
      <c r="M416" t="s">
        <v>589</v>
      </c>
      <c r="P416" s="2">
        <v>41609</v>
      </c>
      <c r="R416" s="2">
        <v>41609</v>
      </c>
    </row>
    <row r="417" spans="1:20" ht="14.45" x14ac:dyDescent="0.3">
      <c r="A417" t="s">
        <v>4639</v>
      </c>
      <c r="B417" t="s">
        <v>4649</v>
      </c>
      <c r="D417" t="s">
        <v>12</v>
      </c>
      <c r="E417" s="2">
        <v>41609</v>
      </c>
      <c r="G417" s="2">
        <v>41609</v>
      </c>
      <c r="I417" s="3">
        <f t="shared" si="6"/>
        <v>1</v>
      </c>
      <c r="J417" s="7" t="s">
        <v>3974</v>
      </c>
      <c r="K417" t="str">
        <f>VLOOKUP(J417,$A$2:$B723,2,FALSE)</f>
        <v>x17</v>
      </c>
      <c r="M417" t="s">
        <v>589</v>
      </c>
      <c r="P417" s="2">
        <v>41609</v>
      </c>
      <c r="R417" s="2">
        <v>41609</v>
      </c>
    </row>
    <row r="418" spans="1:20" ht="14.45" x14ac:dyDescent="0.3">
      <c r="A418" t="s">
        <v>4636</v>
      </c>
      <c r="B418" t="s">
        <v>4650</v>
      </c>
      <c r="D418" t="s">
        <v>12</v>
      </c>
      <c r="E418" s="2">
        <v>41609</v>
      </c>
      <c r="G418" s="2">
        <v>41609</v>
      </c>
      <c r="I418" s="3">
        <f t="shared" si="6"/>
        <v>1</v>
      </c>
      <c r="J418" s="5" t="s">
        <v>3931</v>
      </c>
      <c r="K418" t="str">
        <f>VLOOKUP(J418,$A$2:$B723,2,FALSE)</f>
        <v>x301</v>
      </c>
      <c r="M418" t="s">
        <v>589</v>
      </c>
      <c r="P418" s="2">
        <v>41609</v>
      </c>
      <c r="R418" s="2">
        <v>41609</v>
      </c>
    </row>
    <row r="419" spans="1:20" ht="14.45" x14ac:dyDescent="0.3">
      <c r="A419" t="s">
        <v>4637</v>
      </c>
      <c r="B419" t="s">
        <v>4651</v>
      </c>
      <c r="D419" t="s">
        <v>12</v>
      </c>
      <c r="E419" s="2">
        <v>41609</v>
      </c>
      <c r="G419" s="2">
        <v>41609</v>
      </c>
      <c r="I419" s="3">
        <f t="shared" si="6"/>
        <v>1</v>
      </c>
      <c r="J419" s="5" t="s">
        <v>4098</v>
      </c>
      <c r="K419" t="str">
        <f>VLOOKUP(J419,$A$2:$B723,2,FALSE)</f>
        <v>x302</v>
      </c>
      <c r="M419" t="s">
        <v>589</v>
      </c>
      <c r="P419" s="2">
        <v>41609</v>
      </c>
      <c r="R419" s="2">
        <v>41609</v>
      </c>
    </row>
    <row r="420" spans="1:20" ht="14.45" x14ac:dyDescent="0.3">
      <c r="A420" t="s">
        <v>4061</v>
      </c>
      <c r="B420" t="s">
        <v>4652</v>
      </c>
      <c r="D420" t="s">
        <v>12</v>
      </c>
      <c r="E420" s="2">
        <v>41609</v>
      </c>
      <c r="G420" s="2">
        <v>41609</v>
      </c>
      <c r="I420" s="3">
        <f t="shared" si="6"/>
        <v>1</v>
      </c>
      <c r="J420" s="5" t="s">
        <v>4112</v>
      </c>
      <c r="K420" t="str">
        <f>VLOOKUP(J420,$A$2:$B723,2,FALSE)</f>
        <v>x492</v>
      </c>
      <c r="M420" t="s">
        <v>589</v>
      </c>
      <c r="P420" s="2">
        <v>41609</v>
      </c>
      <c r="R420" s="2">
        <v>41609</v>
      </c>
    </row>
    <row r="421" spans="1:20" ht="14.45" x14ac:dyDescent="0.3">
      <c r="A421" t="s">
        <v>4490</v>
      </c>
      <c r="B421" t="s">
        <v>1799</v>
      </c>
      <c r="D421" t="s">
        <v>12</v>
      </c>
      <c r="E421" s="2">
        <v>41609</v>
      </c>
      <c r="G421" s="2">
        <v>41609</v>
      </c>
      <c r="I421" s="3">
        <f t="shared" si="6"/>
        <v>2</v>
      </c>
      <c r="J421" s="5" t="s">
        <v>4084</v>
      </c>
      <c r="K421" t="str">
        <f>VLOOKUP(J421,$A$2:$B723,2,FALSE)</f>
        <v>x269</v>
      </c>
      <c r="M421" t="s">
        <v>589</v>
      </c>
      <c r="P421" s="2">
        <v>41609</v>
      </c>
      <c r="R421" s="2">
        <v>41609</v>
      </c>
    </row>
    <row r="422" spans="1:20" ht="14.45" x14ac:dyDescent="0.3">
      <c r="A422" t="s">
        <v>4653</v>
      </c>
      <c r="B422" t="s">
        <v>4654</v>
      </c>
      <c r="D422" t="s">
        <v>12</v>
      </c>
      <c r="E422" s="2">
        <v>41609</v>
      </c>
      <c r="G422" s="2">
        <v>41609</v>
      </c>
      <c r="I422" s="3">
        <f t="shared" si="6"/>
        <v>0</v>
      </c>
      <c r="J422" s="5" t="s">
        <v>4609</v>
      </c>
      <c r="K422" t="str">
        <f>VLOOKUP(J422,$A$2:$B723,2,FALSE)</f>
        <v>x497</v>
      </c>
      <c r="M422" t="s">
        <v>589</v>
      </c>
      <c r="P422" s="2">
        <v>41609</v>
      </c>
      <c r="R422" s="2">
        <v>41609</v>
      </c>
    </row>
    <row r="423" spans="1:20" ht="14.45" x14ac:dyDescent="0.3">
      <c r="A423" t="s">
        <v>4655</v>
      </c>
      <c r="B423" t="s">
        <v>4656</v>
      </c>
      <c r="D423" t="s">
        <v>12</v>
      </c>
      <c r="E423" s="2">
        <v>41609</v>
      </c>
      <c r="G423" s="2">
        <v>41609</v>
      </c>
      <c r="I423" s="3">
        <f t="shared" si="6"/>
        <v>0</v>
      </c>
      <c r="J423" s="5" t="s">
        <v>4156</v>
      </c>
      <c r="K423" t="str">
        <f>VLOOKUP(J423,$A$2:$B723,2,FALSE)</f>
        <v>x273</v>
      </c>
      <c r="M423" t="s">
        <v>589</v>
      </c>
      <c r="P423" s="2">
        <v>41609</v>
      </c>
      <c r="R423" s="2">
        <v>41609</v>
      </c>
    </row>
    <row r="424" spans="1:20" ht="14.45" x14ac:dyDescent="0.3">
      <c r="A424" t="s">
        <v>4657</v>
      </c>
      <c r="B424" t="s">
        <v>4658</v>
      </c>
      <c r="D424" t="s">
        <v>12</v>
      </c>
      <c r="E424" s="2">
        <v>41609</v>
      </c>
      <c r="G424" s="2">
        <v>41609</v>
      </c>
      <c r="I424" s="3">
        <f t="shared" si="6"/>
        <v>0</v>
      </c>
      <c r="J424" s="5" t="s">
        <v>3933</v>
      </c>
      <c r="K424" t="str">
        <f>VLOOKUP(J424,$A$2:$B723,2,FALSE)</f>
        <v>x276</v>
      </c>
      <c r="M424" t="s">
        <v>589</v>
      </c>
      <c r="P424" s="2">
        <v>41609</v>
      </c>
      <c r="R424" s="2">
        <v>41609</v>
      </c>
    </row>
    <row r="425" spans="1:20" ht="14.45" x14ac:dyDescent="0.3">
      <c r="A425" t="s">
        <v>4659</v>
      </c>
      <c r="B425" t="s">
        <v>4660</v>
      </c>
      <c r="D425" t="s">
        <v>12</v>
      </c>
      <c r="E425" s="2">
        <v>41609</v>
      </c>
      <c r="G425" s="2">
        <v>41609</v>
      </c>
      <c r="I425" s="3">
        <f t="shared" si="6"/>
        <v>0</v>
      </c>
      <c r="J425" s="5" t="s">
        <v>4032</v>
      </c>
      <c r="K425" t="str">
        <f>VLOOKUP(J425,$A$2:$B723,2,FALSE)</f>
        <v>x213</v>
      </c>
      <c r="M425" t="s">
        <v>589</v>
      </c>
      <c r="P425" s="2">
        <v>41609</v>
      </c>
      <c r="R425" s="2">
        <v>41609</v>
      </c>
    </row>
    <row r="426" spans="1:20" ht="14.45" x14ac:dyDescent="0.3">
      <c r="A426" t="s">
        <v>4661</v>
      </c>
      <c r="B426" t="s">
        <v>4662</v>
      </c>
      <c r="D426" t="s">
        <v>12</v>
      </c>
      <c r="E426" s="2">
        <v>41609</v>
      </c>
      <c r="G426" s="2">
        <v>41609</v>
      </c>
      <c r="I426" s="3">
        <f t="shared" si="6"/>
        <v>0</v>
      </c>
      <c r="J426" t="s">
        <v>4663</v>
      </c>
      <c r="N426" t="s">
        <v>12</v>
      </c>
      <c r="P426" s="2">
        <v>41609</v>
      </c>
      <c r="R426" s="2">
        <v>41609</v>
      </c>
      <c r="T426" t="s">
        <v>4664</v>
      </c>
    </row>
    <row r="427" spans="1:20" ht="14.45" x14ac:dyDescent="0.3">
      <c r="A427" t="s">
        <v>4665</v>
      </c>
      <c r="B427" t="s">
        <v>4666</v>
      </c>
      <c r="D427" t="s">
        <v>12</v>
      </c>
      <c r="E427" s="2">
        <v>41609</v>
      </c>
      <c r="G427" s="2">
        <v>41609</v>
      </c>
      <c r="I427" s="3">
        <f t="shared" si="6"/>
        <v>0</v>
      </c>
      <c r="J427" s="4" t="s">
        <v>3821</v>
      </c>
      <c r="K427" t="str">
        <f>VLOOKUP(J427,$A$2:$B723,2,FALSE)</f>
        <v>x0</v>
      </c>
      <c r="L427" t="s">
        <v>1007</v>
      </c>
      <c r="P427" s="2">
        <v>41609</v>
      </c>
      <c r="R427" s="2">
        <v>41609</v>
      </c>
    </row>
    <row r="428" spans="1:20" ht="14.45" x14ac:dyDescent="0.3">
      <c r="A428" t="s">
        <v>4667</v>
      </c>
      <c r="B428" t="s">
        <v>4668</v>
      </c>
      <c r="D428" t="s">
        <v>12</v>
      </c>
      <c r="E428" s="2">
        <v>41609</v>
      </c>
      <c r="G428" s="2">
        <v>41609</v>
      </c>
      <c r="I428" s="3">
        <f t="shared" si="6"/>
        <v>0</v>
      </c>
      <c r="J428" s="5" t="s">
        <v>4322</v>
      </c>
      <c r="K428" t="str">
        <f>VLOOKUP(J428,$A$2:$B723,2,FALSE)</f>
        <v>x354</v>
      </c>
      <c r="L428" t="s">
        <v>1007</v>
      </c>
      <c r="M428" t="s">
        <v>589</v>
      </c>
      <c r="P428" s="2">
        <v>41609</v>
      </c>
      <c r="R428" s="2">
        <v>41609</v>
      </c>
    </row>
    <row r="429" spans="1:20" ht="14.45" x14ac:dyDescent="0.3">
      <c r="A429" t="s">
        <v>4669</v>
      </c>
      <c r="B429" t="s">
        <v>4670</v>
      </c>
      <c r="D429" t="s">
        <v>12</v>
      </c>
      <c r="E429" s="2">
        <v>41609</v>
      </c>
      <c r="G429" s="2">
        <v>41609</v>
      </c>
      <c r="I429" s="3">
        <f t="shared" si="6"/>
        <v>0</v>
      </c>
      <c r="J429" s="6" t="s">
        <v>4401</v>
      </c>
      <c r="K429" t="str">
        <f>VLOOKUP(J429,$A$2:$B723,2,FALSE)</f>
        <v>x388</v>
      </c>
      <c r="M429" t="s">
        <v>589</v>
      </c>
      <c r="P429" s="2">
        <v>41609</v>
      </c>
      <c r="R429" s="2">
        <v>41609</v>
      </c>
    </row>
    <row r="430" spans="1:20" ht="14.45" x14ac:dyDescent="0.3">
      <c r="A430" t="s">
        <v>4671</v>
      </c>
      <c r="B430" t="s">
        <v>4672</v>
      </c>
      <c r="D430" t="s">
        <v>12</v>
      </c>
      <c r="E430" s="2">
        <v>41609</v>
      </c>
      <c r="G430" s="2">
        <v>41609</v>
      </c>
      <c r="I430" s="3">
        <f t="shared" si="6"/>
        <v>0</v>
      </c>
      <c r="J430" s="5" t="s">
        <v>4309</v>
      </c>
      <c r="K430" t="str">
        <f>VLOOKUP(J430,$A$2:$B723,2,FALSE)</f>
        <v>x349</v>
      </c>
      <c r="M430" t="s">
        <v>589</v>
      </c>
      <c r="P430" s="2">
        <v>41609</v>
      </c>
      <c r="R430" s="2">
        <v>41609</v>
      </c>
    </row>
    <row r="431" spans="1:20" ht="14.45" x14ac:dyDescent="0.3">
      <c r="A431" t="s">
        <v>4673</v>
      </c>
      <c r="B431" t="s">
        <v>4674</v>
      </c>
      <c r="D431" t="s">
        <v>12</v>
      </c>
      <c r="E431" s="2">
        <v>41609</v>
      </c>
      <c r="G431" s="2">
        <v>41609</v>
      </c>
      <c r="I431" s="3">
        <f t="shared" si="6"/>
        <v>0</v>
      </c>
      <c r="J431" t="s">
        <v>4675</v>
      </c>
      <c r="N431" t="s">
        <v>12</v>
      </c>
      <c r="P431" s="2">
        <v>41609</v>
      </c>
      <c r="R431" s="2">
        <v>41609</v>
      </c>
    </row>
    <row r="432" spans="1:20" ht="14.45" x14ac:dyDescent="0.3">
      <c r="A432" t="s">
        <v>4676</v>
      </c>
      <c r="B432" t="s">
        <v>1802</v>
      </c>
      <c r="D432" t="s">
        <v>12</v>
      </c>
      <c r="E432" s="2">
        <v>41609</v>
      </c>
      <c r="G432" s="2">
        <v>41609</v>
      </c>
      <c r="I432" s="3">
        <f t="shared" si="6"/>
        <v>0</v>
      </c>
      <c r="J432" s="4" t="s">
        <v>4677</v>
      </c>
      <c r="K432" t="str">
        <f>VLOOKUP(J432,$A$2:$B723,2,FALSE)</f>
        <v>x70</v>
      </c>
      <c r="L432" t="s">
        <v>584</v>
      </c>
      <c r="P432" s="2">
        <v>41609</v>
      </c>
      <c r="R432" s="2">
        <v>41609</v>
      </c>
    </row>
    <row r="433" spans="1:20" ht="14.45" x14ac:dyDescent="0.3">
      <c r="A433" t="s">
        <v>4678</v>
      </c>
      <c r="B433" t="s">
        <v>4679</v>
      </c>
      <c r="D433" t="s">
        <v>12</v>
      </c>
      <c r="E433" s="2">
        <v>41609</v>
      </c>
      <c r="G433" s="2">
        <v>41609</v>
      </c>
      <c r="I433" s="3">
        <f t="shared" si="6"/>
        <v>0</v>
      </c>
      <c r="J433" s="5" t="s">
        <v>3838</v>
      </c>
      <c r="K433" t="str">
        <f>VLOOKUP(J433,$A$2:$B723,2,FALSE)</f>
        <v>x60</v>
      </c>
      <c r="M433" t="s">
        <v>589</v>
      </c>
      <c r="P433" s="2">
        <v>41609</v>
      </c>
      <c r="R433" s="2">
        <v>41609</v>
      </c>
    </row>
    <row r="434" spans="1:20" ht="14.45" x14ac:dyDescent="0.3">
      <c r="A434" t="s">
        <v>4680</v>
      </c>
      <c r="B434" t="s">
        <v>4681</v>
      </c>
      <c r="D434" t="s">
        <v>12</v>
      </c>
      <c r="E434" s="2">
        <v>41609</v>
      </c>
      <c r="G434" s="2">
        <v>41609</v>
      </c>
      <c r="I434" s="3">
        <f t="shared" si="6"/>
        <v>0</v>
      </c>
      <c r="J434" s="5" t="s">
        <v>3840</v>
      </c>
      <c r="K434" t="str">
        <f>VLOOKUP(J434,$A$2:$B723,2,FALSE)</f>
        <v>x469</v>
      </c>
      <c r="M434" t="s">
        <v>589</v>
      </c>
      <c r="P434" s="2">
        <v>41609</v>
      </c>
      <c r="R434" s="2">
        <v>41609</v>
      </c>
    </row>
    <row r="435" spans="1:20" ht="14.45" x14ac:dyDescent="0.3">
      <c r="A435" t="s">
        <v>4682</v>
      </c>
      <c r="B435" t="s">
        <v>4683</v>
      </c>
      <c r="D435" t="s">
        <v>12</v>
      </c>
      <c r="E435" s="2">
        <v>41609</v>
      </c>
      <c r="G435" s="2">
        <v>41609</v>
      </c>
      <c r="I435" s="3">
        <f t="shared" si="6"/>
        <v>0</v>
      </c>
      <c r="J435" s="5" t="s">
        <v>3953</v>
      </c>
      <c r="K435" t="str">
        <f>VLOOKUP(J435,$A$2:$B723,2,FALSE)</f>
        <v>x251</v>
      </c>
      <c r="M435" t="s">
        <v>589</v>
      </c>
      <c r="P435" s="2">
        <v>41609</v>
      </c>
      <c r="R435" s="2">
        <v>41609</v>
      </c>
    </row>
    <row r="436" spans="1:20" ht="14.45" x14ac:dyDescent="0.3">
      <c r="A436" t="s">
        <v>4684</v>
      </c>
      <c r="B436" t="s">
        <v>4685</v>
      </c>
      <c r="D436" t="s">
        <v>12</v>
      </c>
      <c r="E436" s="2">
        <v>41609</v>
      </c>
      <c r="G436" s="2">
        <v>41609</v>
      </c>
      <c r="I436" s="3">
        <f t="shared" si="6"/>
        <v>0</v>
      </c>
      <c r="J436" t="s">
        <v>4686</v>
      </c>
      <c r="N436" t="s">
        <v>12</v>
      </c>
      <c r="P436" s="2">
        <v>41609</v>
      </c>
      <c r="R436" s="2">
        <v>41609</v>
      </c>
    </row>
    <row r="437" spans="1:20" ht="14.45" x14ac:dyDescent="0.3">
      <c r="A437" t="s">
        <v>4242</v>
      </c>
      <c r="B437" t="s">
        <v>4687</v>
      </c>
      <c r="D437" t="s">
        <v>12</v>
      </c>
      <c r="E437" s="2">
        <v>41609</v>
      </c>
      <c r="G437" s="2">
        <v>41609</v>
      </c>
      <c r="I437" s="3">
        <f t="shared" si="6"/>
        <v>1</v>
      </c>
      <c r="J437" s="4" t="s">
        <v>3825</v>
      </c>
      <c r="K437" t="str">
        <f>VLOOKUP(J437,$A$2:$B723,2,FALSE)</f>
        <v>x25</v>
      </c>
      <c r="L437" t="s">
        <v>584</v>
      </c>
      <c r="P437" s="2">
        <v>41609</v>
      </c>
      <c r="R437" s="2">
        <v>41609</v>
      </c>
    </row>
    <row r="438" spans="1:20" ht="14.45" x14ac:dyDescent="0.3">
      <c r="A438" t="s">
        <v>4688</v>
      </c>
      <c r="B438" t="s">
        <v>4689</v>
      </c>
      <c r="D438" t="s">
        <v>12</v>
      </c>
      <c r="E438" s="2">
        <v>41609</v>
      </c>
      <c r="G438" s="2">
        <v>41609</v>
      </c>
      <c r="I438" s="3">
        <f t="shared" si="6"/>
        <v>0</v>
      </c>
      <c r="J438" s="5" t="s">
        <v>3831</v>
      </c>
      <c r="K438" t="str">
        <f>VLOOKUP(J438,$A$2:$B723,2,FALSE)</f>
        <v>x99</v>
      </c>
      <c r="M438" t="s">
        <v>589</v>
      </c>
      <c r="P438" s="2">
        <v>41609</v>
      </c>
      <c r="R438" s="2">
        <v>41609</v>
      </c>
    </row>
    <row r="439" spans="1:20" ht="14.45" x14ac:dyDescent="0.3">
      <c r="A439" t="s">
        <v>4690</v>
      </c>
      <c r="B439" t="s">
        <v>2129</v>
      </c>
      <c r="D439" t="s">
        <v>12</v>
      </c>
      <c r="E439" s="2">
        <v>41609</v>
      </c>
      <c r="G439" s="2">
        <v>41609</v>
      </c>
      <c r="I439" s="3">
        <f t="shared" si="6"/>
        <v>0</v>
      </c>
      <c r="J439" s="5" t="s">
        <v>3838</v>
      </c>
      <c r="K439" t="str">
        <f>VLOOKUP(J439,$A$2:$B723,2,FALSE)</f>
        <v>x60</v>
      </c>
      <c r="M439" t="s">
        <v>589</v>
      </c>
      <c r="P439" s="2">
        <v>41609</v>
      </c>
      <c r="R439" s="2">
        <v>41609</v>
      </c>
    </row>
    <row r="440" spans="1:20" ht="14.45" x14ac:dyDescent="0.3">
      <c r="A440" t="s">
        <v>4691</v>
      </c>
      <c r="B440" t="s">
        <v>2131</v>
      </c>
      <c r="D440" t="s">
        <v>12</v>
      </c>
      <c r="E440" s="2">
        <v>41609</v>
      </c>
      <c r="G440" s="2">
        <v>41609</v>
      </c>
      <c r="I440" s="3">
        <f t="shared" si="6"/>
        <v>0</v>
      </c>
      <c r="J440" s="5" t="s">
        <v>3840</v>
      </c>
      <c r="K440" t="str">
        <f>VLOOKUP(J440,$A$2:$B723,2,FALSE)</f>
        <v>x469</v>
      </c>
      <c r="M440" t="s">
        <v>589</v>
      </c>
      <c r="P440" s="2">
        <v>41609</v>
      </c>
      <c r="R440" s="2">
        <v>41609</v>
      </c>
    </row>
    <row r="441" spans="1:20" ht="14.45" x14ac:dyDescent="0.3">
      <c r="A441" t="s">
        <v>4692</v>
      </c>
      <c r="B441" t="s">
        <v>2134</v>
      </c>
      <c r="D441" t="s">
        <v>12</v>
      </c>
      <c r="E441" s="2">
        <v>41609</v>
      </c>
      <c r="G441" s="2">
        <v>41609</v>
      </c>
      <c r="I441" s="3">
        <f t="shared" si="6"/>
        <v>0</v>
      </c>
      <c r="J441" s="5" t="s">
        <v>4338</v>
      </c>
      <c r="K441" t="str">
        <f>VLOOKUP(J441,$A$2:$B723,2,FALSE)</f>
        <v>x36</v>
      </c>
      <c r="M441" t="s">
        <v>589</v>
      </c>
      <c r="P441" s="2">
        <v>41609</v>
      </c>
      <c r="R441" s="2">
        <v>41609</v>
      </c>
    </row>
    <row r="442" spans="1:20" ht="14.45" x14ac:dyDescent="0.3">
      <c r="A442" t="s">
        <v>4080</v>
      </c>
      <c r="B442" t="s">
        <v>1804</v>
      </c>
      <c r="D442" t="s">
        <v>12</v>
      </c>
      <c r="E442" s="2">
        <v>41609</v>
      </c>
      <c r="G442" s="2">
        <v>41609</v>
      </c>
      <c r="I442" s="3">
        <f t="shared" si="6"/>
        <v>1</v>
      </c>
      <c r="J442" t="s">
        <v>4693</v>
      </c>
      <c r="N442" t="s">
        <v>12</v>
      </c>
      <c r="P442" s="2">
        <v>41609</v>
      </c>
      <c r="R442" s="2">
        <v>41609</v>
      </c>
      <c r="T442" t="s">
        <v>4394</v>
      </c>
    </row>
    <row r="443" spans="1:20" ht="14.45" x14ac:dyDescent="0.3">
      <c r="A443" t="s">
        <v>4694</v>
      </c>
      <c r="B443" t="s">
        <v>2139</v>
      </c>
      <c r="D443" t="s">
        <v>12</v>
      </c>
      <c r="E443" s="2">
        <v>41609</v>
      </c>
      <c r="G443" s="2">
        <v>41609</v>
      </c>
      <c r="I443" s="3">
        <f t="shared" si="6"/>
        <v>0</v>
      </c>
      <c r="J443" s="4" t="s">
        <v>3887</v>
      </c>
      <c r="K443" t="str">
        <f>VLOOKUP(J443,$A$2:$B723,2,FALSE)</f>
        <v>x31</v>
      </c>
      <c r="L443" t="s">
        <v>584</v>
      </c>
      <c r="P443" s="2">
        <v>41609</v>
      </c>
      <c r="R443" s="2">
        <v>41609</v>
      </c>
    </row>
    <row r="444" spans="1:20" ht="14.45" x14ac:dyDescent="0.3">
      <c r="A444" t="s">
        <v>4695</v>
      </c>
      <c r="B444" t="s">
        <v>2142</v>
      </c>
      <c r="D444" t="s">
        <v>12</v>
      </c>
      <c r="E444" s="2">
        <v>41609</v>
      </c>
      <c r="G444" s="2">
        <v>41609</v>
      </c>
      <c r="I444" s="3">
        <f t="shared" si="6"/>
        <v>0</v>
      </c>
      <c r="J444" s="5" t="s">
        <v>3831</v>
      </c>
      <c r="K444" t="str">
        <f>VLOOKUP(J444,$A$2:$B723,2,FALSE)</f>
        <v>x99</v>
      </c>
      <c r="M444" t="s">
        <v>589</v>
      </c>
      <c r="P444" s="2">
        <v>41609</v>
      </c>
      <c r="R444" s="2">
        <v>41609</v>
      </c>
    </row>
    <row r="445" spans="1:20" ht="14.45" x14ac:dyDescent="0.3">
      <c r="A445" t="s">
        <v>4696</v>
      </c>
      <c r="B445" t="s">
        <v>2145</v>
      </c>
      <c r="D445" t="s">
        <v>12</v>
      </c>
      <c r="E445" s="2">
        <v>41729</v>
      </c>
      <c r="G445" s="2">
        <v>41912</v>
      </c>
      <c r="I445" s="3">
        <f t="shared" si="6"/>
        <v>0</v>
      </c>
      <c r="J445" s="5" t="s">
        <v>3902</v>
      </c>
      <c r="K445" t="str">
        <f>VLOOKUP(J445,$A$2:$B723,2,FALSE)</f>
        <v>x135</v>
      </c>
      <c r="M445" t="s">
        <v>589</v>
      </c>
      <c r="P445" s="2">
        <v>41609</v>
      </c>
      <c r="R445" s="2">
        <v>41609</v>
      </c>
    </row>
    <row r="446" spans="1:20" ht="14.45" x14ac:dyDescent="0.3">
      <c r="A446" t="s">
        <v>4697</v>
      </c>
      <c r="B446" t="s">
        <v>2148</v>
      </c>
      <c r="D446" t="s">
        <v>12</v>
      </c>
      <c r="E446" s="2">
        <v>41729</v>
      </c>
      <c r="G446" s="2">
        <v>41912</v>
      </c>
      <c r="I446" s="3">
        <f t="shared" si="6"/>
        <v>0</v>
      </c>
      <c r="J446" s="5" t="s">
        <v>3923</v>
      </c>
      <c r="K446" t="str">
        <f>VLOOKUP(J446,$A$2:$B723,2,FALSE)</f>
        <v>x146</v>
      </c>
      <c r="M446" t="s">
        <v>589</v>
      </c>
      <c r="P446" s="2">
        <v>41609</v>
      </c>
      <c r="R446" s="2">
        <v>41609</v>
      </c>
    </row>
    <row r="447" spans="1:20" ht="14.45" x14ac:dyDescent="0.3">
      <c r="A447" t="s">
        <v>4698</v>
      </c>
      <c r="B447" t="s">
        <v>2151</v>
      </c>
      <c r="D447" t="s">
        <v>12</v>
      </c>
      <c r="E447" s="2">
        <v>41729</v>
      </c>
      <c r="G447" s="2">
        <v>41912</v>
      </c>
      <c r="I447" s="3">
        <f t="shared" si="6"/>
        <v>0</v>
      </c>
      <c r="J447" s="5" t="s">
        <v>4133</v>
      </c>
      <c r="K447" t="str">
        <f>VLOOKUP(J447,$A$2:$B723,2,FALSE)</f>
        <v>x264</v>
      </c>
      <c r="M447" t="s">
        <v>589</v>
      </c>
      <c r="P447" s="2">
        <v>41609</v>
      </c>
      <c r="R447" s="2">
        <v>41609</v>
      </c>
    </row>
    <row r="448" spans="1:20" ht="14.45" x14ac:dyDescent="0.3">
      <c r="A448" t="s">
        <v>4699</v>
      </c>
      <c r="B448" t="s">
        <v>2154</v>
      </c>
      <c r="D448" t="s">
        <v>12</v>
      </c>
      <c r="E448" s="2">
        <v>41729</v>
      </c>
      <c r="G448" s="2">
        <v>41912</v>
      </c>
      <c r="I448" s="3">
        <f t="shared" si="6"/>
        <v>0</v>
      </c>
      <c r="J448" s="5" t="s">
        <v>4041</v>
      </c>
      <c r="K448" t="str">
        <f>VLOOKUP(J448,$A$2:$B723,2,FALSE)</f>
        <v>x219</v>
      </c>
      <c r="M448" t="s">
        <v>589</v>
      </c>
      <c r="P448" s="2">
        <v>41609</v>
      </c>
      <c r="R448" s="2">
        <v>41609</v>
      </c>
    </row>
    <row r="449" spans="1:20" ht="14.45" x14ac:dyDescent="0.3">
      <c r="A449" t="s">
        <v>4700</v>
      </c>
      <c r="B449" t="s">
        <v>2157</v>
      </c>
      <c r="D449" t="s">
        <v>12</v>
      </c>
      <c r="E449" s="2">
        <v>41729</v>
      </c>
      <c r="G449" s="2">
        <v>41912</v>
      </c>
      <c r="I449" s="3">
        <f t="shared" si="6"/>
        <v>0</v>
      </c>
      <c r="J449" t="s">
        <v>4701</v>
      </c>
      <c r="N449" t="s">
        <v>12</v>
      </c>
      <c r="P449" s="2">
        <v>41609</v>
      </c>
      <c r="R449" s="2">
        <v>41609</v>
      </c>
      <c r="T449" t="s">
        <v>4702</v>
      </c>
    </row>
    <row r="450" spans="1:20" ht="14.45" x14ac:dyDescent="0.3">
      <c r="A450" t="s">
        <v>4703</v>
      </c>
      <c r="B450" t="s">
        <v>2160</v>
      </c>
      <c r="D450" t="s">
        <v>12</v>
      </c>
      <c r="E450" s="2">
        <v>41729</v>
      </c>
      <c r="G450" s="2">
        <v>41912</v>
      </c>
      <c r="I450" s="3">
        <f t="shared" ref="I450:I513" si="7">COUNTIF(J:J,A450)</f>
        <v>0</v>
      </c>
      <c r="J450" s="4" t="s">
        <v>4517</v>
      </c>
      <c r="K450" t="str">
        <f>VLOOKUP(J450,$A$2:$B723,2,FALSE)</f>
        <v>x45</v>
      </c>
      <c r="L450" t="s">
        <v>584</v>
      </c>
      <c r="P450" s="2">
        <v>41609</v>
      </c>
      <c r="R450" s="2">
        <v>41609</v>
      </c>
    </row>
    <row r="451" spans="1:20" ht="14.45" x14ac:dyDescent="0.3">
      <c r="A451" t="s">
        <v>4704</v>
      </c>
      <c r="B451" t="s">
        <v>2163</v>
      </c>
      <c r="D451" t="s">
        <v>12</v>
      </c>
      <c r="E451" s="2">
        <v>41729</v>
      </c>
      <c r="G451" s="2">
        <v>41912</v>
      </c>
      <c r="I451" s="3">
        <f t="shared" si="7"/>
        <v>0</v>
      </c>
      <c r="J451" s="5" t="s">
        <v>3834</v>
      </c>
      <c r="K451" t="str">
        <f>VLOOKUP(J451,$A$2:$B723,2,FALSE)</f>
        <v>x130</v>
      </c>
      <c r="M451" t="s">
        <v>589</v>
      </c>
      <c r="P451" s="2">
        <v>41609</v>
      </c>
      <c r="R451" s="2">
        <v>41609</v>
      </c>
    </row>
    <row r="452" spans="1:20" ht="14.45" x14ac:dyDescent="0.3">
      <c r="A452" t="s">
        <v>3973</v>
      </c>
      <c r="B452" t="s">
        <v>2166</v>
      </c>
      <c r="D452" t="s">
        <v>12</v>
      </c>
      <c r="E452" s="2">
        <v>41729</v>
      </c>
      <c r="G452" s="2">
        <v>41912</v>
      </c>
      <c r="I452" s="3">
        <f t="shared" si="7"/>
        <v>1</v>
      </c>
      <c r="J452" s="5" t="s">
        <v>3838</v>
      </c>
      <c r="K452" t="str">
        <f>VLOOKUP(J452,$A$2:$B723,2,FALSE)</f>
        <v>x60</v>
      </c>
      <c r="M452" t="s">
        <v>589</v>
      </c>
      <c r="P452" s="2">
        <v>41609</v>
      </c>
      <c r="R452" s="2">
        <v>41609</v>
      </c>
    </row>
    <row r="453" spans="1:20" ht="14.45" x14ac:dyDescent="0.3">
      <c r="A453" t="s">
        <v>4075</v>
      </c>
      <c r="B453" t="s">
        <v>1805</v>
      </c>
      <c r="D453" t="s">
        <v>12</v>
      </c>
      <c r="E453" s="2">
        <v>41609</v>
      </c>
      <c r="G453" s="2">
        <v>41609</v>
      </c>
      <c r="I453" s="3">
        <f t="shared" si="7"/>
        <v>1</v>
      </c>
      <c r="J453" s="5" t="s">
        <v>3840</v>
      </c>
      <c r="K453" t="str">
        <f>VLOOKUP(J453,$A$2:$B723,2,FALSE)</f>
        <v>x469</v>
      </c>
      <c r="M453" t="s">
        <v>589</v>
      </c>
      <c r="P453" s="2">
        <v>41609</v>
      </c>
      <c r="R453" s="2">
        <v>41609</v>
      </c>
    </row>
    <row r="454" spans="1:20" ht="14.45" x14ac:dyDescent="0.3">
      <c r="A454" t="s">
        <v>3975</v>
      </c>
      <c r="B454" t="s">
        <v>2171</v>
      </c>
      <c r="D454" t="s">
        <v>12</v>
      </c>
      <c r="E454" s="2">
        <v>41729</v>
      </c>
      <c r="G454" s="2">
        <v>41912</v>
      </c>
      <c r="I454" s="3">
        <f t="shared" si="7"/>
        <v>1</v>
      </c>
      <c r="J454" s="5" t="s">
        <v>3902</v>
      </c>
      <c r="K454" t="str">
        <f>VLOOKUP(J454,$A$2:$B723,2,FALSE)</f>
        <v>x135</v>
      </c>
      <c r="M454" t="s">
        <v>589</v>
      </c>
      <c r="P454" s="2">
        <v>41609</v>
      </c>
      <c r="R454" s="2">
        <v>41609</v>
      </c>
    </row>
    <row r="455" spans="1:20" ht="14.45" x14ac:dyDescent="0.3">
      <c r="A455" t="s">
        <v>3977</v>
      </c>
      <c r="B455" t="s">
        <v>2173</v>
      </c>
      <c r="D455" t="s">
        <v>12</v>
      </c>
      <c r="E455" s="2">
        <v>41729</v>
      </c>
      <c r="G455" s="2">
        <v>41912</v>
      </c>
      <c r="I455" s="3">
        <f t="shared" si="7"/>
        <v>1</v>
      </c>
      <c r="J455" s="5" t="s">
        <v>3923</v>
      </c>
      <c r="K455" t="str">
        <f>VLOOKUP(J455,$A$2:$B723,2,FALSE)</f>
        <v>x146</v>
      </c>
      <c r="M455" t="s">
        <v>589</v>
      </c>
      <c r="P455" s="2">
        <v>41609</v>
      </c>
      <c r="R455" s="2">
        <v>41609</v>
      </c>
    </row>
    <row r="456" spans="1:20" ht="14.45" x14ac:dyDescent="0.3">
      <c r="A456" t="s">
        <v>3979</v>
      </c>
      <c r="B456" t="s">
        <v>2175</v>
      </c>
      <c r="D456" t="s">
        <v>12</v>
      </c>
      <c r="E456" s="2">
        <v>41729</v>
      </c>
      <c r="G456" s="2">
        <v>41912</v>
      </c>
      <c r="I456" s="3">
        <f t="shared" si="7"/>
        <v>1</v>
      </c>
      <c r="J456" s="5" t="s">
        <v>4133</v>
      </c>
      <c r="K456" t="str">
        <f>VLOOKUP(J456,$A$2:$B723,2,FALSE)</f>
        <v>x264</v>
      </c>
      <c r="M456" t="s">
        <v>589</v>
      </c>
      <c r="P456" s="2">
        <v>41609</v>
      </c>
      <c r="R456" s="2">
        <v>41609</v>
      </c>
    </row>
    <row r="457" spans="1:20" ht="14.45" x14ac:dyDescent="0.3">
      <c r="A457" t="s">
        <v>3981</v>
      </c>
      <c r="B457" t="s">
        <v>2177</v>
      </c>
      <c r="D457" t="s">
        <v>12</v>
      </c>
      <c r="E457" s="2">
        <v>41729</v>
      </c>
      <c r="G457" s="2">
        <v>41912</v>
      </c>
      <c r="I457" s="3">
        <f t="shared" si="7"/>
        <v>1</v>
      </c>
      <c r="J457" t="s">
        <v>4705</v>
      </c>
      <c r="N457" t="s">
        <v>12</v>
      </c>
      <c r="P457" s="2">
        <v>41609</v>
      </c>
      <c r="R457" s="2">
        <v>41609</v>
      </c>
      <c r="T457" t="s">
        <v>4706</v>
      </c>
    </row>
    <row r="458" spans="1:20" ht="14.45" x14ac:dyDescent="0.3">
      <c r="A458" t="s">
        <v>3983</v>
      </c>
      <c r="B458" t="s">
        <v>2179</v>
      </c>
      <c r="D458" t="s">
        <v>12</v>
      </c>
      <c r="E458" s="2">
        <v>41729</v>
      </c>
      <c r="G458" s="2">
        <v>41912</v>
      </c>
      <c r="I458" s="3">
        <f t="shared" si="7"/>
        <v>1</v>
      </c>
      <c r="J458" s="4" t="s">
        <v>3843</v>
      </c>
      <c r="K458" t="str">
        <f>VLOOKUP(J458,$A$2:$B723,2,FALSE)</f>
        <v>x109</v>
      </c>
      <c r="L458" t="s">
        <v>584</v>
      </c>
      <c r="P458" s="2">
        <v>41609</v>
      </c>
      <c r="R458" s="2">
        <v>41609</v>
      </c>
    </row>
    <row r="459" spans="1:20" ht="14.45" x14ac:dyDescent="0.3">
      <c r="A459" t="s">
        <v>3985</v>
      </c>
      <c r="B459" t="s">
        <v>2181</v>
      </c>
      <c r="D459" t="s">
        <v>12</v>
      </c>
      <c r="E459" s="2">
        <v>41729</v>
      </c>
      <c r="G459" s="2">
        <v>41912</v>
      </c>
      <c r="I459" s="3">
        <f t="shared" si="7"/>
        <v>1</v>
      </c>
      <c r="J459" s="5" t="s">
        <v>3831</v>
      </c>
      <c r="K459" t="str">
        <f>VLOOKUP(J459,$A$2:$B723,2,FALSE)</f>
        <v>x99</v>
      </c>
      <c r="M459" t="s">
        <v>589</v>
      </c>
      <c r="P459" s="2">
        <v>41609</v>
      </c>
      <c r="R459" s="2">
        <v>41609</v>
      </c>
    </row>
    <row r="460" spans="1:20" ht="14.45" x14ac:dyDescent="0.3">
      <c r="A460" t="s">
        <v>3987</v>
      </c>
      <c r="B460" t="s">
        <v>2183</v>
      </c>
      <c r="D460" t="s">
        <v>12</v>
      </c>
      <c r="E460" s="2">
        <v>41729</v>
      </c>
      <c r="G460" s="2">
        <v>41912</v>
      </c>
      <c r="I460" s="3">
        <f t="shared" si="7"/>
        <v>1</v>
      </c>
      <c r="J460" s="5" t="s">
        <v>4268</v>
      </c>
      <c r="K460" t="str">
        <f>VLOOKUP(J460,$A$2:$B723,2,FALSE)</f>
        <v>x323</v>
      </c>
      <c r="M460" t="s">
        <v>589</v>
      </c>
      <c r="P460" s="2">
        <v>41609</v>
      </c>
      <c r="R460" s="2">
        <v>41609</v>
      </c>
    </row>
    <row r="461" spans="1:20" ht="14.45" x14ac:dyDescent="0.3">
      <c r="A461" t="s">
        <v>4707</v>
      </c>
      <c r="B461" t="s">
        <v>2185</v>
      </c>
      <c r="D461" t="s">
        <v>12</v>
      </c>
      <c r="E461" s="2">
        <v>41851</v>
      </c>
      <c r="G461" s="2">
        <v>42004</v>
      </c>
      <c r="I461" s="3">
        <f t="shared" si="7"/>
        <v>0</v>
      </c>
      <c r="J461" s="5" t="s">
        <v>4517</v>
      </c>
      <c r="K461" t="str">
        <f>VLOOKUP(J461,$A$2:$B723,2,FALSE)</f>
        <v>x45</v>
      </c>
      <c r="L461" t="s">
        <v>584</v>
      </c>
      <c r="M461" t="s">
        <v>589</v>
      </c>
      <c r="P461" s="2">
        <v>41609</v>
      </c>
      <c r="R461" s="2">
        <v>41609</v>
      </c>
    </row>
    <row r="462" spans="1:20" ht="14.45" x14ac:dyDescent="0.3">
      <c r="A462" t="s">
        <v>4708</v>
      </c>
      <c r="B462" t="s">
        <v>2187</v>
      </c>
      <c r="D462" t="s">
        <v>12</v>
      </c>
      <c r="E462" s="2">
        <v>41851</v>
      </c>
      <c r="G462" s="2">
        <v>42004</v>
      </c>
      <c r="I462" s="3">
        <f t="shared" si="7"/>
        <v>0</v>
      </c>
      <c r="J462" s="6" t="s">
        <v>3834</v>
      </c>
      <c r="K462" t="str">
        <f>VLOOKUP(J462,$A$2:$B723,2,FALSE)</f>
        <v>x130</v>
      </c>
      <c r="M462" t="s">
        <v>589</v>
      </c>
      <c r="P462" s="2">
        <v>41609</v>
      </c>
      <c r="R462" s="2">
        <v>41609</v>
      </c>
    </row>
    <row r="463" spans="1:20" ht="14.45" x14ac:dyDescent="0.3">
      <c r="A463" t="s">
        <v>4709</v>
      </c>
      <c r="B463" t="s">
        <v>2189</v>
      </c>
      <c r="D463" t="s">
        <v>12</v>
      </c>
      <c r="E463" s="2">
        <v>41851</v>
      </c>
      <c r="G463" s="2">
        <v>42004</v>
      </c>
      <c r="I463" s="3">
        <f t="shared" si="7"/>
        <v>0</v>
      </c>
      <c r="J463" s="6" t="s">
        <v>3838</v>
      </c>
      <c r="K463" t="str">
        <f>VLOOKUP(J463,$A$2:$B723,2,FALSE)</f>
        <v>x60</v>
      </c>
      <c r="M463" t="s">
        <v>589</v>
      </c>
      <c r="P463" s="2">
        <v>41609</v>
      </c>
      <c r="R463" s="2">
        <v>41609</v>
      </c>
    </row>
    <row r="464" spans="1:20" ht="14.45" x14ac:dyDescent="0.3">
      <c r="A464" t="s">
        <v>3874</v>
      </c>
      <c r="B464" t="s">
        <v>1807</v>
      </c>
      <c r="D464" t="s">
        <v>12</v>
      </c>
      <c r="E464" s="2">
        <v>41609</v>
      </c>
      <c r="G464" s="2">
        <v>41609</v>
      </c>
      <c r="I464" s="3">
        <f t="shared" si="7"/>
        <v>1</v>
      </c>
      <c r="J464" s="6" t="s">
        <v>3840</v>
      </c>
      <c r="K464" t="str">
        <f>VLOOKUP(J464,$A$2:$B723,2,FALSE)</f>
        <v>x469</v>
      </c>
      <c r="M464" t="s">
        <v>589</v>
      </c>
      <c r="P464" s="2">
        <v>41609</v>
      </c>
      <c r="R464" s="2">
        <v>41609</v>
      </c>
    </row>
    <row r="465" spans="1:20" ht="14.45" x14ac:dyDescent="0.3">
      <c r="A465" t="s">
        <v>4710</v>
      </c>
      <c r="B465" t="s">
        <v>2192</v>
      </c>
      <c r="D465" t="s">
        <v>12</v>
      </c>
      <c r="E465" s="2">
        <v>41851</v>
      </c>
      <c r="G465" s="2">
        <v>42004</v>
      </c>
      <c r="I465" s="3">
        <f t="shared" si="7"/>
        <v>0</v>
      </c>
      <c r="J465" s="6" t="s">
        <v>3902</v>
      </c>
      <c r="K465" t="str">
        <f>VLOOKUP(J465,$A$2:$B723,2,FALSE)</f>
        <v>x135</v>
      </c>
      <c r="M465" t="s">
        <v>589</v>
      </c>
      <c r="P465" s="2">
        <v>41609</v>
      </c>
      <c r="R465" s="2">
        <v>41609</v>
      </c>
    </row>
    <row r="466" spans="1:20" ht="14.45" x14ac:dyDescent="0.3">
      <c r="A466" t="s">
        <v>4711</v>
      </c>
      <c r="B466" t="s">
        <v>2193</v>
      </c>
      <c r="D466" t="s">
        <v>12</v>
      </c>
      <c r="E466" s="2">
        <v>41851</v>
      </c>
      <c r="G466" s="2">
        <v>42004</v>
      </c>
      <c r="I466" s="3">
        <f t="shared" si="7"/>
        <v>0</v>
      </c>
      <c r="J466" s="6" t="s">
        <v>3923</v>
      </c>
      <c r="K466" t="str">
        <f>VLOOKUP(J466,$A$2:$B723,2,FALSE)</f>
        <v>x146</v>
      </c>
      <c r="M466" t="s">
        <v>589</v>
      </c>
      <c r="P466" s="2">
        <v>41609</v>
      </c>
      <c r="R466" s="2">
        <v>41609</v>
      </c>
    </row>
    <row r="467" spans="1:20" ht="14.45" x14ac:dyDescent="0.3">
      <c r="A467" t="s">
        <v>4712</v>
      </c>
      <c r="B467" t="s">
        <v>2194</v>
      </c>
      <c r="D467" t="s">
        <v>12</v>
      </c>
      <c r="E467" s="2">
        <v>41851</v>
      </c>
      <c r="G467" s="2">
        <v>42004</v>
      </c>
      <c r="I467" s="3">
        <f t="shared" si="7"/>
        <v>0</v>
      </c>
      <c r="J467" s="6" t="s">
        <v>4133</v>
      </c>
      <c r="K467" t="str">
        <f>VLOOKUP(J467,$A$2:$B723,2,FALSE)</f>
        <v>x264</v>
      </c>
      <c r="M467" t="s">
        <v>589</v>
      </c>
      <c r="P467" s="2">
        <v>41609</v>
      </c>
      <c r="R467" s="2">
        <v>41609</v>
      </c>
    </row>
    <row r="468" spans="1:20" ht="14.45" x14ac:dyDescent="0.3">
      <c r="A468" t="s">
        <v>4713</v>
      </c>
      <c r="B468" t="s">
        <v>2195</v>
      </c>
      <c r="D468" t="s">
        <v>12</v>
      </c>
      <c r="E468" s="2">
        <v>41851</v>
      </c>
      <c r="G468" s="2">
        <v>42004</v>
      </c>
      <c r="I468" s="3">
        <f t="shared" si="7"/>
        <v>0</v>
      </c>
      <c r="J468" t="s">
        <v>4714</v>
      </c>
      <c r="N468" t="s">
        <v>12</v>
      </c>
      <c r="P468" s="2">
        <v>41609</v>
      </c>
      <c r="R468" s="2">
        <v>41609</v>
      </c>
      <c r="T468" t="s">
        <v>4715</v>
      </c>
    </row>
    <row r="469" spans="1:20" ht="14.45" x14ac:dyDescent="0.3">
      <c r="A469" t="s">
        <v>4716</v>
      </c>
      <c r="B469" t="s">
        <v>2196</v>
      </c>
      <c r="D469" t="s">
        <v>12</v>
      </c>
      <c r="E469" s="2">
        <v>41851</v>
      </c>
      <c r="G469" s="2">
        <v>42004</v>
      </c>
      <c r="I469" s="3">
        <f t="shared" si="7"/>
        <v>0</v>
      </c>
      <c r="J469" s="4" t="s">
        <v>3825</v>
      </c>
      <c r="K469" t="str">
        <f>VLOOKUP(J469,$A$2:$B723,2,FALSE)</f>
        <v>x25</v>
      </c>
      <c r="L469" t="s">
        <v>584</v>
      </c>
      <c r="P469" s="2">
        <v>41609</v>
      </c>
      <c r="R469" s="2">
        <v>41609</v>
      </c>
    </row>
    <row r="470" spans="1:20" ht="14.45" x14ac:dyDescent="0.3">
      <c r="A470" t="s">
        <v>4717</v>
      </c>
      <c r="B470" t="s">
        <v>2197</v>
      </c>
      <c r="D470" t="s">
        <v>12</v>
      </c>
      <c r="E470" s="2">
        <v>41851</v>
      </c>
      <c r="G470" s="2">
        <v>42004</v>
      </c>
      <c r="I470" s="3">
        <f t="shared" si="7"/>
        <v>0</v>
      </c>
      <c r="J470" s="5" t="s">
        <v>3827</v>
      </c>
      <c r="K470" t="str">
        <f>VLOOKUP(J470,$A$2:$B723,2,FALSE)</f>
        <v>x44</v>
      </c>
      <c r="M470" t="s">
        <v>589</v>
      </c>
      <c r="P470" s="2">
        <v>41609</v>
      </c>
      <c r="R470" s="2">
        <v>41609</v>
      </c>
    </row>
    <row r="471" spans="1:20" ht="14.45" x14ac:dyDescent="0.3">
      <c r="A471" t="s">
        <v>4718</v>
      </c>
      <c r="B471" t="s">
        <v>2198</v>
      </c>
      <c r="D471" t="s">
        <v>12</v>
      </c>
      <c r="E471" s="2">
        <v>41851</v>
      </c>
      <c r="G471" s="2">
        <v>42004</v>
      </c>
      <c r="I471" s="3">
        <f t="shared" si="7"/>
        <v>0</v>
      </c>
      <c r="J471" s="5" t="s">
        <v>3831</v>
      </c>
      <c r="K471" t="str">
        <f>VLOOKUP(J471,$A$2:$B723,2,FALSE)</f>
        <v>x99</v>
      </c>
      <c r="M471" t="s">
        <v>589</v>
      </c>
      <c r="P471" s="2">
        <v>41609</v>
      </c>
      <c r="R471" s="2">
        <v>41609</v>
      </c>
    </row>
    <row r="472" spans="1:20" ht="14.45" x14ac:dyDescent="0.3">
      <c r="A472" t="s">
        <v>4719</v>
      </c>
      <c r="B472" t="s">
        <v>2199</v>
      </c>
      <c r="D472" t="s">
        <v>12</v>
      </c>
      <c r="E472" s="2">
        <v>41851</v>
      </c>
      <c r="G472" s="2">
        <v>42004</v>
      </c>
      <c r="I472" s="3">
        <f t="shared" si="7"/>
        <v>0</v>
      </c>
      <c r="J472" s="5" t="s">
        <v>3921</v>
      </c>
      <c r="K472" t="str">
        <f>VLOOKUP(J472,$A$2:$B723,2,FALSE)</f>
        <v>x145</v>
      </c>
      <c r="M472" t="s">
        <v>589</v>
      </c>
      <c r="P472" s="2">
        <v>41609</v>
      </c>
      <c r="R472" s="2">
        <v>41609</v>
      </c>
    </row>
    <row r="473" spans="1:20" ht="14.45" x14ac:dyDescent="0.3">
      <c r="A473" t="s">
        <v>4720</v>
      </c>
      <c r="B473" t="s">
        <v>2200</v>
      </c>
      <c r="D473" t="s">
        <v>12</v>
      </c>
      <c r="E473" s="2">
        <v>41851</v>
      </c>
      <c r="G473" s="2">
        <v>42004</v>
      </c>
      <c r="I473" s="3">
        <f t="shared" si="7"/>
        <v>0</v>
      </c>
      <c r="J473" s="5" t="s">
        <v>3838</v>
      </c>
      <c r="K473" t="str">
        <f>VLOOKUP(J473,$A$2:$B723,2,FALSE)</f>
        <v>x60</v>
      </c>
      <c r="M473" t="s">
        <v>589</v>
      </c>
      <c r="P473" s="2">
        <v>41609</v>
      </c>
      <c r="R473" s="2">
        <v>41609</v>
      </c>
    </row>
    <row r="474" spans="1:20" ht="14.45" x14ac:dyDescent="0.3">
      <c r="A474" t="s">
        <v>4721</v>
      </c>
      <c r="B474" t="s">
        <v>2201</v>
      </c>
      <c r="D474" t="s">
        <v>12</v>
      </c>
      <c r="E474" s="2">
        <v>42829</v>
      </c>
      <c r="G474" s="2">
        <v>43190</v>
      </c>
      <c r="I474" s="3">
        <f t="shared" si="7"/>
        <v>0</v>
      </c>
      <c r="J474" s="5" t="s">
        <v>3840</v>
      </c>
      <c r="K474" t="str">
        <f>VLOOKUP(J474,$A$2:$B723,2,FALSE)</f>
        <v>x469</v>
      </c>
      <c r="M474" t="s">
        <v>589</v>
      </c>
      <c r="P474" s="2">
        <v>41609</v>
      </c>
      <c r="R474" s="2">
        <v>41609</v>
      </c>
    </row>
    <row r="475" spans="1:20" ht="14.45" x14ac:dyDescent="0.3">
      <c r="A475" t="s">
        <v>4449</v>
      </c>
      <c r="B475" t="s">
        <v>1809</v>
      </c>
      <c r="D475" t="s">
        <v>12</v>
      </c>
      <c r="E475" s="2">
        <v>41609</v>
      </c>
      <c r="G475" s="2">
        <v>41609</v>
      </c>
      <c r="I475" s="3">
        <f t="shared" si="7"/>
        <v>2</v>
      </c>
      <c r="J475" s="5" t="s">
        <v>4312</v>
      </c>
      <c r="K475" t="str">
        <f>VLOOKUP(J475,$A$2:$B723,2,FALSE)</f>
        <v>x35</v>
      </c>
      <c r="M475" t="s">
        <v>589</v>
      </c>
      <c r="P475" s="2">
        <v>41609</v>
      </c>
      <c r="R475" s="2">
        <v>41609</v>
      </c>
    </row>
    <row r="476" spans="1:20" ht="14.45" x14ac:dyDescent="0.3">
      <c r="A476" t="s">
        <v>4557</v>
      </c>
      <c r="B476" t="s">
        <v>2204</v>
      </c>
      <c r="D476" t="s">
        <v>12</v>
      </c>
      <c r="E476" s="2">
        <v>41943</v>
      </c>
      <c r="G476" s="2">
        <v>42185</v>
      </c>
      <c r="I476" s="3">
        <f t="shared" si="7"/>
        <v>1</v>
      </c>
      <c r="J476" t="s">
        <v>4722</v>
      </c>
      <c r="N476" t="s">
        <v>12</v>
      </c>
      <c r="P476" s="2">
        <v>41609</v>
      </c>
      <c r="R476" s="2">
        <v>41609</v>
      </c>
      <c r="T476" t="s">
        <v>4723</v>
      </c>
    </row>
    <row r="477" spans="1:20" ht="14.45" x14ac:dyDescent="0.3">
      <c r="A477" t="s">
        <v>4560</v>
      </c>
      <c r="B477" t="s">
        <v>2205</v>
      </c>
      <c r="D477" t="s">
        <v>12</v>
      </c>
      <c r="E477" s="2">
        <v>41943</v>
      </c>
      <c r="G477" s="2">
        <v>42185</v>
      </c>
      <c r="I477" s="3">
        <f t="shared" si="7"/>
        <v>1</v>
      </c>
      <c r="J477" s="4" t="s">
        <v>3933</v>
      </c>
      <c r="K477" t="str">
        <f>VLOOKUP(J477,$A$2:$B723,2,FALSE)</f>
        <v>x276</v>
      </c>
      <c r="L477" t="s">
        <v>584</v>
      </c>
      <c r="P477" s="2">
        <v>41609</v>
      </c>
      <c r="R477" s="2">
        <v>41609</v>
      </c>
    </row>
    <row r="478" spans="1:20" ht="14.45" x14ac:dyDescent="0.3">
      <c r="A478" t="s">
        <v>4563</v>
      </c>
      <c r="B478" t="s">
        <v>2207</v>
      </c>
      <c r="D478" t="s">
        <v>12</v>
      </c>
      <c r="E478" s="2">
        <v>41943</v>
      </c>
      <c r="G478" s="2">
        <v>42185</v>
      </c>
      <c r="I478" s="3">
        <f t="shared" si="7"/>
        <v>1</v>
      </c>
      <c r="J478" s="5" t="s">
        <v>4172</v>
      </c>
      <c r="K478" t="str">
        <f>VLOOKUP(J478,$A$2:$B723,2,FALSE)</f>
        <v>x279</v>
      </c>
      <c r="L478" t="s">
        <v>584</v>
      </c>
      <c r="M478" t="s">
        <v>589</v>
      </c>
      <c r="P478" s="2">
        <v>41609</v>
      </c>
      <c r="R478" s="2">
        <v>41609</v>
      </c>
    </row>
    <row r="479" spans="1:20" ht="14.45" x14ac:dyDescent="0.3">
      <c r="A479" t="s">
        <v>4566</v>
      </c>
      <c r="B479" t="s">
        <v>2209</v>
      </c>
      <c r="D479" t="s">
        <v>12</v>
      </c>
      <c r="E479" s="2">
        <v>41943</v>
      </c>
      <c r="G479" s="2">
        <v>42185</v>
      </c>
      <c r="I479" s="3">
        <f t="shared" si="7"/>
        <v>1</v>
      </c>
      <c r="J479" s="6" t="s">
        <v>4167</v>
      </c>
      <c r="K479" t="str">
        <f>VLOOKUP(J479,$A$2:$B723,2,FALSE)</f>
        <v>x277</v>
      </c>
      <c r="L479" t="s">
        <v>584</v>
      </c>
      <c r="M479" t="s">
        <v>589</v>
      </c>
      <c r="P479" s="2">
        <v>41609</v>
      </c>
      <c r="R479" s="2">
        <v>41609</v>
      </c>
    </row>
    <row r="480" spans="1:20" ht="14.45" x14ac:dyDescent="0.3">
      <c r="A480" t="s">
        <v>4724</v>
      </c>
      <c r="B480" t="s">
        <v>2211</v>
      </c>
      <c r="D480" t="s">
        <v>12</v>
      </c>
      <c r="E480" s="2">
        <v>41943</v>
      </c>
      <c r="G480" s="2">
        <v>42185</v>
      </c>
      <c r="I480" s="3">
        <f t="shared" si="7"/>
        <v>0</v>
      </c>
      <c r="J480" s="7" t="s">
        <v>4618</v>
      </c>
      <c r="K480" t="str">
        <f>VLOOKUP(J480,$A$2:$B723,2,FALSE)</f>
        <v>x501</v>
      </c>
      <c r="L480" t="s">
        <v>584</v>
      </c>
      <c r="M480" t="s">
        <v>589</v>
      </c>
      <c r="P480" s="2">
        <v>41609</v>
      </c>
      <c r="R480" s="2">
        <v>41609</v>
      </c>
    </row>
    <row r="481" spans="1:18" ht="14.45" x14ac:dyDescent="0.3">
      <c r="A481" t="s">
        <v>4597</v>
      </c>
      <c r="B481" t="s">
        <v>2213</v>
      </c>
      <c r="D481" t="s">
        <v>12</v>
      </c>
      <c r="E481" s="2">
        <v>41943</v>
      </c>
      <c r="G481" s="2">
        <v>42185</v>
      </c>
      <c r="I481" s="3">
        <f t="shared" si="7"/>
        <v>1</v>
      </c>
      <c r="J481" s="8" t="s">
        <v>4031</v>
      </c>
      <c r="K481" t="str">
        <f>VLOOKUP(J481,$A$2:$B723,2,FALSE)</f>
        <v>x212</v>
      </c>
      <c r="M481" t="s">
        <v>589</v>
      </c>
      <c r="P481" s="2">
        <v>41609</v>
      </c>
      <c r="R481" s="2">
        <v>41609</v>
      </c>
    </row>
    <row r="482" spans="1:18" ht="14.45" x14ac:dyDescent="0.3">
      <c r="A482" t="s">
        <v>4725</v>
      </c>
      <c r="B482" t="s">
        <v>2215</v>
      </c>
      <c r="D482" t="s">
        <v>12</v>
      </c>
      <c r="E482" s="2">
        <v>41943</v>
      </c>
      <c r="G482" s="2">
        <v>42185</v>
      </c>
      <c r="I482" s="3">
        <f t="shared" si="7"/>
        <v>0</v>
      </c>
      <c r="J482" s="8" t="s">
        <v>3936</v>
      </c>
      <c r="K482" t="str">
        <f>VLOOKUP(J482,$A$2:$B723,2,FALSE)</f>
        <v>x151</v>
      </c>
      <c r="M482" t="s">
        <v>4726</v>
      </c>
      <c r="P482" s="2">
        <v>41609</v>
      </c>
      <c r="R482" s="2">
        <v>41609</v>
      </c>
    </row>
    <row r="483" spans="1:18" ht="14.45" x14ac:dyDescent="0.3">
      <c r="A483" t="s">
        <v>4727</v>
      </c>
      <c r="B483" t="s">
        <v>2217</v>
      </c>
      <c r="D483" t="s">
        <v>12</v>
      </c>
      <c r="E483" s="2">
        <v>41943</v>
      </c>
      <c r="G483" s="2">
        <v>42185</v>
      </c>
      <c r="I483" s="3">
        <f t="shared" si="7"/>
        <v>0</v>
      </c>
      <c r="J483" s="8" t="s">
        <v>3879</v>
      </c>
      <c r="K483" t="str">
        <f>VLOOKUP(J483,$A$2:$B723,2,FALSE)</f>
        <v>x125</v>
      </c>
      <c r="M483" t="s">
        <v>589</v>
      </c>
      <c r="P483" s="2">
        <v>41609</v>
      </c>
      <c r="R483" s="2">
        <v>41609</v>
      </c>
    </row>
    <row r="484" spans="1:18" ht="14.45" x14ac:dyDescent="0.3">
      <c r="A484" t="s">
        <v>4728</v>
      </c>
      <c r="B484" t="s">
        <v>2219</v>
      </c>
      <c r="D484" t="s">
        <v>12</v>
      </c>
      <c r="E484" s="2">
        <v>41943</v>
      </c>
      <c r="F484" s="2">
        <v>42829</v>
      </c>
      <c r="G484" s="2">
        <v>42185</v>
      </c>
      <c r="H484" s="2">
        <v>43189</v>
      </c>
      <c r="I484" s="3">
        <f t="shared" si="7"/>
        <v>0</v>
      </c>
      <c r="J484" s="8" t="s">
        <v>3939</v>
      </c>
      <c r="K484" t="str">
        <f>VLOOKUP(J484,$A$2:$B723,2,FALSE)</f>
        <v>x153</v>
      </c>
      <c r="M484" t="s">
        <v>589</v>
      </c>
      <c r="P484" s="2">
        <v>41609</v>
      </c>
      <c r="R484" s="2">
        <v>41609</v>
      </c>
    </row>
    <row r="485" spans="1:18" ht="14.45" x14ac:dyDescent="0.3">
      <c r="A485" t="s">
        <v>3994</v>
      </c>
      <c r="B485" t="s">
        <v>1811</v>
      </c>
      <c r="D485" t="s">
        <v>12</v>
      </c>
      <c r="E485" s="2">
        <v>41609</v>
      </c>
      <c r="G485" s="2">
        <v>41609</v>
      </c>
      <c r="I485" s="3">
        <f t="shared" si="7"/>
        <v>1</v>
      </c>
      <c r="J485" s="8" t="s">
        <v>3999</v>
      </c>
      <c r="K485" t="str">
        <f>VLOOKUP(J485,$A$2:$B723,2,FALSE)</f>
        <v>x181</v>
      </c>
      <c r="L485" t="s">
        <v>1830</v>
      </c>
      <c r="M485" t="s">
        <v>589</v>
      </c>
      <c r="P485" s="2">
        <v>41609</v>
      </c>
      <c r="R485" s="2">
        <v>41609</v>
      </c>
    </row>
    <row r="486" spans="1:18" ht="14.45" x14ac:dyDescent="0.3">
      <c r="A486" t="s">
        <v>4729</v>
      </c>
      <c r="B486" t="s">
        <v>2222</v>
      </c>
      <c r="D486" t="s">
        <v>12</v>
      </c>
      <c r="E486" s="2">
        <v>41943</v>
      </c>
      <c r="G486" s="2">
        <v>42185</v>
      </c>
      <c r="I486" s="3">
        <f t="shared" si="7"/>
        <v>0</v>
      </c>
      <c r="J486" s="9" t="s">
        <v>3997</v>
      </c>
      <c r="K486" t="str">
        <f>VLOOKUP(J486,$A$2:$B723,2,FALSE)</f>
        <v>x180</v>
      </c>
      <c r="M486" t="s">
        <v>589</v>
      </c>
      <c r="P486" s="2">
        <v>41609</v>
      </c>
      <c r="R486" s="2">
        <v>41609</v>
      </c>
    </row>
    <row r="487" spans="1:18" ht="14.45" x14ac:dyDescent="0.3">
      <c r="A487" t="s">
        <v>4730</v>
      </c>
      <c r="B487" t="s">
        <v>2224</v>
      </c>
      <c r="D487" t="s">
        <v>12</v>
      </c>
      <c r="E487" s="2">
        <v>41943</v>
      </c>
      <c r="G487" s="2">
        <v>42185</v>
      </c>
      <c r="I487" s="3">
        <f t="shared" si="7"/>
        <v>0</v>
      </c>
      <c r="J487" s="8" t="s">
        <v>4432</v>
      </c>
      <c r="K487" t="str">
        <f>VLOOKUP(J487,$A$2:$B723,2,FALSE)</f>
        <v>x4</v>
      </c>
      <c r="L487" t="s">
        <v>584</v>
      </c>
      <c r="M487" t="s">
        <v>589</v>
      </c>
      <c r="P487" s="2">
        <v>41609</v>
      </c>
      <c r="R487" s="2">
        <v>41609</v>
      </c>
    </row>
    <row r="488" spans="1:18" ht="14.45" x14ac:dyDescent="0.3">
      <c r="A488" t="s">
        <v>4731</v>
      </c>
      <c r="B488" t="s">
        <v>2226</v>
      </c>
      <c r="D488" t="s">
        <v>12</v>
      </c>
      <c r="E488" s="2">
        <v>41943</v>
      </c>
      <c r="G488" s="2">
        <v>42185</v>
      </c>
      <c r="I488" s="3">
        <f t="shared" si="7"/>
        <v>0</v>
      </c>
      <c r="J488" s="9" t="s">
        <v>4732</v>
      </c>
      <c r="K488" t="str">
        <f>VLOOKUP(J488,$A$2:$B723,2,FALSE)</f>
        <v>x6</v>
      </c>
      <c r="M488" t="s">
        <v>589</v>
      </c>
      <c r="P488" s="2">
        <v>41609</v>
      </c>
      <c r="R488" s="2">
        <v>41609</v>
      </c>
    </row>
    <row r="489" spans="1:18" ht="14.45" x14ac:dyDescent="0.3">
      <c r="A489" t="s">
        <v>4733</v>
      </c>
      <c r="B489" t="s">
        <v>4734</v>
      </c>
      <c r="D489" t="s">
        <v>12</v>
      </c>
      <c r="E489" s="2">
        <v>41943</v>
      </c>
      <c r="G489" s="2">
        <v>42185</v>
      </c>
      <c r="I489" s="3">
        <f t="shared" si="7"/>
        <v>0</v>
      </c>
      <c r="J489" s="9" t="s">
        <v>4615</v>
      </c>
      <c r="K489" t="str">
        <f>VLOOKUP(J489,$A$2:$B723,2,FALSE)</f>
        <v>x5</v>
      </c>
      <c r="M489" t="s">
        <v>589</v>
      </c>
      <c r="P489" s="2">
        <v>41609</v>
      </c>
      <c r="R489" s="2">
        <v>41609</v>
      </c>
    </row>
    <row r="490" spans="1:18" ht="14.45" x14ac:dyDescent="0.3">
      <c r="A490" t="s">
        <v>4735</v>
      </c>
      <c r="B490" t="s">
        <v>4736</v>
      </c>
      <c r="D490" t="s">
        <v>12</v>
      </c>
      <c r="E490" s="2">
        <v>41943</v>
      </c>
      <c r="G490" s="2">
        <v>42185</v>
      </c>
      <c r="I490" s="3">
        <f t="shared" si="7"/>
        <v>0</v>
      </c>
      <c r="J490" s="9" t="s">
        <v>4737</v>
      </c>
      <c r="K490" t="str">
        <f>VLOOKUP(J490,$A$2:$B723,2,FALSE)</f>
        <v>x7</v>
      </c>
      <c r="M490" t="s">
        <v>589</v>
      </c>
      <c r="P490" s="2">
        <v>41609</v>
      </c>
      <c r="R490" s="2">
        <v>41609</v>
      </c>
    </row>
    <row r="491" spans="1:18" ht="14.45" x14ac:dyDescent="0.3">
      <c r="A491" t="s">
        <v>4738</v>
      </c>
      <c r="B491" t="s">
        <v>4739</v>
      </c>
      <c r="D491" t="s">
        <v>12</v>
      </c>
      <c r="E491" s="2">
        <v>41943</v>
      </c>
      <c r="G491" s="2">
        <v>42185</v>
      </c>
      <c r="I491" s="3">
        <f t="shared" si="7"/>
        <v>0</v>
      </c>
      <c r="J491" s="9" t="s">
        <v>3854</v>
      </c>
      <c r="K491" t="str">
        <f>VLOOKUP(J491,$A$2:$B723,2,FALSE)</f>
        <v>x8</v>
      </c>
      <c r="M491" t="s">
        <v>589</v>
      </c>
      <c r="P491" s="2">
        <v>41609</v>
      </c>
      <c r="R491" s="2">
        <v>41609</v>
      </c>
    </row>
    <row r="492" spans="1:18" ht="14.45" x14ac:dyDescent="0.3">
      <c r="A492" t="s">
        <v>4740</v>
      </c>
      <c r="B492" t="s">
        <v>4741</v>
      </c>
      <c r="D492" t="s">
        <v>12</v>
      </c>
      <c r="E492" s="2">
        <v>41943</v>
      </c>
      <c r="G492" s="2">
        <v>42185</v>
      </c>
      <c r="I492" s="3">
        <f t="shared" si="7"/>
        <v>0</v>
      </c>
      <c r="J492" s="8" t="s">
        <v>3934</v>
      </c>
      <c r="K492" t="str">
        <f>VLOOKUP(J492,$A$2:$B723,2,FALSE)</f>
        <v>x150</v>
      </c>
      <c r="M492" t="s">
        <v>589</v>
      </c>
      <c r="P492" s="2">
        <v>41609</v>
      </c>
      <c r="R492" s="2">
        <v>41609</v>
      </c>
    </row>
    <row r="493" spans="1:18" ht="14.45" x14ac:dyDescent="0.3">
      <c r="A493" t="s">
        <v>4742</v>
      </c>
      <c r="B493" t="s">
        <v>4743</v>
      </c>
      <c r="D493" t="s">
        <v>12</v>
      </c>
      <c r="E493" s="2">
        <v>41943</v>
      </c>
      <c r="G493" s="2">
        <v>42185</v>
      </c>
      <c r="I493" s="3">
        <f t="shared" si="7"/>
        <v>0</v>
      </c>
      <c r="J493" s="8" t="s">
        <v>4136</v>
      </c>
      <c r="K493" t="str">
        <f>VLOOKUP(J493,$A$2:$B723,2,FALSE)</f>
        <v>x265</v>
      </c>
      <c r="L493" t="s">
        <v>584</v>
      </c>
      <c r="M493" t="s">
        <v>589</v>
      </c>
      <c r="P493" s="2">
        <v>41609</v>
      </c>
      <c r="R493" s="2">
        <v>41609</v>
      </c>
    </row>
    <row r="494" spans="1:18" ht="14.45" x14ac:dyDescent="0.3">
      <c r="A494" t="s">
        <v>4744</v>
      </c>
      <c r="B494" t="s">
        <v>4745</v>
      </c>
      <c r="D494" t="s">
        <v>12</v>
      </c>
      <c r="E494" s="2">
        <v>41943</v>
      </c>
      <c r="G494" s="2">
        <v>42185</v>
      </c>
      <c r="I494" s="3">
        <f t="shared" si="7"/>
        <v>0</v>
      </c>
      <c r="J494" s="9" t="s">
        <v>4139</v>
      </c>
      <c r="K494" t="str">
        <f>VLOOKUP(J494,$A$2:$B723,2,FALSE)</f>
        <v>x266</v>
      </c>
      <c r="M494" t="s">
        <v>589</v>
      </c>
      <c r="P494" s="2">
        <v>41609</v>
      </c>
      <c r="R494" s="2">
        <v>41609</v>
      </c>
    </row>
    <row r="495" spans="1:18" ht="14.45" x14ac:dyDescent="0.3">
      <c r="A495" t="s">
        <v>4258</v>
      </c>
      <c r="B495" t="s">
        <v>4746</v>
      </c>
      <c r="D495" t="s">
        <v>12</v>
      </c>
      <c r="E495" s="2">
        <v>41943</v>
      </c>
      <c r="G495" s="2">
        <v>42185</v>
      </c>
      <c r="I495" s="3">
        <f t="shared" si="7"/>
        <v>1</v>
      </c>
      <c r="J495" s="9" t="s">
        <v>4142</v>
      </c>
      <c r="K495" t="str">
        <f>VLOOKUP(J495,$A$2:$B723,2,FALSE)</f>
        <v>x267</v>
      </c>
      <c r="M495" t="s">
        <v>589</v>
      </c>
      <c r="P495" s="2">
        <v>41609</v>
      </c>
      <c r="R495" s="2">
        <v>41609</v>
      </c>
    </row>
    <row r="496" spans="1:18" ht="14.45" x14ac:dyDescent="0.3">
      <c r="A496" t="s">
        <v>4747</v>
      </c>
      <c r="B496" t="s">
        <v>1815</v>
      </c>
      <c r="D496" t="s">
        <v>12</v>
      </c>
      <c r="E496" s="2">
        <v>41609</v>
      </c>
      <c r="G496" s="2">
        <v>41609</v>
      </c>
      <c r="I496" s="3">
        <f t="shared" si="7"/>
        <v>0</v>
      </c>
      <c r="J496" s="9" t="s">
        <v>4145</v>
      </c>
      <c r="K496" t="str">
        <f>VLOOKUP(J496,$A$2:$B723,2,FALSE)</f>
        <v>x268</v>
      </c>
      <c r="M496" t="s">
        <v>589</v>
      </c>
      <c r="P496" s="2">
        <v>41609</v>
      </c>
      <c r="R496" s="2">
        <v>41609</v>
      </c>
    </row>
    <row r="497" spans="1:18" ht="14.45" x14ac:dyDescent="0.3">
      <c r="A497" t="s">
        <v>4260</v>
      </c>
      <c r="B497" t="s">
        <v>4748</v>
      </c>
      <c r="D497" t="s">
        <v>12</v>
      </c>
      <c r="E497" s="2">
        <v>41943</v>
      </c>
      <c r="G497" s="2">
        <v>42185</v>
      </c>
      <c r="I497" s="3">
        <f t="shared" si="7"/>
        <v>1</v>
      </c>
      <c r="J497" s="7" t="s">
        <v>4017</v>
      </c>
      <c r="K497" t="str">
        <f>VLOOKUP(J497,$A$2:$B723,2,FALSE)</f>
        <v>x20</v>
      </c>
      <c r="L497" t="s">
        <v>584</v>
      </c>
      <c r="M497" t="s">
        <v>4726</v>
      </c>
      <c r="P497" s="2">
        <v>41609</v>
      </c>
      <c r="R497" s="2">
        <v>41609</v>
      </c>
    </row>
    <row r="498" spans="1:18" ht="14.45" x14ac:dyDescent="0.3">
      <c r="A498" t="s">
        <v>4749</v>
      </c>
      <c r="B498" t="s">
        <v>4750</v>
      </c>
      <c r="D498" t="s">
        <v>12</v>
      </c>
      <c r="E498" s="2">
        <v>41943</v>
      </c>
      <c r="G498" s="2">
        <v>42185</v>
      </c>
      <c r="I498" s="3">
        <f t="shared" si="7"/>
        <v>0</v>
      </c>
      <c r="J498" s="8" t="s">
        <v>4042</v>
      </c>
      <c r="K498" t="str">
        <f>VLOOKUP(J498,$A$2:$B723,2,FALSE)</f>
        <v>x22</v>
      </c>
      <c r="L498" t="s">
        <v>1007</v>
      </c>
      <c r="M498" t="s">
        <v>589</v>
      </c>
      <c r="P498" s="2">
        <v>41609</v>
      </c>
      <c r="R498" s="2">
        <v>41609</v>
      </c>
    </row>
    <row r="499" spans="1:18" ht="14.45" x14ac:dyDescent="0.3">
      <c r="A499" t="s">
        <v>4751</v>
      </c>
      <c r="B499" t="s">
        <v>4752</v>
      </c>
      <c r="D499" t="s">
        <v>12</v>
      </c>
      <c r="E499" s="2">
        <v>41943</v>
      </c>
      <c r="G499" s="2">
        <v>42185</v>
      </c>
      <c r="I499" s="3">
        <f t="shared" si="7"/>
        <v>0</v>
      </c>
      <c r="J499" s="9" t="s">
        <v>4060</v>
      </c>
      <c r="K499" t="str">
        <f>VLOOKUP(J499,$A$2:$B723,2,FALSE)</f>
        <v>x23</v>
      </c>
      <c r="M499" t="s">
        <v>589</v>
      </c>
      <c r="P499" s="2">
        <v>41609</v>
      </c>
      <c r="R499" s="2">
        <v>41609</v>
      </c>
    </row>
    <row r="500" spans="1:18" ht="14.45" x14ac:dyDescent="0.3">
      <c r="A500" t="s">
        <v>4354</v>
      </c>
      <c r="B500" t="s">
        <v>4753</v>
      </c>
      <c r="D500" t="s">
        <v>12</v>
      </c>
      <c r="E500" s="2">
        <v>41943</v>
      </c>
      <c r="G500" s="2">
        <v>42185</v>
      </c>
      <c r="I500" s="3">
        <f t="shared" si="7"/>
        <v>1</v>
      </c>
      <c r="J500" s="9" t="s">
        <v>4081</v>
      </c>
      <c r="K500" t="str">
        <f>VLOOKUP(J500,$A$2:$B723,2,FALSE)</f>
        <v>x24</v>
      </c>
      <c r="M500" t="s">
        <v>589</v>
      </c>
      <c r="P500" s="2">
        <v>41609</v>
      </c>
      <c r="R500" s="2">
        <v>41609</v>
      </c>
    </row>
    <row r="501" spans="1:18" ht="14.45" x14ac:dyDescent="0.3">
      <c r="A501" t="s">
        <v>4356</v>
      </c>
      <c r="B501" t="s">
        <v>4754</v>
      </c>
      <c r="D501" t="s">
        <v>12</v>
      </c>
      <c r="E501" s="2">
        <v>41943</v>
      </c>
      <c r="G501" s="2">
        <v>42185</v>
      </c>
      <c r="I501" s="3">
        <f t="shared" si="7"/>
        <v>1</v>
      </c>
      <c r="J501" s="8" t="s">
        <v>4029</v>
      </c>
      <c r="K501" t="str">
        <f>VLOOKUP(J501,$A$2:$B723,2,FALSE)</f>
        <v>x21</v>
      </c>
      <c r="M501" t="s">
        <v>589</v>
      </c>
      <c r="P501" s="2">
        <v>41609</v>
      </c>
      <c r="R501" s="2">
        <v>41609</v>
      </c>
    </row>
    <row r="502" spans="1:18" ht="14.45" x14ac:dyDescent="0.3">
      <c r="A502" t="s">
        <v>4358</v>
      </c>
      <c r="B502" t="s">
        <v>4755</v>
      </c>
      <c r="D502" t="s">
        <v>12</v>
      </c>
      <c r="E502" s="2">
        <v>41943</v>
      </c>
      <c r="G502" s="2">
        <v>42185</v>
      </c>
      <c r="I502" s="3">
        <f t="shared" si="7"/>
        <v>1</v>
      </c>
      <c r="J502" s="7" t="s">
        <v>4756</v>
      </c>
      <c r="K502" t="str">
        <f>VLOOKUP(J502,$A$2:$B723,2,FALSE)</f>
        <v>x98</v>
      </c>
      <c r="M502" t="s">
        <v>4726</v>
      </c>
      <c r="P502" s="2">
        <v>41609</v>
      </c>
      <c r="R502" s="2">
        <v>41609</v>
      </c>
    </row>
    <row r="503" spans="1:18" ht="14.45" x14ac:dyDescent="0.3">
      <c r="A503" t="s">
        <v>4362</v>
      </c>
      <c r="B503" t="s">
        <v>2229</v>
      </c>
      <c r="D503" t="s">
        <v>12</v>
      </c>
      <c r="E503" s="2">
        <v>41943</v>
      </c>
      <c r="G503" s="2">
        <v>42185</v>
      </c>
      <c r="I503" s="3">
        <f t="shared" si="7"/>
        <v>1</v>
      </c>
      <c r="J503" s="7" t="s">
        <v>77</v>
      </c>
      <c r="K503" t="str">
        <f>VLOOKUP(J503,$A$2:$B723,2,FALSE)</f>
        <v>x187</v>
      </c>
      <c r="M503" t="s">
        <v>4726</v>
      </c>
      <c r="P503" s="2">
        <v>41609</v>
      </c>
      <c r="R503" s="2">
        <v>41609</v>
      </c>
    </row>
    <row r="504" spans="1:18" ht="14.45" x14ac:dyDescent="0.3">
      <c r="A504" t="s">
        <v>30</v>
      </c>
      <c r="B504" t="s">
        <v>4757</v>
      </c>
      <c r="D504" t="s">
        <v>12</v>
      </c>
      <c r="E504" s="2">
        <v>41943</v>
      </c>
      <c r="G504" s="2">
        <v>42185</v>
      </c>
      <c r="I504" s="3">
        <f t="shared" si="7"/>
        <v>2</v>
      </c>
      <c r="J504" s="7" t="s">
        <v>4083</v>
      </c>
      <c r="K504" t="str">
        <f>VLOOKUP(J504,$A$2:$B723,2,FALSE)</f>
        <v>x240</v>
      </c>
      <c r="M504" t="s">
        <v>589</v>
      </c>
      <c r="P504" s="2">
        <v>41609</v>
      </c>
      <c r="R504" s="2">
        <v>41609</v>
      </c>
    </row>
    <row r="505" spans="1:18" ht="14.45" x14ac:dyDescent="0.3">
      <c r="A505" t="s">
        <v>4331</v>
      </c>
      <c r="B505" t="s">
        <v>4758</v>
      </c>
      <c r="D505" t="s">
        <v>12</v>
      </c>
      <c r="E505" s="2">
        <v>41943</v>
      </c>
      <c r="G505" s="2">
        <v>42185</v>
      </c>
      <c r="I505" s="3">
        <f t="shared" si="7"/>
        <v>2</v>
      </c>
      <c r="J505" s="7" t="s">
        <v>4264</v>
      </c>
      <c r="K505" t="str">
        <f>VLOOKUP(J505,$A$2:$B723,2,FALSE)</f>
        <v>x321</v>
      </c>
      <c r="M505" t="s">
        <v>589</v>
      </c>
      <c r="P505" s="2">
        <v>41609</v>
      </c>
      <c r="R505" s="2">
        <v>41609</v>
      </c>
    </row>
    <row r="506" spans="1:18" ht="14.45" x14ac:dyDescent="0.3">
      <c r="A506" t="s">
        <v>4334</v>
      </c>
      <c r="B506" t="s">
        <v>4759</v>
      </c>
      <c r="D506" t="s">
        <v>12</v>
      </c>
      <c r="E506" s="2">
        <v>41943</v>
      </c>
      <c r="G506" s="2">
        <v>42185</v>
      </c>
      <c r="I506" s="3">
        <f t="shared" si="7"/>
        <v>1</v>
      </c>
      <c r="J506" s="6" t="s">
        <v>4279</v>
      </c>
      <c r="K506" t="str">
        <f>VLOOKUP(J506,$A$2:$B723,2,FALSE)</f>
        <v>x333</v>
      </c>
      <c r="M506" t="s">
        <v>4726</v>
      </c>
      <c r="P506" s="2">
        <v>41609</v>
      </c>
      <c r="R506" s="2">
        <v>41609</v>
      </c>
    </row>
    <row r="507" spans="1:18" ht="14.45" x14ac:dyDescent="0.3">
      <c r="A507" t="s">
        <v>4732</v>
      </c>
      <c r="B507" t="s">
        <v>1817</v>
      </c>
      <c r="D507" t="s">
        <v>12</v>
      </c>
      <c r="E507" s="2">
        <v>41609</v>
      </c>
      <c r="G507" s="2">
        <v>41609</v>
      </c>
      <c r="I507" s="3">
        <f t="shared" si="7"/>
        <v>1</v>
      </c>
      <c r="J507" s="5" t="s">
        <v>4176</v>
      </c>
      <c r="K507" t="str">
        <f>VLOOKUP(J507,$A$2:$B723,2,FALSE)</f>
        <v>x280</v>
      </c>
      <c r="L507" t="s">
        <v>584</v>
      </c>
      <c r="M507" t="s">
        <v>589</v>
      </c>
      <c r="P507" s="2">
        <v>41609</v>
      </c>
      <c r="R507" s="2">
        <v>41609</v>
      </c>
    </row>
    <row r="508" spans="1:18" ht="14.45" x14ac:dyDescent="0.3">
      <c r="A508" t="s">
        <v>3838</v>
      </c>
      <c r="B508" t="s">
        <v>1819</v>
      </c>
      <c r="D508" t="s">
        <v>12</v>
      </c>
      <c r="E508" s="2">
        <v>41609</v>
      </c>
      <c r="G508" s="2">
        <v>41609</v>
      </c>
      <c r="I508" s="3">
        <f t="shared" si="7"/>
        <v>13</v>
      </c>
      <c r="J508" s="6" t="s">
        <v>4169</v>
      </c>
      <c r="K508" t="str">
        <f>VLOOKUP(J508,$A$2:$B723,2,FALSE)</f>
        <v>x278</v>
      </c>
      <c r="M508" t="s">
        <v>589</v>
      </c>
      <c r="P508" s="2">
        <v>41609</v>
      </c>
      <c r="R508" s="2">
        <v>41609</v>
      </c>
    </row>
    <row r="509" spans="1:18" ht="14.45" x14ac:dyDescent="0.3">
      <c r="A509" t="s">
        <v>4337</v>
      </c>
      <c r="B509" t="s">
        <v>4760</v>
      </c>
      <c r="D509" t="s">
        <v>12</v>
      </c>
      <c r="E509" s="2">
        <v>41943</v>
      </c>
      <c r="G509" s="2">
        <v>42185</v>
      </c>
      <c r="I509" s="3">
        <f t="shared" si="7"/>
        <v>1</v>
      </c>
      <c r="J509" s="6" t="s">
        <v>4282</v>
      </c>
      <c r="K509" t="str">
        <f>VLOOKUP(J509,$A$2:$B723,2,FALSE)</f>
        <v>x334</v>
      </c>
      <c r="M509" t="s">
        <v>4726</v>
      </c>
      <c r="P509" s="2">
        <v>41609</v>
      </c>
      <c r="R509" s="2">
        <v>41609</v>
      </c>
    </row>
    <row r="510" spans="1:18" ht="14.45" x14ac:dyDescent="0.3">
      <c r="A510" t="s">
        <v>43</v>
      </c>
      <c r="B510" t="s">
        <v>4761</v>
      </c>
      <c r="D510" t="s">
        <v>12</v>
      </c>
      <c r="E510" s="2">
        <v>41943</v>
      </c>
      <c r="G510" s="2">
        <v>42185</v>
      </c>
      <c r="I510" s="3">
        <f t="shared" si="7"/>
        <v>1</v>
      </c>
      <c r="J510" s="5" t="s">
        <v>4613</v>
      </c>
      <c r="K510" t="str">
        <f>VLOOKUP(J510,$A$2:$B723,2,FALSE)</f>
        <v>x499</v>
      </c>
      <c r="L510" t="s">
        <v>584</v>
      </c>
      <c r="M510" t="s">
        <v>589</v>
      </c>
      <c r="P510" s="2">
        <v>41609</v>
      </c>
      <c r="R510" s="2">
        <v>41609</v>
      </c>
    </row>
    <row r="511" spans="1:18" ht="14.45" x14ac:dyDescent="0.3">
      <c r="A511" t="s">
        <v>3208</v>
      </c>
      <c r="B511" t="s">
        <v>4762</v>
      </c>
      <c r="D511" t="s">
        <v>12</v>
      </c>
      <c r="E511" s="2">
        <v>41943</v>
      </c>
      <c r="G511" s="2">
        <v>42185</v>
      </c>
      <c r="I511" s="3">
        <f t="shared" si="7"/>
        <v>1</v>
      </c>
      <c r="J511" s="6" t="s">
        <v>4611</v>
      </c>
      <c r="K511" t="str">
        <f>VLOOKUP(J511,$A$2:$B723,2,FALSE)</f>
        <v>x498</v>
      </c>
      <c r="M511" t="s">
        <v>589</v>
      </c>
      <c r="P511" s="2">
        <v>41609</v>
      </c>
      <c r="R511" s="2">
        <v>41609</v>
      </c>
    </row>
    <row r="512" spans="1:18" ht="14.45" x14ac:dyDescent="0.3">
      <c r="A512" t="s">
        <v>4343</v>
      </c>
      <c r="B512" t="s">
        <v>4763</v>
      </c>
      <c r="D512" t="s">
        <v>12</v>
      </c>
      <c r="E512" s="2">
        <v>41943</v>
      </c>
      <c r="G512" s="2">
        <v>42185</v>
      </c>
      <c r="I512" s="3">
        <f t="shared" si="7"/>
        <v>1</v>
      </c>
      <c r="J512" s="6" t="s">
        <v>4616</v>
      </c>
      <c r="K512" t="str">
        <f>VLOOKUP(J512,$A$2:$B723,2,FALSE)</f>
        <v>x500</v>
      </c>
      <c r="M512" t="s">
        <v>4726</v>
      </c>
      <c r="P512" s="2">
        <v>41609</v>
      </c>
      <c r="R512" s="2">
        <v>41609</v>
      </c>
    </row>
    <row r="513" spans="1:20" ht="14.45" x14ac:dyDescent="0.3">
      <c r="A513" t="s">
        <v>4346</v>
      </c>
      <c r="B513" t="s">
        <v>4764</v>
      </c>
      <c r="D513" t="s">
        <v>12</v>
      </c>
      <c r="E513" s="2">
        <v>41943</v>
      </c>
      <c r="G513" s="2">
        <v>42185</v>
      </c>
      <c r="I513" s="3">
        <f t="shared" si="7"/>
        <v>1</v>
      </c>
      <c r="J513" t="s">
        <v>4765</v>
      </c>
      <c r="N513" t="s">
        <v>12</v>
      </c>
      <c r="P513" s="2">
        <v>41609</v>
      </c>
      <c r="R513" s="2">
        <v>41609</v>
      </c>
      <c r="T513" t="s">
        <v>4766</v>
      </c>
    </row>
    <row r="514" spans="1:20" ht="14.45" x14ac:dyDescent="0.3">
      <c r="A514" t="s">
        <v>4348</v>
      </c>
      <c r="B514" t="s">
        <v>4767</v>
      </c>
      <c r="D514" t="s">
        <v>12</v>
      </c>
      <c r="E514" s="2">
        <v>41943</v>
      </c>
      <c r="G514" s="2">
        <v>42185</v>
      </c>
      <c r="I514" s="3">
        <f t="shared" ref="I514:I577" si="8">COUNTIF(J:J,A514)</f>
        <v>1</v>
      </c>
      <c r="J514" s="4" t="s">
        <v>3841</v>
      </c>
      <c r="K514" t="str">
        <f>VLOOKUP(J514,$A$2:$B723,2,FALSE)</f>
        <v>x108</v>
      </c>
      <c r="L514" t="s">
        <v>584</v>
      </c>
      <c r="P514" s="2">
        <v>41609</v>
      </c>
      <c r="R514" s="2">
        <v>41609</v>
      </c>
    </row>
    <row r="515" spans="1:20" ht="14.45" x14ac:dyDescent="0.3">
      <c r="A515" t="s">
        <v>4350</v>
      </c>
      <c r="B515" t="s">
        <v>4768</v>
      </c>
      <c r="D515" t="s">
        <v>12</v>
      </c>
      <c r="E515" s="2">
        <v>41943</v>
      </c>
      <c r="G515" s="2">
        <v>42185</v>
      </c>
      <c r="I515" s="3">
        <f t="shared" si="8"/>
        <v>1</v>
      </c>
      <c r="J515" s="5" t="s">
        <v>3831</v>
      </c>
      <c r="K515" t="str">
        <f>VLOOKUP(J515,$A$2:$B723,2,FALSE)</f>
        <v>x99</v>
      </c>
      <c r="M515" t="s">
        <v>589</v>
      </c>
      <c r="P515" s="2">
        <v>41609</v>
      </c>
      <c r="R515" s="2">
        <v>41609</v>
      </c>
    </row>
    <row r="516" spans="1:20" ht="14.45" x14ac:dyDescent="0.3">
      <c r="A516" t="s">
        <v>4769</v>
      </c>
      <c r="B516" t="s">
        <v>4770</v>
      </c>
      <c r="D516" t="s">
        <v>12</v>
      </c>
      <c r="E516" s="2">
        <v>41943</v>
      </c>
      <c r="G516" s="2">
        <v>42185</v>
      </c>
      <c r="I516" s="3">
        <f t="shared" si="8"/>
        <v>0</v>
      </c>
      <c r="J516" s="5" t="s">
        <v>3834</v>
      </c>
      <c r="K516" t="str">
        <f>VLOOKUP(J516,$A$2:$B723,2,FALSE)</f>
        <v>x130</v>
      </c>
      <c r="M516" t="s">
        <v>589</v>
      </c>
      <c r="P516" s="2">
        <v>41609</v>
      </c>
      <c r="R516" s="2">
        <v>41609</v>
      </c>
    </row>
    <row r="517" spans="1:20" ht="14.45" x14ac:dyDescent="0.3">
      <c r="A517" t="s">
        <v>4771</v>
      </c>
      <c r="B517" t="s">
        <v>4772</v>
      </c>
      <c r="D517" t="s">
        <v>12</v>
      </c>
      <c r="E517" s="2">
        <v>41943</v>
      </c>
      <c r="G517" s="2">
        <v>42185</v>
      </c>
      <c r="I517" s="3">
        <f t="shared" si="8"/>
        <v>0</v>
      </c>
      <c r="J517" t="s">
        <v>4773</v>
      </c>
      <c r="N517" t="s">
        <v>12</v>
      </c>
      <c r="P517" s="2">
        <v>41609</v>
      </c>
      <c r="R517" s="2">
        <v>41609</v>
      </c>
      <c r="T517" t="s">
        <v>4056</v>
      </c>
    </row>
    <row r="518" spans="1:20" ht="14.45" x14ac:dyDescent="0.3">
      <c r="A518" t="s">
        <v>4774</v>
      </c>
      <c r="B518" t="s">
        <v>4775</v>
      </c>
      <c r="D518" t="s">
        <v>12</v>
      </c>
      <c r="E518" s="2">
        <v>41943</v>
      </c>
      <c r="G518" s="2">
        <v>42095</v>
      </c>
      <c r="I518" s="3">
        <f t="shared" si="8"/>
        <v>0</v>
      </c>
      <c r="J518" s="4" t="s">
        <v>3821</v>
      </c>
      <c r="K518" t="str">
        <f>VLOOKUP(J518,$A$2:$B723,2,FALSE)</f>
        <v>x0</v>
      </c>
      <c r="L518" t="s">
        <v>1007</v>
      </c>
      <c r="P518" s="2">
        <v>41609</v>
      </c>
      <c r="R518" s="2">
        <v>41609</v>
      </c>
    </row>
    <row r="519" spans="1:20" ht="14.45" x14ac:dyDescent="0.3">
      <c r="A519" t="s">
        <v>4620</v>
      </c>
      <c r="B519" t="s">
        <v>1821</v>
      </c>
      <c r="D519" t="s">
        <v>12</v>
      </c>
      <c r="E519" s="2">
        <v>41609</v>
      </c>
      <c r="G519" s="2">
        <v>41609</v>
      </c>
      <c r="I519" s="3">
        <f t="shared" si="8"/>
        <v>1</v>
      </c>
      <c r="J519" s="5" t="s">
        <v>3964</v>
      </c>
      <c r="K519" t="str">
        <f>VLOOKUP(J519,$A$2:$B723,2,FALSE)</f>
        <v>x198</v>
      </c>
      <c r="L519" t="s">
        <v>584</v>
      </c>
      <c r="M519" t="s">
        <v>589</v>
      </c>
      <c r="P519" s="2">
        <v>41609</v>
      </c>
      <c r="R519" s="2">
        <v>41609</v>
      </c>
    </row>
    <row r="520" spans="1:20" ht="14.45" x14ac:dyDescent="0.3">
      <c r="A520" t="s">
        <v>4776</v>
      </c>
      <c r="B520" t="s">
        <v>4777</v>
      </c>
      <c r="D520" t="s">
        <v>12</v>
      </c>
      <c r="E520" s="2">
        <v>41943</v>
      </c>
      <c r="G520" s="2">
        <v>42095</v>
      </c>
      <c r="I520" s="3">
        <f t="shared" si="8"/>
        <v>0</v>
      </c>
      <c r="J520" s="6" t="s">
        <v>4022</v>
      </c>
      <c r="K520" t="str">
        <f>VLOOKUP(J520,$A$2:$B723,2,FALSE)</f>
        <v>x203</v>
      </c>
      <c r="M520" t="s">
        <v>589</v>
      </c>
      <c r="P520" s="2">
        <v>41609</v>
      </c>
      <c r="R520" s="2">
        <v>41609</v>
      </c>
    </row>
    <row r="521" spans="1:20" ht="14.45" x14ac:dyDescent="0.3">
      <c r="A521" t="s">
        <v>4778</v>
      </c>
      <c r="B521" t="s">
        <v>4779</v>
      </c>
      <c r="D521" t="s">
        <v>12</v>
      </c>
      <c r="E521" s="2">
        <v>41943</v>
      </c>
      <c r="G521" s="2">
        <v>42095</v>
      </c>
      <c r="I521" s="3">
        <f t="shared" si="8"/>
        <v>0</v>
      </c>
      <c r="J521" s="6" t="s">
        <v>4020</v>
      </c>
      <c r="K521" t="str">
        <f>VLOOKUP(J521,$A$2:$B723,2,FALSE)</f>
        <v>x202</v>
      </c>
      <c r="M521" t="s">
        <v>589</v>
      </c>
      <c r="P521" s="2">
        <v>41609</v>
      </c>
      <c r="R521" s="2">
        <v>41609</v>
      </c>
    </row>
    <row r="522" spans="1:20" ht="14.45" x14ac:dyDescent="0.3">
      <c r="A522" t="s">
        <v>4780</v>
      </c>
      <c r="B522" t="s">
        <v>4781</v>
      </c>
      <c r="D522" t="s">
        <v>12</v>
      </c>
      <c r="E522" s="2">
        <v>41943</v>
      </c>
      <c r="G522" s="2">
        <v>42095</v>
      </c>
      <c r="I522" s="3">
        <f t="shared" si="8"/>
        <v>0</v>
      </c>
      <c r="J522" s="6" t="s">
        <v>4016</v>
      </c>
      <c r="K522" t="str">
        <f>VLOOKUP(J522,$A$2:$B723,2,FALSE)</f>
        <v>x199</v>
      </c>
      <c r="M522" t="s">
        <v>589</v>
      </c>
      <c r="P522" s="2">
        <v>41609</v>
      </c>
      <c r="R522" s="2">
        <v>41609</v>
      </c>
    </row>
    <row r="523" spans="1:20" ht="14.45" x14ac:dyDescent="0.3">
      <c r="A523" t="s">
        <v>4782</v>
      </c>
      <c r="B523" t="s">
        <v>4783</v>
      </c>
      <c r="D523" t="s">
        <v>12</v>
      </c>
      <c r="E523" s="2">
        <v>41943</v>
      </c>
      <c r="G523" s="2">
        <v>42095</v>
      </c>
      <c r="I523" s="3">
        <f t="shared" si="8"/>
        <v>0</v>
      </c>
      <c r="J523" t="s">
        <v>4784</v>
      </c>
      <c r="N523" t="s">
        <v>12</v>
      </c>
      <c r="P523" s="2">
        <v>41609</v>
      </c>
      <c r="R523" s="2">
        <v>41609</v>
      </c>
      <c r="T523" t="s">
        <v>4785</v>
      </c>
    </row>
    <row r="524" spans="1:20" ht="14.45" x14ac:dyDescent="0.3">
      <c r="A524" t="s">
        <v>4786</v>
      </c>
      <c r="B524" t="s">
        <v>4787</v>
      </c>
      <c r="D524" t="s">
        <v>12</v>
      </c>
      <c r="E524" s="2">
        <v>41943</v>
      </c>
      <c r="G524" s="2">
        <v>42095</v>
      </c>
      <c r="I524" s="3">
        <f t="shared" si="8"/>
        <v>0</v>
      </c>
      <c r="J524" s="4" t="s">
        <v>3825</v>
      </c>
      <c r="K524" t="str">
        <f>VLOOKUP(J524,$A$2:$B723,2,FALSE)</f>
        <v>x25</v>
      </c>
      <c r="L524" t="s">
        <v>584</v>
      </c>
      <c r="P524" s="2">
        <v>41609</v>
      </c>
      <c r="R524" s="2">
        <v>41609</v>
      </c>
    </row>
    <row r="525" spans="1:20" ht="14.45" x14ac:dyDescent="0.3">
      <c r="A525" t="s">
        <v>4788</v>
      </c>
      <c r="B525" t="s">
        <v>4789</v>
      </c>
      <c r="D525" t="s">
        <v>12</v>
      </c>
      <c r="E525" s="2">
        <v>42247</v>
      </c>
      <c r="G525" s="2">
        <v>42643</v>
      </c>
      <c r="I525" s="3">
        <f t="shared" si="8"/>
        <v>0</v>
      </c>
      <c r="J525" s="5" t="s">
        <v>4290</v>
      </c>
      <c r="K525" t="str">
        <f>VLOOKUP(J525,$A$2:$B723,2,FALSE)</f>
        <v>x34</v>
      </c>
      <c r="M525" t="s">
        <v>589</v>
      </c>
      <c r="P525" s="2">
        <v>41609</v>
      </c>
      <c r="R525" s="2">
        <v>41609</v>
      </c>
    </row>
    <row r="526" spans="1:20" ht="14.45" x14ac:dyDescent="0.3">
      <c r="A526" t="s">
        <v>4790</v>
      </c>
      <c r="B526" t="s">
        <v>4791</v>
      </c>
      <c r="D526" t="s">
        <v>12</v>
      </c>
      <c r="E526" s="2">
        <v>42247</v>
      </c>
      <c r="G526" s="2">
        <v>42643</v>
      </c>
      <c r="I526" s="3">
        <f t="shared" si="8"/>
        <v>0</v>
      </c>
      <c r="J526" s="5" t="s">
        <v>3827</v>
      </c>
      <c r="K526" t="str">
        <f>VLOOKUP(J526,$A$2:$B723,2,FALSE)</f>
        <v>x44</v>
      </c>
      <c r="M526" t="s">
        <v>589</v>
      </c>
      <c r="P526" s="2">
        <v>41609</v>
      </c>
      <c r="R526" s="2">
        <v>41609</v>
      </c>
    </row>
    <row r="527" spans="1:20" ht="14.45" x14ac:dyDescent="0.3">
      <c r="A527" t="s">
        <v>4792</v>
      </c>
      <c r="B527" t="s">
        <v>4793</v>
      </c>
      <c r="D527" t="s">
        <v>12</v>
      </c>
      <c r="E527" s="2">
        <v>42247</v>
      </c>
      <c r="G527" s="2">
        <v>42643</v>
      </c>
      <c r="I527" s="3">
        <f t="shared" si="8"/>
        <v>0</v>
      </c>
      <c r="J527" s="5" t="s">
        <v>3831</v>
      </c>
      <c r="K527" t="str">
        <f>VLOOKUP(J527,$A$2:$B723,2,FALSE)</f>
        <v>x99</v>
      </c>
      <c r="M527" t="s">
        <v>589</v>
      </c>
      <c r="P527" s="2">
        <v>41609</v>
      </c>
      <c r="R527" s="2">
        <v>41609</v>
      </c>
    </row>
    <row r="528" spans="1:20" ht="14.45" x14ac:dyDescent="0.3">
      <c r="A528" t="s">
        <v>4794</v>
      </c>
      <c r="B528" t="s">
        <v>4795</v>
      </c>
      <c r="D528" t="s">
        <v>12</v>
      </c>
      <c r="E528" s="2">
        <v>42247</v>
      </c>
      <c r="G528" s="2">
        <v>42643</v>
      </c>
      <c r="I528" s="3">
        <f t="shared" si="8"/>
        <v>0</v>
      </c>
      <c r="J528" s="5" t="s">
        <v>3834</v>
      </c>
      <c r="K528" t="str">
        <f>VLOOKUP(J528,$A$2:$B723,2,FALSE)</f>
        <v>x130</v>
      </c>
      <c r="M528" t="s">
        <v>589</v>
      </c>
      <c r="P528" s="2">
        <v>41609</v>
      </c>
      <c r="R528" s="2">
        <v>41609</v>
      </c>
    </row>
    <row r="529" spans="1:20" ht="14.45" x14ac:dyDescent="0.3">
      <c r="A529" t="s">
        <v>4796</v>
      </c>
      <c r="B529" t="s">
        <v>4797</v>
      </c>
      <c r="D529" t="s">
        <v>12</v>
      </c>
      <c r="E529" s="2">
        <v>42247</v>
      </c>
      <c r="G529" s="2">
        <v>42643</v>
      </c>
      <c r="I529" s="3">
        <f t="shared" si="8"/>
        <v>0</v>
      </c>
      <c r="J529" s="5" t="s">
        <v>3838</v>
      </c>
      <c r="K529" t="str">
        <f>VLOOKUP(J529,$A$2:$B723,2,FALSE)</f>
        <v>x60</v>
      </c>
      <c r="M529" t="s">
        <v>589</v>
      </c>
      <c r="P529" s="2">
        <v>41609</v>
      </c>
      <c r="R529" s="2">
        <v>41609</v>
      </c>
    </row>
    <row r="530" spans="1:20" ht="14.45" x14ac:dyDescent="0.3">
      <c r="A530" t="s">
        <v>4425</v>
      </c>
      <c r="B530" t="s">
        <v>1823</v>
      </c>
      <c r="D530" t="s">
        <v>12</v>
      </c>
      <c r="E530" s="2">
        <v>41609</v>
      </c>
      <c r="G530" s="2">
        <v>41609</v>
      </c>
      <c r="I530" s="3">
        <f t="shared" si="8"/>
        <v>1</v>
      </c>
      <c r="J530" s="5" t="s">
        <v>3840</v>
      </c>
      <c r="K530" t="str">
        <f>VLOOKUP(J530,$A$2:$B723,2,FALSE)</f>
        <v>x469</v>
      </c>
      <c r="M530" t="s">
        <v>589</v>
      </c>
      <c r="P530" s="2">
        <v>41609</v>
      </c>
      <c r="R530" s="2">
        <v>41609</v>
      </c>
    </row>
    <row r="531" spans="1:20" ht="14.45" x14ac:dyDescent="0.3">
      <c r="A531" t="s">
        <v>4798</v>
      </c>
      <c r="B531" t="s">
        <v>4799</v>
      </c>
      <c r="D531" t="s">
        <v>12</v>
      </c>
      <c r="E531" s="2">
        <v>42247</v>
      </c>
      <c r="G531" s="2">
        <v>42643</v>
      </c>
      <c r="I531" s="3">
        <f t="shared" si="8"/>
        <v>0</v>
      </c>
      <c r="J531" s="5" t="s">
        <v>3862</v>
      </c>
      <c r="K531" t="str">
        <f>VLOOKUP(J531,$A$2:$B723,2,FALSE)</f>
        <v>x329</v>
      </c>
      <c r="M531" t="s">
        <v>589</v>
      </c>
      <c r="P531" s="2">
        <v>41609</v>
      </c>
      <c r="R531" s="2">
        <v>41609</v>
      </c>
    </row>
    <row r="532" spans="1:20" ht="14.45" x14ac:dyDescent="0.3">
      <c r="A532" t="s">
        <v>4800</v>
      </c>
      <c r="B532" t="s">
        <v>4801</v>
      </c>
      <c r="D532" t="s">
        <v>12</v>
      </c>
      <c r="E532" s="2">
        <v>42247</v>
      </c>
      <c r="G532" s="2">
        <v>42643</v>
      </c>
      <c r="I532" s="3">
        <f t="shared" si="8"/>
        <v>0</v>
      </c>
      <c r="J532" s="5" t="s">
        <v>3866</v>
      </c>
      <c r="K532" t="str">
        <f>VLOOKUP(J532,$A$2:$B723,2,FALSE)</f>
        <v>x209</v>
      </c>
      <c r="M532" t="s">
        <v>589</v>
      </c>
      <c r="P532" s="2">
        <v>41609</v>
      </c>
      <c r="R532" s="2">
        <v>41609</v>
      </c>
    </row>
    <row r="533" spans="1:20" ht="14.45" x14ac:dyDescent="0.3">
      <c r="A533" t="s">
        <v>4802</v>
      </c>
      <c r="B533" t="s">
        <v>4803</v>
      </c>
      <c r="D533" t="s">
        <v>12</v>
      </c>
      <c r="E533" s="2">
        <v>42247</v>
      </c>
      <c r="G533" s="2">
        <v>42643</v>
      </c>
      <c r="I533" s="3">
        <f t="shared" si="8"/>
        <v>0</v>
      </c>
      <c r="J533" t="s">
        <v>4804</v>
      </c>
      <c r="N533" t="s">
        <v>12</v>
      </c>
      <c r="P533" s="2">
        <v>41609</v>
      </c>
      <c r="R533" s="2">
        <v>41609</v>
      </c>
      <c r="T533" t="s">
        <v>4805</v>
      </c>
    </row>
    <row r="534" spans="1:20" ht="14.45" x14ac:dyDescent="0.3">
      <c r="A534" t="s">
        <v>4806</v>
      </c>
      <c r="B534" t="s">
        <v>4807</v>
      </c>
      <c r="D534" t="s">
        <v>12</v>
      </c>
      <c r="E534" s="2">
        <v>42247</v>
      </c>
      <c r="G534" s="2">
        <v>42643</v>
      </c>
      <c r="I534" s="3">
        <f t="shared" si="8"/>
        <v>0</v>
      </c>
      <c r="J534" s="4" t="s">
        <v>3885</v>
      </c>
      <c r="K534" t="str">
        <f>VLOOKUP(J534,$A$2:$B723,2,FALSE)</f>
        <v>x28</v>
      </c>
      <c r="L534" t="s">
        <v>584</v>
      </c>
      <c r="P534" s="2">
        <v>41609</v>
      </c>
      <c r="R534" s="2">
        <v>41609</v>
      </c>
    </row>
    <row r="535" spans="1:20" ht="14.45" x14ac:dyDescent="0.3">
      <c r="A535" t="s">
        <v>4808</v>
      </c>
      <c r="B535" t="s">
        <v>4809</v>
      </c>
      <c r="D535" t="s">
        <v>12</v>
      </c>
      <c r="E535" s="2">
        <v>42247</v>
      </c>
      <c r="G535" s="2">
        <v>42643</v>
      </c>
      <c r="I535" s="3">
        <f t="shared" si="8"/>
        <v>0</v>
      </c>
      <c r="J535" s="5" t="s">
        <v>3925</v>
      </c>
      <c r="K535" t="str">
        <f>VLOOKUP(J535,$A$2:$B723,2,FALSE)</f>
        <v>x147</v>
      </c>
      <c r="M535" t="s">
        <v>589</v>
      </c>
      <c r="P535" s="2">
        <v>41609</v>
      </c>
      <c r="R535" s="2">
        <v>41609</v>
      </c>
    </row>
    <row r="536" spans="1:20" ht="14.45" x14ac:dyDescent="0.3">
      <c r="A536" t="s">
        <v>4810</v>
      </c>
      <c r="B536" t="s">
        <v>4811</v>
      </c>
      <c r="D536" t="s">
        <v>12</v>
      </c>
      <c r="E536" s="2">
        <v>42247</v>
      </c>
      <c r="G536" s="2">
        <v>42643</v>
      </c>
      <c r="I536" s="3">
        <f t="shared" si="8"/>
        <v>0</v>
      </c>
      <c r="J536" s="5" t="s">
        <v>4624</v>
      </c>
      <c r="K536" t="str">
        <f>VLOOKUP(J536,$A$2:$B723,2,FALSE)</f>
        <v>x9</v>
      </c>
      <c r="M536" t="s">
        <v>589</v>
      </c>
      <c r="P536" s="2">
        <v>41609</v>
      </c>
      <c r="R536" s="2">
        <v>41609</v>
      </c>
    </row>
    <row r="537" spans="1:20" ht="14.45" x14ac:dyDescent="0.3">
      <c r="A537" t="s">
        <v>4812</v>
      </c>
      <c r="B537" t="s">
        <v>4813</v>
      </c>
      <c r="D537" t="s">
        <v>12</v>
      </c>
      <c r="E537" s="2">
        <v>42247</v>
      </c>
      <c r="G537" s="2">
        <v>42643</v>
      </c>
      <c r="I537" s="3">
        <f t="shared" si="8"/>
        <v>0</v>
      </c>
      <c r="J537" t="s">
        <v>4814</v>
      </c>
      <c r="N537" t="s">
        <v>12</v>
      </c>
      <c r="P537" s="2">
        <v>41609</v>
      </c>
      <c r="R537" s="2">
        <v>41609</v>
      </c>
      <c r="T537" t="s">
        <v>4815</v>
      </c>
    </row>
    <row r="538" spans="1:20" ht="14.45" x14ac:dyDescent="0.3">
      <c r="A538" t="s">
        <v>4816</v>
      </c>
      <c r="B538" t="s">
        <v>4817</v>
      </c>
      <c r="D538" t="s">
        <v>12</v>
      </c>
      <c r="E538" s="2">
        <v>42247</v>
      </c>
      <c r="G538" s="2">
        <v>42643</v>
      </c>
      <c r="I538" s="3">
        <f t="shared" si="8"/>
        <v>0</v>
      </c>
      <c r="J538" s="4" t="s">
        <v>4183</v>
      </c>
      <c r="K538" t="str">
        <f>VLOOKUP(J538,$A$2:$B723,2,FALSE)</f>
        <v>x282</v>
      </c>
      <c r="L538" t="s">
        <v>584</v>
      </c>
      <c r="P538" s="2">
        <v>41609</v>
      </c>
      <c r="R538" s="2">
        <v>41609</v>
      </c>
    </row>
    <row r="539" spans="1:20" ht="14.45" x14ac:dyDescent="0.3">
      <c r="A539" t="s">
        <v>4818</v>
      </c>
      <c r="B539" t="s">
        <v>4819</v>
      </c>
      <c r="D539" t="s">
        <v>12</v>
      </c>
      <c r="E539" s="2">
        <v>42247</v>
      </c>
      <c r="G539" s="2">
        <v>42643</v>
      </c>
      <c r="I539" s="3">
        <f t="shared" si="8"/>
        <v>0</v>
      </c>
      <c r="J539" s="5" t="s">
        <v>4000</v>
      </c>
      <c r="K539" t="str">
        <f>VLOOKUP(J539,$A$2:$B723,2,FALSE)</f>
        <v>x182</v>
      </c>
      <c r="L539" t="s">
        <v>1007</v>
      </c>
      <c r="M539" t="s">
        <v>589</v>
      </c>
      <c r="P539" s="2">
        <v>41609</v>
      </c>
      <c r="R539" s="2">
        <v>41609</v>
      </c>
    </row>
    <row r="540" spans="1:20" ht="14.45" x14ac:dyDescent="0.3">
      <c r="A540" t="s">
        <v>4820</v>
      </c>
      <c r="B540" t="s">
        <v>4821</v>
      </c>
      <c r="D540" t="s">
        <v>12</v>
      </c>
      <c r="E540" s="2">
        <v>42247</v>
      </c>
      <c r="G540" s="2">
        <v>42643</v>
      </c>
      <c r="I540" s="3">
        <f t="shared" si="8"/>
        <v>0</v>
      </c>
      <c r="J540" s="6" t="s">
        <v>4001</v>
      </c>
      <c r="K540" t="str">
        <f>VLOOKUP(J540,$A$2:$B723,2,FALSE)</f>
        <v>x183</v>
      </c>
      <c r="M540" t="s">
        <v>589</v>
      </c>
      <c r="P540" s="2">
        <v>41609</v>
      </c>
      <c r="R540" s="2">
        <v>41609</v>
      </c>
    </row>
    <row r="541" spans="1:20" ht="14.45" x14ac:dyDescent="0.3">
      <c r="A541" t="s">
        <v>4422</v>
      </c>
      <c r="B541" t="s">
        <v>1825</v>
      </c>
      <c r="D541" t="s">
        <v>12</v>
      </c>
      <c r="E541" s="2">
        <v>41609</v>
      </c>
      <c r="G541" s="2">
        <v>41609</v>
      </c>
      <c r="I541" s="3">
        <f t="shared" si="8"/>
        <v>1</v>
      </c>
      <c r="J541" s="5" t="s">
        <v>4286</v>
      </c>
      <c r="K541" t="str">
        <f>VLOOKUP(J541,$A$2:$B723,2,FALSE)</f>
        <v>x336</v>
      </c>
      <c r="M541" t="s">
        <v>589</v>
      </c>
      <c r="P541" s="2">
        <v>41609</v>
      </c>
      <c r="R541" s="2">
        <v>41609</v>
      </c>
    </row>
    <row r="542" spans="1:20" ht="14.45" x14ac:dyDescent="0.3">
      <c r="A542" t="s">
        <v>4822</v>
      </c>
      <c r="B542" t="s">
        <v>4823</v>
      </c>
      <c r="D542" t="s">
        <v>12</v>
      </c>
      <c r="E542" s="2">
        <v>42247</v>
      </c>
      <c r="G542" s="2">
        <v>42643</v>
      </c>
      <c r="I542" s="3">
        <f t="shared" si="8"/>
        <v>0</v>
      </c>
      <c r="J542" t="s">
        <v>4824</v>
      </c>
      <c r="N542" t="s">
        <v>12</v>
      </c>
      <c r="P542" s="2">
        <v>41609</v>
      </c>
      <c r="R542" s="2">
        <v>41609</v>
      </c>
      <c r="T542" t="s">
        <v>4825</v>
      </c>
    </row>
    <row r="543" spans="1:20" ht="14.45" x14ac:dyDescent="0.3">
      <c r="A543" t="s">
        <v>4826</v>
      </c>
      <c r="B543" t="s">
        <v>4827</v>
      </c>
      <c r="D543" t="s">
        <v>12</v>
      </c>
      <c r="E543" s="2">
        <v>42247</v>
      </c>
      <c r="G543" s="2">
        <v>42643</v>
      </c>
      <c r="I543" s="3">
        <f t="shared" si="8"/>
        <v>0</v>
      </c>
      <c r="J543" s="4" t="s">
        <v>4183</v>
      </c>
      <c r="K543" t="str">
        <f>VLOOKUP(J543,$A$2:$B723,2,FALSE)</f>
        <v>x282</v>
      </c>
      <c r="L543" t="s">
        <v>584</v>
      </c>
      <c r="P543" s="2">
        <v>41609</v>
      </c>
      <c r="R543" s="2">
        <v>41609</v>
      </c>
    </row>
    <row r="544" spans="1:20" ht="14.45" x14ac:dyDescent="0.3">
      <c r="A544" t="s">
        <v>3960</v>
      </c>
      <c r="B544" t="s">
        <v>4828</v>
      </c>
      <c r="D544" t="s">
        <v>12</v>
      </c>
      <c r="E544" s="2">
        <v>42247</v>
      </c>
      <c r="F544" s="2">
        <v>42829</v>
      </c>
      <c r="G544" s="2">
        <v>42643</v>
      </c>
      <c r="H544" s="2">
        <v>43189</v>
      </c>
      <c r="I544" s="3">
        <f t="shared" si="8"/>
        <v>2</v>
      </c>
      <c r="J544" s="5" t="s">
        <v>4179</v>
      </c>
      <c r="K544" t="str">
        <f>VLOOKUP(J544,$A$2:$B723,2,FALSE)</f>
        <v>x281</v>
      </c>
      <c r="M544" t="s">
        <v>589</v>
      </c>
      <c r="P544" s="2">
        <v>41609</v>
      </c>
      <c r="R544" s="2">
        <v>41609</v>
      </c>
    </row>
    <row r="545" spans="1:20" ht="14.45" x14ac:dyDescent="0.3">
      <c r="A545" t="s">
        <v>3958</v>
      </c>
      <c r="B545" t="s">
        <v>4829</v>
      </c>
      <c r="D545" t="s">
        <v>12</v>
      </c>
      <c r="E545" s="2">
        <v>42247</v>
      </c>
      <c r="F545" s="2">
        <v>42829</v>
      </c>
      <c r="G545" s="2">
        <v>42643</v>
      </c>
      <c r="H545" s="2">
        <v>43189</v>
      </c>
      <c r="I545" s="3">
        <f t="shared" si="8"/>
        <v>2</v>
      </c>
      <c r="J545" s="5" t="s">
        <v>3933</v>
      </c>
      <c r="K545" t="str">
        <f>VLOOKUP(J545,$A$2:$B723,2,FALSE)</f>
        <v>x276</v>
      </c>
      <c r="M545" t="s">
        <v>589</v>
      </c>
      <c r="P545" s="2">
        <v>41609</v>
      </c>
      <c r="R545" s="2">
        <v>41609</v>
      </c>
    </row>
    <row r="546" spans="1:20" ht="14.45" x14ac:dyDescent="0.3">
      <c r="A546" t="s">
        <v>4830</v>
      </c>
      <c r="B546" t="s">
        <v>4831</v>
      </c>
      <c r="D546" t="s">
        <v>12</v>
      </c>
      <c r="E546" s="2">
        <v>42689</v>
      </c>
      <c r="G546" s="2">
        <v>43189</v>
      </c>
      <c r="I546" s="3">
        <f t="shared" si="8"/>
        <v>0</v>
      </c>
      <c r="J546" t="s">
        <v>4832</v>
      </c>
      <c r="N546" t="s">
        <v>12</v>
      </c>
      <c r="P546" s="2">
        <v>41609</v>
      </c>
      <c r="R546" s="2">
        <v>41609</v>
      </c>
      <c r="T546" t="s">
        <v>4833</v>
      </c>
    </row>
    <row r="547" spans="1:20" ht="14.45" x14ac:dyDescent="0.3">
      <c r="A547" t="s">
        <v>4834</v>
      </c>
      <c r="B547" t="s">
        <v>4835</v>
      </c>
      <c r="D547" t="s">
        <v>12</v>
      </c>
      <c r="E547" s="2">
        <v>42689</v>
      </c>
      <c r="G547" s="2">
        <v>43189</v>
      </c>
      <c r="I547" s="3">
        <f t="shared" si="8"/>
        <v>0</v>
      </c>
      <c r="J547" s="4" t="s">
        <v>4313</v>
      </c>
      <c r="K547" t="str">
        <f>VLOOKUP(J547,$A$2:$B723,2,FALSE)</f>
        <v>x85</v>
      </c>
      <c r="L547" t="s">
        <v>584</v>
      </c>
      <c r="P547" s="2">
        <v>41609</v>
      </c>
      <c r="R547" s="2">
        <v>41609</v>
      </c>
    </row>
    <row r="548" spans="1:20" ht="14.45" x14ac:dyDescent="0.3">
      <c r="A548" t="s">
        <v>4836</v>
      </c>
      <c r="B548" t="s">
        <v>4837</v>
      </c>
      <c r="D548" t="s">
        <v>12</v>
      </c>
      <c r="E548" s="2">
        <v>42689</v>
      </c>
      <c r="G548" s="2">
        <v>43189</v>
      </c>
      <c r="I548" s="3">
        <f t="shared" si="8"/>
        <v>0</v>
      </c>
      <c r="J548" s="5" t="s">
        <v>4003</v>
      </c>
      <c r="K548" t="str">
        <f>VLOOKUP(J548,$A$2:$B723,2,FALSE)</f>
        <v>x186</v>
      </c>
      <c r="M548" t="s">
        <v>589</v>
      </c>
      <c r="P548" s="2">
        <v>41609</v>
      </c>
      <c r="R548" s="2">
        <v>41609</v>
      </c>
    </row>
    <row r="549" spans="1:20" ht="14.45" x14ac:dyDescent="0.3">
      <c r="A549" t="s">
        <v>4838</v>
      </c>
      <c r="B549" t="s">
        <v>4839</v>
      </c>
      <c r="D549" t="s">
        <v>12</v>
      </c>
      <c r="E549" s="2">
        <v>42689</v>
      </c>
      <c r="G549" s="2">
        <v>43189</v>
      </c>
      <c r="I549" s="3">
        <f t="shared" si="8"/>
        <v>0</v>
      </c>
      <c r="J549" s="5" t="s">
        <v>4030</v>
      </c>
      <c r="K549" t="str">
        <f>VLOOKUP(J549,$A$2:$B723,2,FALSE)</f>
        <v>x211</v>
      </c>
      <c r="M549" t="s">
        <v>589</v>
      </c>
      <c r="P549" s="2">
        <v>41609</v>
      </c>
      <c r="R549" s="2">
        <v>41609</v>
      </c>
    </row>
    <row r="550" spans="1:20" ht="14.45" x14ac:dyDescent="0.3">
      <c r="A550" t="s">
        <v>4840</v>
      </c>
      <c r="B550" t="s">
        <v>4841</v>
      </c>
      <c r="D550" t="s">
        <v>12</v>
      </c>
      <c r="E550" s="2">
        <v>42829</v>
      </c>
      <c r="G550" s="2">
        <v>43190</v>
      </c>
      <c r="I550" s="3">
        <f t="shared" si="8"/>
        <v>0</v>
      </c>
      <c r="J550" s="5" t="s">
        <v>4842</v>
      </c>
      <c r="K550" t="str">
        <f>VLOOKUP(J550,$A$2:$B723,2,FALSE)</f>
        <v>x82</v>
      </c>
      <c r="M550" t="s">
        <v>589</v>
      </c>
      <c r="P550" s="2">
        <v>41609</v>
      </c>
      <c r="R550" s="2">
        <v>41609</v>
      </c>
    </row>
    <row r="551" spans="1:20" ht="14.45" x14ac:dyDescent="0.3">
      <c r="A551" t="s">
        <v>4428</v>
      </c>
      <c r="B551" t="s">
        <v>1827</v>
      </c>
      <c r="D551" t="s">
        <v>12</v>
      </c>
      <c r="E551" s="2">
        <v>41609</v>
      </c>
      <c r="G551" s="2">
        <v>41609</v>
      </c>
      <c r="I551" s="3">
        <f t="shared" si="8"/>
        <v>1</v>
      </c>
      <c r="J551" t="s">
        <v>4843</v>
      </c>
      <c r="N551" t="s">
        <v>12</v>
      </c>
      <c r="P551" s="2">
        <v>41609</v>
      </c>
      <c r="R551" s="2">
        <v>41609</v>
      </c>
      <c r="T551" t="s">
        <v>4844</v>
      </c>
    </row>
    <row r="552" spans="1:20" ht="14.45" x14ac:dyDescent="0.3">
      <c r="A552" t="s">
        <v>4845</v>
      </c>
      <c r="B552" t="s">
        <v>4846</v>
      </c>
      <c r="D552" t="s">
        <v>12</v>
      </c>
      <c r="E552" s="2">
        <v>42689</v>
      </c>
      <c r="G552" s="2">
        <v>43189</v>
      </c>
      <c r="I552" s="3">
        <f t="shared" si="8"/>
        <v>0</v>
      </c>
      <c r="J552" s="4" t="s">
        <v>4847</v>
      </c>
      <c r="K552" t="str">
        <f>VLOOKUP(J552,$A$2:$B723,2,FALSE)</f>
        <v>x80</v>
      </c>
      <c r="L552" t="s">
        <v>584</v>
      </c>
      <c r="P552" s="2">
        <v>41609</v>
      </c>
      <c r="R552" s="2">
        <v>41609</v>
      </c>
    </row>
    <row r="553" spans="1:20" ht="14.45" x14ac:dyDescent="0.3">
      <c r="A553" t="s">
        <v>4848</v>
      </c>
      <c r="B553" t="s">
        <v>4849</v>
      </c>
      <c r="D553" t="s">
        <v>12</v>
      </c>
      <c r="E553" s="2">
        <v>42689</v>
      </c>
      <c r="G553" s="2">
        <v>43189</v>
      </c>
      <c r="I553" s="3">
        <f t="shared" si="8"/>
        <v>0</v>
      </c>
      <c r="J553" s="5" t="s">
        <v>4464</v>
      </c>
      <c r="K553" t="str">
        <f>VLOOKUP(J553,$A$2:$B723,2,FALSE)</f>
        <v>x79</v>
      </c>
      <c r="M553" t="s">
        <v>589</v>
      </c>
      <c r="P553" s="2">
        <v>41609</v>
      </c>
      <c r="R553" s="2">
        <v>41609</v>
      </c>
    </row>
    <row r="554" spans="1:20" ht="14.45" x14ac:dyDescent="0.3">
      <c r="A554" t="s">
        <v>4850</v>
      </c>
      <c r="B554" t="s">
        <v>4851</v>
      </c>
      <c r="D554" t="s">
        <v>12</v>
      </c>
      <c r="E554" s="2">
        <v>42689</v>
      </c>
      <c r="G554" s="2">
        <v>43189</v>
      </c>
      <c r="I554" s="3">
        <f t="shared" si="8"/>
        <v>0</v>
      </c>
      <c r="J554" s="5" t="s">
        <v>4318</v>
      </c>
      <c r="K554" t="str">
        <f>VLOOKUP(J554,$A$2:$B723,2,FALSE)</f>
        <v>x74</v>
      </c>
      <c r="M554" t="s">
        <v>589</v>
      </c>
      <c r="P554" s="2">
        <v>41609</v>
      </c>
      <c r="R554" s="2">
        <v>41609</v>
      </c>
    </row>
    <row r="555" spans="1:20" ht="14.45" x14ac:dyDescent="0.3">
      <c r="A555" t="s">
        <v>4852</v>
      </c>
      <c r="B555" t="s">
        <v>4853</v>
      </c>
      <c r="D555" t="s">
        <v>12</v>
      </c>
      <c r="E555" s="2">
        <v>42689</v>
      </c>
      <c r="G555" s="2">
        <v>43189</v>
      </c>
      <c r="I555" s="3">
        <f t="shared" si="8"/>
        <v>0</v>
      </c>
      <c r="J555" t="s">
        <v>4854</v>
      </c>
      <c r="N555" t="s">
        <v>12</v>
      </c>
      <c r="P555" s="2">
        <v>41609</v>
      </c>
      <c r="R555" s="2">
        <v>41609</v>
      </c>
    </row>
    <row r="556" spans="1:20" ht="14.45" x14ac:dyDescent="0.3">
      <c r="A556" t="s">
        <v>4855</v>
      </c>
      <c r="B556" t="s">
        <v>4856</v>
      </c>
      <c r="D556" t="s">
        <v>12</v>
      </c>
      <c r="E556" s="2">
        <v>42689</v>
      </c>
      <c r="G556" s="2">
        <v>43189</v>
      </c>
      <c r="I556" s="3">
        <f t="shared" si="8"/>
        <v>0</v>
      </c>
      <c r="J556" s="4" t="s">
        <v>3866</v>
      </c>
      <c r="K556" t="str">
        <f>VLOOKUP(J556,$A$2:$B723,2,FALSE)</f>
        <v>x209</v>
      </c>
      <c r="L556" t="s">
        <v>584</v>
      </c>
      <c r="P556" s="2">
        <v>41609</v>
      </c>
      <c r="R556" s="2">
        <v>41609</v>
      </c>
    </row>
    <row r="557" spans="1:20" ht="14.45" x14ac:dyDescent="0.3">
      <c r="A557" t="s">
        <v>4857</v>
      </c>
      <c r="B557" t="s">
        <v>4858</v>
      </c>
      <c r="D557" t="s">
        <v>12</v>
      </c>
      <c r="E557" s="2">
        <v>42829</v>
      </c>
      <c r="G557" s="2">
        <v>43190</v>
      </c>
      <c r="I557" s="3">
        <f t="shared" si="8"/>
        <v>0</v>
      </c>
      <c r="J557" s="5" t="s">
        <v>4030</v>
      </c>
      <c r="K557" t="str">
        <f>VLOOKUP(J557,$A$2:$B723,2,FALSE)</f>
        <v>x211</v>
      </c>
      <c r="M557" t="s">
        <v>589</v>
      </c>
      <c r="P557" s="2">
        <v>41609</v>
      </c>
      <c r="R557" s="2">
        <v>41609</v>
      </c>
    </row>
    <row r="558" spans="1:20" ht="14.45" x14ac:dyDescent="0.3">
      <c r="A558" t="s">
        <v>4859</v>
      </c>
      <c r="B558" t="s">
        <v>4860</v>
      </c>
      <c r="D558" t="s">
        <v>12</v>
      </c>
      <c r="E558" s="2">
        <v>42829</v>
      </c>
      <c r="G558" s="2">
        <v>43190</v>
      </c>
      <c r="I558" s="3">
        <f t="shared" si="8"/>
        <v>0</v>
      </c>
      <c r="J558" s="5" t="s">
        <v>4002</v>
      </c>
      <c r="K558" t="str">
        <f>VLOOKUP(J558,$A$2:$B723,2,FALSE)</f>
        <v>x185</v>
      </c>
      <c r="M558" t="s">
        <v>589</v>
      </c>
      <c r="P558" s="2">
        <v>41609</v>
      </c>
      <c r="R558" s="2">
        <v>41609</v>
      </c>
    </row>
    <row r="559" spans="1:20" ht="14.45" x14ac:dyDescent="0.3">
      <c r="A559" t="s">
        <v>4431</v>
      </c>
      <c r="B559" t="s">
        <v>1829</v>
      </c>
      <c r="D559" t="s">
        <v>12</v>
      </c>
      <c r="E559" s="2">
        <v>41609</v>
      </c>
      <c r="G559" s="2">
        <v>41609</v>
      </c>
      <c r="I559" s="3">
        <f t="shared" si="8"/>
        <v>1</v>
      </c>
      <c r="J559" t="s">
        <v>4861</v>
      </c>
      <c r="N559" t="s">
        <v>12</v>
      </c>
      <c r="P559" s="2">
        <v>41609</v>
      </c>
      <c r="R559" s="2">
        <v>41609</v>
      </c>
      <c r="T559" t="s">
        <v>3894</v>
      </c>
    </row>
    <row r="560" spans="1:20" ht="14.45" x14ac:dyDescent="0.3">
      <c r="A560" t="s">
        <v>4433</v>
      </c>
      <c r="B560" t="s">
        <v>1831</v>
      </c>
      <c r="D560" t="s">
        <v>12</v>
      </c>
      <c r="E560" s="2">
        <v>41609</v>
      </c>
      <c r="G560" s="2">
        <v>41609</v>
      </c>
      <c r="I560" s="3">
        <f t="shared" si="8"/>
        <v>1</v>
      </c>
      <c r="J560" s="4" t="s">
        <v>3894</v>
      </c>
      <c r="K560" t="str">
        <f>VLOOKUP(J560,$A$2:$B723,2,FALSE)</f>
        <v>x131</v>
      </c>
      <c r="L560" t="s">
        <v>584</v>
      </c>
      <c r="P560" s="2">
        <v>41609</v>
      </c>
      <c r="R560" s="2">
        <v>41609</v>
      </c>
    </row>
    <row r="561" spans="1:18" ht="14.45" x14ac:dyDescent="0.3">
      <c r="A561" t="s">
        <v>4435</v>
      </c>
      <c r="B561" t="s">
        <v>1832</v>
      </c>
      <c r="D561" t="s">
        <v>12</v>
      </c>
      <c r="E561" s="2">
        <v>41609</v>
      </c>
      <c r="G561" s="2">
        <v>41609</v>
      </c>
      <c r="I561" s="3">
        <f t="shared" si="8"/>
        <v>1</v>
      </c>
      <c r="J561" s="5" t="s">
        <v>3834</v>
      </c>
      <c r="K561" t="str">
        <f>VLOOKUP(J561,$A$2:$B723,2,FALSE)</f>
        <v>x130</v>
      </c>
      <c r="M561" t="s">
        <v>589</v>
      </c>
      <c r="P561" s="2">
        <v>41609</v>
      </c>
      <c r="R561" s="2">
        <v>41609</v>
      </c>
    </row>
    <row r="562" spans="1:18" ht="14.45" x14ac:dyDescent="0.3">
      <c r="A562" t="s">
        <v>4862</v>
      </c>
      <c r="B562" t="s">
        <v>4863</v>
      </c>
      <c r="D562" t="s">
        <v>12</v>
      </c>
      <c r="E562" s="2">
        <v>42689</v>
      </c>
      <c r="G562" s="2">
        <v>43189</v>
      </c>
      <c r="I562" s="3">
        <f t="shared" si="8"/>
        <v>0</v>
      </c>
      <c r="J562" s="5" t="s">
        <v>4341</v>
      </c>
      <c r="K562" t="str">
        <f>VLOOKUP(J562,$A$2:$B723,2,FALSE)</f>
        <v>x361</v>
      </c>
      <c r="M562" t="s">
        <v>589</v>
      </c>
      <c r="P562" s="2">
        <v>41609</v>
      </c>
      <c r="R562" s="2">
        <v>41609</v>
      </c>
    </row>
    <row r="563" spans="1:18" ht="14.45" x14ac:dyDescent="0.3">
      <c r="A563" t="s">
        <v>4141</v>
      </c>
      <c r="B563" t="s">
        <v>4864</v>
      </c>
      <c r="D563" t="s">
        <v>12</v>
      </c>
      <c r="E563" s="2">
        <v>42689</v>
      </c>
      <c r="G563" s="2">
        <v>43189</v>
      </c>
      <c r="I563" s="3">
        <f t="shared" si="8"/>
        <v>1</v>
      </c>
      <c r="J563" t="s">
        <v>4865</v>
      </c>
      <c r="N563" t="s">
        <v>556</v>
      </c>
      <c r="P563" s="2">
        <v>42735</v>
      </c>
      <c r="R563" s="2">
        <v>42766</v>
      </c>
    </row>
    <row r="564" spans="1:18" ht="14.45" x14ac:dyDescent="0.3">
      <c r="A564" t="s">
        <v>4132</v>
      </c>
      <c r="B564" t="s">
        <v>1834</v>
      </c>
      <c r="D564" t="s">
        <v>12</v>
      </c>
      <c r="E564" s="2">
        <v>42689</v>
      </c>
      <c r="G564" s="2">
        <v>43189</v>
      </c>
      <c r="I564" s="3">
        <f t="shared" si="8"/>
        <v>1</v>
      </c>
      <c r="J564" s="4" t="s">
        <v>4866</v>
      </c>
      <c r="K564" t="str">
        <f>VLOOKUP(J564,$A$2:$B723,2,FALSE)</f>
        <v>x6024</v>
      </c>
      <c r="L564" t="s">
        <v>584</v>
      </c>
      <c r="P564" s="2">
        <v>42735</v>
      </c>
      <c r="R564" s="2">
        <v>42766</v>
      </c>
    </row>
    <row r="565" spans="1:18" ht="14.45" x14ac:dyDescent="0.3">
      <c r="A565" t="s">
        <v>4438</v>
      </c>
      <c r="B565" t="s">
        <v>1837</v>
      </c>
      <c r="D565" t="s">
        <v>12</v>
      </c>
      <c r="E565" s="2">
        <v>41609</v>
      </c>
      <c r="G565" s="2">
        <v>41609</v>
      </c>
      <c r="I565" s="3">
        <f t="shared" si="8"/>
        <v>1</v>
      </c>
      <c r="J565" s="5" t="s">
        <v>4867</v>
      </c>
      <c r="K565" t="str">
        <f>VLOOKUP(J565,$A$2:$B723,2,FALSE)</f>
        <v>x6005</v>
      </c>
      <c r="L565" t="s">
        <v>584</v>
      </c>
      <c r="M565" t="s">
        <v>589</v>
      </c>
      <c r="P565" s="2">
        <v>42735</v>
      </c>
      <c r="R565" s="2">
        <v>42766</v>
      </c>
    </row>
    <row r="566" spans="1:18" ht="14.45" x14ac:dyDescent="0.3">
      <c r="A566" t="s">
        <v>4147</v>
      </c>
      <c r="B566" t="s">
        <v>1841</v>
      </c>
      <c r="D566" t="s">
        <v>12</v>
      </c>
      <c r="E566" s="2">
        <v>42689</v>
      </c>
      <c r="G566" s="2">
        <v>43189</v>
      </c>
      <c r="I566" s="3">
        <f t="shared" si="8"/>
        <v>1</v>
      </c>
      <c r="J566" s="6" t="s">
        <v>4868</v>
      </c>
      <c r="K566" t="str">
        <f>VLOOKUP(J566,$A$2:$B723,2,FALSE)</f>
        <v>x6006</v>
      </c>
      <c r="M566" t="s">
        <v>589</v>
      </c>
      <c r="P566" s="2">
        <v>42735</v>
      </c>
      <c r="R566" s="2">
        <v>42766</v>
      </c>
    </row>
    <row r="567" spans="1:18" ht="14.45" x14ac:dyDescent="0.3">
      <c r="A567" t="s">
        <v>4149</v>
      </c>
      <c r="B567" t="s">
        <v>1843</v>
      </c>
      <c r="D567" t="s">
        <v>12</v>
      </c>
      <c r="E567" s="2">
        <v>42689</v>
      </c>
      <c r="G567" s="2">
        <v>43189</v>
      </c>
      <c r="I567" s="3">
        <f t="shared" si="8"/>
        <v>1</v>
      </c>
      <c r="J567" s="6" t="s">
        <v>4869</v>
      </c>
      <c r="K567" t="str">
        <f>VLOOKUP(J567,$A$2:$B723,2,FALSE)</f>
        <v>x6007</v>
      </c>
      <c r="M567" t="s">
        <v>589</v>
      </c>
      <c r="P567" s="2">
        <v>42735</v>
      </c>
      <c r="R567" s="2">
        <v>42766</v>
      </c>
    </row>
    <row r="568" spans="1:18" ht="14.45" x14ac:dyDescent="0.3">
      <c r="A568" t="s">
        <v>4135</v>
      </c>
      <c r="B568" t="s">
        <v>1845</v>
      </c>
      <c r="D568" t="s">
        <v>12</v>
      </c>
      <c r="E568" s="2">
        <v>42689</v>
      </c>
      <c r="G568" s="2">
        <v>43189</v>
      </c>
      <c r="I568" s="3">
        <f t="shared" si="8"/>
        <v>1</v>
      </c>
      <c r="J568" s="6" t="s">
        <v>4870</v>
      </c>
      <c r="K568" t="str">
        <f>VLOOKUP(J568,$A$2:$B723,2,FALSE)</f>
        <v>x6008</v>
      </c>
      <c r="M568" t="s">
        <v>589</v>
      </c>
      <c r="P568" s="2">
        <v>42735</v>
      </c>
      <c r="R568" s="2">
        <v>42766</v>
      </c>
    </row>
    <row r="569" spans="1:18" ht="14.45" x14ac:dyDescent="0.3">
      <c r="A569" t="s">
        <v>4871</v>
      </c>
      <c r="B569" t="s">
        <v>1847</v>
      </c>
      <c r="D569" t="s">
        <v>12</v>
      </c>
      <c r="E569" s="2">
        <v>42689</v>
      </c>
      <c r="G569" s="2">
        <v>43189</v>
      </c>
      <c r="I569" s="3">
        <f t="shared" si="8"/>
        <v>0</v>
      </c>
      <c r="J569" s="6" t="s">
        <v>4872</v>
      </c>
      <c r="K569" t="str">
        <f>VLOOKUP(J569,$A$2:$B723,2,FALSE)</f>
        <v>x6009</v>
      </c>
      <c r="M569" t="s">
        <v>589</v>
      </c>
      <c r="P569" s="2">
        <v>42735</v>
      </c>
      <c r="R569" s="2">
        <v>42766</v>
      </c>
    </row>
    <row r="570" spans="1:18" ht="14.45" x14ac:dyDescent="0.3">
      <c r="A570" t="s">
        <v>4158</v>
      </c>
      <c r="B570" t="s">
        <v>3515</v>
      </c>
      <c r="D570" t="s">
        <v>12</v>
      </c>
      <c r="E570" s="2">
        <v>42689</v>
      </c>
      <c r="G570" s="2">
        <v>43189</v>
      </c>
      <c r="I570" s="3">
        <f t="shared" si="8"/>
        <v>2</v>
      </c>
      <c r="J570" s="6" t="s">
        <v>4873</v>
      </c>
      <c r="K570" t="str">
        <f>VLOOKUP(J570,$A$2:$B723,2,FALSE)</f>
        <v>x6010</v>
      </c>
      <c r="M570" t="s">
        <v>589</v>
      </c>
      <c r="P570" s="2">
        <v>42735</v>
      </c>
      <c r="R570" s="2">
        <v>42766</v>
      </c>
    </row>
    <row r="571" spans="1:18" ht="14.45" x14ac:dyDescent="0.3">
      <c r="A571" t="s">
        <v>4138</v>
      </c>
      <c r="B571" t="s">
        <v>3517</v>
      </c>
      <c r="D571" t="s">
        <v>12</v>
      </c>
      <c r="E571" s="2">
        <v>42689</v>
      </c>
      <c r="G571" s="2">
        <v>43189</v>
      </c>
      <c r="I571" s="3">
        <f t="shared" si="8"/>
        <v>1</v>
      </c>
      <c r="J571" s="6" t="s">
        <v>4874</v>
      </c>
      <c r="K571" t="str">
        <f>VLOOKUP(J571,$A$2:$B723,2,FALSE)</f>
        <v>x6011</v>
      </c>
      <c r="M571" t="s">
        <v>589</v>
      </c>
      <c r="P571" s="2">
        <v>42735</v>
      </c>
      <c r="R571" s="2">
        <v>42766</v>
      </c>
    </row>
    <row r="572" spans="1:18" ht="14.45" x14ac:dyDescent="0.3">
      <c r="A572" t="s">
        <v>4155</v>
      </c>
      <c r="B572" t="s">
        <v>4875</v>
      </c>
      <c r="D572" t="s">
        <v>12</v>
      </c>
      <c r="E572" s="2">
        <v>42689</v>
      </c>
      <c r="G572" s="2">
        <v>43189</v>
      </c>
      <c r="I572" s="3">
        <f t="shared" si="8"/>
        <v>1</v>
      </c>
      <c r="J572" s="5" t="s">
        <v>4876</v>
      </c>
      <c r="K572" t="str">
        <f>VLOOKUP(J572,$A$2:$B723,2,FALSE)</f>
        <v>x6012</v>
      </c>
      <c r="L572" t="s">
        <v>584</v>
      </c>
      <c r="M572" t="s">
        <v>589</v>
      </c>
      <c r="P572" s="2">
        <v>42735</v>
      </c>
      <c r="R572" s="2">
        <v>42766</v>
      </c>
    </row>
    <row r="573" spans="1:18" ht="14.45" x14ac:dyDescent="0.3">
      <c r="A573" t="s">
        <v>4153</v>
      </c>
      <c r="B573" t="s">
        <v>4877</v>
      </c>
      <c r="D573" t="s">
        <v>12</v>
      </c>
      <c r="E573" s="2">
        <v>42689</v>
      </c>
      <c r="G573" s="2">
        <v>43189</v>
      </c>
      <c r="I573" s="3">
        <f t="shared" si="8"/>
        <v>1</v>
      </c>
      <c r="J573" s="6" t="s">
        <v>4878</v>
      </c>
      <c r="K573" t="str">
        <f>VLOOKUP(J573,$A$2:$B723,2,FALSE)</f>
        <v>x6013</v>
      </c>
      <c r="M573" t="s">
        <v>589</v>
      </c>
      <c r="P573" s="2">
        <v>42735</v>
      </c>
      <c r="R573" s="2">
        <v>42766</v>
      </c>
    </row>
    <row r="574" spans="1:18" ht="14.45" x14ac:dyDescent="0.3">
      <c r="A574" t="s">
        <v>4166</v>
      </c>
      <c r="B574" t="s">
        <v>4879</v>
      </c>
      <c r="D574" t="s">
        <v>12</v>
      </c>
      <c r="E574" s="2">
        <v>42689</v>
      </c>
      <c r="G574" s="2">
        <v>43189</v>
      </c>
      <c r="I574" s="3">
        <f t="shared" si="8"/>
        <v>1</v>
      </c>
      <c r="J574" s="6" t="s">
        <v>4880</v>
      </c>
      <c r="K574" t="str">
        <f>VLOOKUP(J574,$A$2:$B723,2,FALSE)</f>
        <v>x6014</v>
      </c>
      <c r="M574" t="s">
        <v>589</v>
      </c>
      <c r="P574" s="2">
        <v>42735</v>
      </c>
      <c r="R574" s="2">
        <v>42766</v>
      </c>
    </row>
    <row r="575" spans="1:18" ht="14.45" x14ac:dyDescent="0.3">
      <c r="A575" t="s">
        <v>4164</v>
      </c>
      <c r="B575" t="s">
        <v>4881</v>
      </c>
      <c r="D575" t="s">
        <v>12</v>
      </c>
      <c r="E575" s="2">
        <v>42689</v>
      </c>
      <c r="G575" s="2">
        <v>43189</v>
      </c>
      <c r="I575" s="3">
        <f t="shared" si="8"/>
        <v>1</v>
      </c>
      <c r="J575" s="6" t="s">
        <v>4882</v>
      </c>
      <c r="K575" t="str">
        <f>VLOOKUP(J575,$A$2:$B723,2,FALSE)</f>
        <v>x6015</v>
      </c>
      <c r="M575" t="s">
        <v>589</v>
      </c>
      <c r="P575" s="2">
        <v>42735</v>
      </c>
      <c r="R575" s="2">
        <v>42766</v>
      </c>
    </row>
    <row r="576" spans="1:18" ht="14.45" x14ac:dyDescent="0.3">
      <c r="A576" t="s">
        <v>4498</v>
      </c>
      <c r="B576" t="s">
        <v>1849</v>
      </c>
      <c r="D576" t="s">
        <v>12</v>
      </c>
      <c r="E576" s="2">
        <v>41609</v>
      </c>
      <c r="G576" s="2">
        <v>41609</v>
      </c>
      <c r="I576" s="3">
        <f t="shared" si="8"/>
        <v>1</v>
      </c>
      <c r="J576" s="6" t="s">
        <v>4883</v>
      </c>
      <c r="K576" t="str">
        <f>VLOOKUP(J576,$A$2:$B723,2,FALSE)</f>
        <v>x6016</v>
      </c>
      <c r="M576" t="s">
        <v>589</v>
      </c>
      <c r="P576" s="2">
        <v>42735</v>
      </c>
      <c r="R576" s="2">
        <v>42766</v>
      </c>
    </row>
    <row r="577" spans="1:18" ht="14.45" x14ac:dyDescent="0.3">
      <c r="A577" t="s">
        <v>4884</v>
      </c>
      <c r="B577" t="s">
        <v>4885</v>
      </c>
      <c r="D577" t="s">
        <v>12</v>
      </c>
      <c r="E577" s="2">
        <v>42689</v>
      </c>
      <c r="G577" s="2">
        <v>43189</v>
      </c>
      <c r="I577" s="3">
        <f t="shared" si="8"/>
        <v>0</v>
      </c>
      <c r="J577" s="6" t="s">
        <v>4886</v>
      </c>
      <c r="K577" t="str">
        <f>VLOOKUP(J577,$A$2:$B723,2,FALSE)</f>
        <v>x6017</v>
      </c>
      <c r="M577" t="s">
        <v>589</v>
      </c>
      <c r="P577" s="2">
        <v>42735</v>
      </c>
      <c r="R577" s="2">
        <v>42766</v>
      </c>
    </row>
    <row r="578" spans="1:18" ht="14.45" x14ac:dyDescent="0.3">
      <c r="A578" t="s">
        <v>4887</v>
      </c>
      <c r="B578" t="s">
        <v>4888</v>
      </c>
      <c r="D578" t="s">
        <v>12</v>
      </c>
      <c r="E578" s="2">
        <v>42689</v>
      </c>
      <c r="G578" s="2">
        <v>43189</v>
      </c>
      <c r="I578" s="3">
        <f t="shared" ref="I578:I641" si="9">COUNTIF(J:J,A578)</f>
        <v>0</v>
      </c>
      <c r="J578" s="6" t="s">
        <v>4889</v>
      </c>
      <c r="K578" t="str">
        <f>VLOOKUP(J578,$A$2:$B723,2,FALSE)</f>
        <v>x6018</v>
      </c>
      <c r="M578" t="s">
        <v>589</v>
      </c>
      <c r="P578" s="2">
        <v>42735</v>
      </c>
      <c r="R578" s="2">
        <v>42766</v>
      </c>
    </row>
    <row r="579" spans="1:18" ht="14.45" x14ac:dyDescent="0.3">
      <c r="A579" t="s">
        <v>4178</v>
      </c>
      <c r="B579" t="s">
        <v>4890</v>
      </c>
      <c r="D579" t="s">
        <v>12</v>
      </c>
      <c r="E579" s="2">
        <v>42689</v>
      </c>
      <c r="G579" s="2">
        <v>43189</v>
      </c>
      <c r="I579" s="3">
        <f t="shared" si="9"/>
        <v>2</v>
      </c>
      <c r="J579" s="6" t="s">
        <v>4891</v>
      </c>
      <c r="K579" t="str">
        <f>VLOOKUP(J579,$A$2:$B723,2,FALSE)</f>
        <v>x6019</v>
      </c>
      <c r="M579" t="s">
        <v>589</v>
      </c>
      <c r="P579" s="2">
        <v>42735</v>
      </c>
      <c r="R579" s="2">
        <v>42766</v>
      </c>
    </row>
    <row r="580" spans="1:18" ht="14.45" x14ac:dyDescent="0.3">
      <c r="A580" t="s">
        <v>4175</v>
      </c>
      <c r="B580" t="s">
        <v>4892</v>
      </c>
      <c r="D580" t="s">
        <v>12</v>
      </c>
      <c r="E580" s="2">
        <v>42689</v>
      </c>
      <c r="G580" s="2">
        <v>43189</v>
      </c>
      <c r="I580" s="3">
        <f t="shared" si="9"/>
        <v>1</v>
      </c>
      <c r="J580" s="6" t="s">
        <v>4893</v>
      </c>
      <c r="K580" t="str">
        <f>VLOOKUP(J580,$A$2:$B723,2,FALSE)</f>
        <v>x6020</v>
      </c>
      <c r="M580" t="s">
        <v>589</v>
      </c>
      <c r="P580" s="2">
        <v>42735</v>
      </c>
      <c r="R580" s="2">
        <v>42766</v>
      </c>
    </row>
    <row r="581" spans="1:18" ht="14.45" x14ac:dyDescent="0.3">
      <c r="A581" t="s">
        <v>4174</v>
      </c>
      <c r="B581" t="s">
        <v>4894</v>
      </c>
      <c r="D581" t="s">
        <v>12</v>
      </c>
      <c r="E581" s="2">
        <v>42689</v>
      </c>
      <c r="G581" s="2">
        <v>43189</v>
      </c>
      <c r="I581" s="3">
        <f t="shared" si="9"/>
        <v>1</v>
      </c>
      <c r="J581" s="6" t="s">
        <v>4895</v>
      </c>
      <c r="K581" t="str">
        <f>VLOOKUP(J581,$A$2:$B723,2,FALSE)</f>
        <v>x6021</v>
      </c>
      <c r="M581" t="s">
        <v>589</v>
      </c>
      <c r="P581" s="2">
        <v>42735</v>
      </c>
      <c r="R581" s="2">
        <v>42766</v>
      </c>
    </row>
    <row r="582" spans="1:18" ht="14.45" x14ac:dyDescent="0.3">
      <c r="A582" t="s">
        <v>4896</v>
      </c>
      <c r="B582" t="s">
        <v>4897</v>
      </c>
      <c r="D582" t="s">
        <v>12</v>
      </c>
      <c r="E582" s="2">
        <v>42689</v>
      </c>
      <c r="G582" s="2">
        <v>43189</v>
      </c>
      <c r="I582" s="3">
        <f t="shared" si="9"/>
        <v>0</v>
      </c>
      <c r="J582" s="6" t="s">
        <v>4898</v>
      </c>
      <c r="K582" t="str">
        <f>VLOOKUP(J582,$A$2:$B723,2,FALSE)</f>
        <v>x6022</v>
      </c>
      <c r="M582" t="s">
        <v>589</v>
      </c>
      <c r="P582" s="2">
        <v>42735</v>
      </c>
      <c r="R582" s="2">
        <v>42766</v>
      </c>
    </row>
    <row r="583" spans="1:18" ht="14.45" x14ac:dyDescent="0.3">
      <c r="A583" t="s">
        <v>4129</v>
      </c>
      <c r="B583" t="s">
        <v>4899</v>
      </c>
      <c r="D583" t="s">
        <v>12</v>
      </c>
      <c r="E583" s="2">
        <v>42689</v>
      </c>
      <c r="G583" s="2">
        <v>43189</v>
      </c>
      <c r="I583" s="3">
        <f t="shared" si="9"/>
        <v>1</v>
      </c>
      <c r="J583" s="22" t="s">
        <v>6343</v>
      </c>
      <c r="K583" s="20"/>
      <c r="L583" s="20"/>
      <c r="M583" s="20"/>
      <c r="N583" s="20" t="s">
        <v>556</v>
      </c>
      <c r="O583" s="20"/>
      <c r="P583" s="27">
        <v>43131</v>
      </c>
      <c r="Q583" s="20"/>
      <c r="R583" s="27">
        <v>43131</v>
      </c>
    </row>
    <row r="584" spans="1:18" ht="14.45" x14ac:dyDescent="0.3">
      <c r="A584" t="s">
        <v>4144</v>
      </c>
      <c r="B584" t="s">
        <v>4900</v>
      </c>
      <c r="D584" t="s">
        <v>12</v>
      </c>
      <c r="E584" s="2">
        <v>42689</v>
      </c>
      <c r="G584" s="2">
        <v>43189</v>
      </c>
      <c r="I584" s="3">
        <f t="shared" si="9"/>
        <v>1</v>
      </c>
      <c r="J584" s="36" t="s">
        <v>6022</v>
      </c>
      <c r="K584" s="20" t="str">
        <f>VLOOKUP(J584,$A$2:$B990,2,FALSE)</f>
        <v>x6044</v>
      </c>
      <c r="L584" s="20" t="s">
        <v>584</v>
      </c>
      <c r="M584" s="20"/>
      <c r="N584" s="20"/>
      <c r="O584" s="20"/>
      <c r="P584" s="27">
        <v>43131</v>
      </c>
      <c r="Q584" s="20"/>
      <c r="R584" s="27">
        <v>43131</v>
      </c>
    </row>
    <row r="585" spans="1:18" ht="14.45" x14ac:dyDescent="0.3">
      <c r="A585" t="s">
        <v>4901</v>
      </c>
      <c r="B585" t="s">
        <v>4902</v>
      </c>
      <c r="D585" t="s">
        <v>12</v>
      </c>
      <c r="E585" s="2">
        <v>42829</v>
      </c>
      <c r="G585" s="2">
        <v>43190</v>
      </c>
      <c r="I585" s="3">
        <f t="shared" si="9"/>
        <v>0</v>
      </c>
      <c r="J585" s="37" t="s">
        <v>6023</v>
      </c>
      <c r="K585" s="20" t="str">
        <f>VLOOKUP(J585,$A$2:$B991,2,FALSE)</f>
        <v>x6045</v>
      </c>
      <c r="L585" s="20"/>
      <c r="M585" s="20" t="s">
        <v>589</v>
      </c>
      <c r="N585" s="20"/>
      <c r="O585" s="20"/>
      <c r="P585" s="27">
        <v>43131</v>
      </c>
      <c r="Q585" s="20"/>
      <c r="R585" s="27">
        <v>43131</v>
      </c>
    </row>
    <row r="586" spans="1:18" ht="14.45" x14ac:dyDescent="0.3">
      <c r="A586" t="s">
        <v>4903</v>
      </c>
      <c r="B586" t="s">
        <v>4904</v>
      </c>
      <c r="D586" t="s">
        <v>12</v>
      </c>
      <c r="E586" s="2">
        <v>42829</v>
      </c>
      <c r="G586" s="2">
        <v>43190</v>
      </c>
      <c r="I586" s="3">
        <f t="shared" si="9"/>
        <v>0</v>
      </c>
      <c r="J586" s="37" t="s">
        <v>6024</v>
      </c>
      <c r="K586" s="20" t="str">
        <f>VLOOKUP(J586,$A$2:$B992,2,FALSE)</f>
        <v>x6046</v>
      </c>
      <c r="L586" s="20"/>
      <c r="M586" s="20" t="s">
        <v>589</v>
      </c>
      <c r="N586" s="20"/>
      <c r="O586" s="20"/>
      <c r="P586" s="27">
        <v>43131</v>
      </c>
      <c r="Q586" s="20"/>
      <c r="R586" s="27">
        <v>43131</v>
      </c>
    </row>
    <row r="587" spans="1:18" ht="14.45" x14ac:dyDescent="0.3">
      <c r="A587" t="s">
        <v>4737</v>
      </c>
      <c r="B587" t="s">
        <v>1851</v>
      </c>
      <c r="D587" t="s">
        <v>12</v>
      </c>
      <c r="E587" s="2">
        <v>41609</v>
      </c>
      <c r="G587" s="2">
        <v>41609</v>
      </c>
      <c r="I587" s="3">
        <f t="shared" si="9"/>
        <v>1</v>
      </c>
      <c r="J587" s="20" t="s">
        <v>6344</v>
      </c>
      <c r="K587" s="20"/>
      <c r="L587" s="20"/>
      <c r="M587" s="20"/>
      <c r="N587" s="20" t="s">
        <v>556</v>
      </c>
      <c r="O587" s="20"/>
      <c r="P587" s="27">
        <v>43131</v>
      </c>
      <c r="Q587" s="20"/>
      <c r="R587" s="27">
        <v>43131</v>
      </c>
    </row>
    <row r="588" spans="1:18" ht="14.45" x14ac:dyDescent="0.3">
      <c r="A588" t="s">
        <v>4677</v>
      </c>
      <c r="B588" t="s">
        <v>1854</v>
      </c>
      <c r="D588" t="s">
        <v>12</v>
      </c>
      <c r="E588" s="2">
        <v>41609</v>
      </c>
      <c r="G588" s="2">
        <v>41609</v>
      </c>
      <c r="I588" s="3">
        <f t="shared" si="9"/>
        <v>1</v>
      </c>
      <c r="J588" s="36" t="s">
        <v>4226</v>
      </c>
      <c r="K588" s="20" t="str">
        <f>VLOOKUP(J588,$A$2:$B994,2,FALSE)</f>
        <v>x30</v>
      </c>
      <c r="L588" s="20" t="s">
        <v>1007</v>
      </c>
      <c r="M588" s="20"/>
      <c r="N588" s="20"/>
      <c r="O588" s="20"/>
      <c r="P588" s="27">
        <v>43131</v>
      </c>
      <c r="Q588" s="20"/>
      <c r="R588" s="27">
        <v>43131</v>
      </c>
    </row>
    <row r="589" spans="1:18" ht="14.45" x14ac:dyDescent="0.3">
      <c r="A589" t="s">
        <v>4905</v>
      </c>
      <c r="B589" t="s">
        <v>4906</v>
      </c>
      <c r="D589" t="s">
        <v>12</v>
      </c>
      <c r="E589" s="2">
        <v>42689</v>
      </c>
      <c r="G589" s="2">
        <v>43189</v>
      </c>
      <c r="I589" s="3">
        <f t="shared" si="9"/>
        <v>0</v>
      </c>
      <c r="J589" s="37" t="s">
        <v>3836</v>
      </c>
      <c r="K589" s="20" t="str">
        <f>VLOOKUP(J589,$A$2:$B995,2,FALSE)</f>
        <v>x223</v>
      </c>
      <c r="L589" s="20" t="s">
        <v>584</v>
      </c>
      <c r="M589" s="20"/>
      <c r="N589" s="20"/>
      <c r="O589" s="20"/>
      <c r="P589" s="27">
        <v>43131</v>
      </c>
      <c r="Q589" s="20"/>
      <c r="R589" s="27">
        <v>43131</v>
      </c>
    </row>
    <row r="590" spans="1:18" ht="14.45" x14ac:dyDescent="0.3">
      <c r="A590" t="s">
        <v>3893</v>
      </c>
      <c r="B590" t="s">
        <v>1856</v>
      </c>
      <c r="D590" t="s">
        <v>12</v>
      </c>
      <c r="E590" s="2">
        <v>41609</v>
      </c>
      <c r="G590" s="2">
        <v>41609</v>
      </c>
      <c r="I590" s="3">
        <f t="shared" si="9"/>
        <v>1</v>
      </c>
      <c r="J590" s="40" t="s">
        <v>3838</v>
      </c>
      <c r="K590" s="20" t="str">
        <f>VLOOKUP(J590,$A$2:$B996,2,FALSE)</f>
        <v>x60</v>
      </c>
      <c r="L590" s="20"/>
      <c r="M590" s="20" t="s">
        <v>589</v>
      </c>
      <c r="N590" s="20"/>
      <c r="O590" s="20"/>
      <c r="P590" s="27">
        <v>43131</v>
      </c>
      <c r="Q590" s="20"/>
      <c r="R590" s="27">
        <v>43131</v>
      </c>
    </row>
    <row r="591" spans="1:18" ht="14.45" x14ac:dyDescent="0.3">
      <c r="A591" t="s">
        <v>3892</v>
      </c>
      <c r="B591" t="s">
        <v>2244</v>
      </c>
      <c r="D591" t="s">
        <v>12</v>
      </c>
      <c r="E591" s="2">
        <v>41609</v>
      </c>
      <c r="G591" s="2">
        <v>41609</v>
      </c>
      <c r="I591" s="3">
        <f t="shared" si="9"/>
        <v>1</v>
      </c>
      <c r="J591" s="40" t="s">
        <v>3840</v>
      </c>
      <c r="K591" s="20" t="str">
        <f>VLOOKUP(J591,$A$2:$B997,2,FALSE)</f>
        <v>x469</v>
      </c>
      <c r="L591" s="20"/>
      <c r="M591" s="20" t="s">
        <v>589</v>
      </c>
      <c r="N591" s="20"/>
      <c r="O591" s="20"/>
      <c r="P591" s="27">
        <v>43131</v>
      </c>
      <c r="Q591" s="20"/>
      <c r="R591" s="27">
        <v>43131</v>
      </c>
    </row>
    <row r="592" spans="1:18" ht="14.45" x14ac:dyDescent="0.3">
      <c r="A592" t="s">
        <v>4319</v>
      </c>
      <c r="B592" t="s">
        <v>1858</v>
      </c>
      <c r="D592" t="s">
        <v>12</v>
      </c>
      <c r="E592" s="2">
        <v>41609</v>
      </c>
      <c r="G592" s="2">
        <v>41609</v>
      </c>
      <c r="I592" s="3">
        <f t="shared" si="9"/>
        <v>1</v>
      </c>
      <c r="J592" s="40" t="s">
        <v>4948</v>
      </c>
      <c r="K592" s="20" t="str">
        <f>VLOOKUP(J592,$A$2:$B998,2,FALSE)</f>
        <v>x809</v>
      </c>
      <c r="L592" s="20"/>
      <c r="M592" s="20" t="s">
        <v>589</v>
      </c>
      <c r="N592" s="20"/>
      <c r="O592" s="20"/>
      <c r="P592" s="27">
        <v>43131</v>
      </c>
      <c r="Q592" s="20"/>
      <c r="R592" s="27">
        <v>43131</v>
      </c>
    </row>
    <row r="593" spans="1:18" ht="14.45" x14ac:dyDescent="0.3">
      <c r="A593" t="s">
        <v>4907</v>
      </c>
      <c r="B593" t="s">
        <v>4908</v>
      </c>
      <c r="D593" t="s">
        <v>12</v>
      </c>
      <c r="E593" s="2">
        <v>42689</v>
      </c>
      <c r="G593" s="2">
        <v>43189</v>
      </c>
      <c r="I593" s="3">
        <f t="shared" si="9"/>
        <v>0</v>
      </c>
      <c r="J593" s="40" t="s">
        <v>4240</v>
      </c>
      <c r="K593" s="20" t="str">
        <f>VLOOKUP(J593,$A$2:$B999,2,FALSE)</f>
        <v>x306</v>
      </c>
      <c r="L593" s="20"/>
      <c r="M593" s="20" t="s">
        <v>589</v>
      </c>
      <c r="N593" s="20"/>
      <c r="O593" s="20"/>
      <c r="P593" s="27">
        <v>43131</v>
      </c>
      <c r="Q593" s="20"/>
      <c r="R593" s="27">
        <v>43131</v>
      </c>
    </row>
    <row r="594" spans="1:18" ht="14.45" x14ac:dyDescent="0.3">
      <c r="A594" t="s">
        <v>4909</v>
      </c>
      <c r="B594" t="s">
        <v>4910</v>
      </c>
      <c r="D594" t="s">
        <v>12</v>
      </c>
      <c r="E594" s="2">
        <v>42689</v>
      </c>
      <c r="G594" s="2">
        <v>43189</v>
      </c>
      <c r="I594" s="3">
        <f t="shared" si="9"/>
        <v>0</v>
      </c>
      <c r="J594" s="40" t="s">
        <v>6228</v>
      </c>
      <c r="K594" s="20" t="str">
        <f>VLOOKUP(J594,$A$2:$B1000,2,FALSE)</f>
        <v>x6030</v>
      </c>
      <c r="L594" s="20"/>
      <c r="M594" s="20" t="s">
        <v>589</v>
      </c>
      <c r="N594" s="20"/>
      <c r="O594" s="20"/>
      <c r="P594" s="27">
        <v>43131</v>
      </c>
      <c r="Q594" s="20"/>
      <c r="R594" s="27">
        <v>43131</v>
      </c>
    </row>
    <row r="595" spans="1:18" ht="14.45" x14ac:dyDescent="0.3">
      <c r="A595" t="s">
        <v>4911</v>
      </c>
      <c r="B595" t="s">
        <v>4912</v>
      </c>
      <c r="D595" t="s">
        <v>12</v>
      </c>
      <c r="E595" s="2">
        <v>42689</v>
      </c>
      <c r="G595" s="2">
        <v>43189</v>
      </c>
      <c r="I595" s="3">
        <f t="shared" si="9"/>
        <v>0</v>
      </c>
      <c r="J595" s="37" t="s">
        <v>3834</v>
      </c>
      <c r="K595" s="20" t="str">
        <f>VLOOKUP(J595,$A$2:$B1001,2,FALSE)</f>
        <v>x130</v>
      </c>
      <c r="L595" s="20" t="s">
        <v>584</v>
      </c>
      <c r="M595" s="20" t="s">
        <v>589</v>
      </c>
      <c r="N595" s="20"/>
      <c r="O595" s="20"/>
      <c r="P595" s="27">
        <v>43131</v>
      </c>
      <c r="Q595" s="20"/>
      <c r="R595" s="27">
        <v>43131</v>
      </c>
    </row>
    <row r="596" spans="1:18" ht="14.45" x14ac:dyDescent="0.3">
      <c r="A596" t="s">
        <v>4318</v>
      </c>
      <c r="B596" t="s">
        <v>1861</v>
      </c>
      <c r="D596" t="s">
        <v>12</v>
      </c>
      <c r="E596" s="2">
        <v>41609</v>
      </c>
      <c r="G596" s="2">
        <v>41609</v>
      </c>
      <c r="I596" s="3">
        <f t="shared" si="9"/>
        <v>2</v>
      </c>
      <c r="J596" s="40" t="s">
        <v>6025</v>
      </c>
      <c r="K596" s="20" t="str">
        <f>VLOOKUP(J596,$A$2:$B1002,2,FALSE)</f>
        <v>x6031</v>
      </c>
      <c r="L596" s="20"/>
      <c r="M596" s="20" t="s">
        <v>589</v>
      </c>
      <c r="N596" s="20"/>
      <c r="O596" s="20"/>
      <c r="P596" s="27">
        <v>43131</v>
      </c>
      <c r="Q596" s="20"/>
      <c r="R596" s="27">
        <v>43131</v>
      </c>
    </row>
    <row r="597" spans="1:18" ht="14.45" x14ac:dyDescent="0.3">
      <c r="A597" t="s">
        <v>4913</v>
      </c>
      <c r="B597" t="s">
        <v>2248</v>
      </c>
      <c r="D597" t="s">
        <v>12</v>
      </c>
      <c r="E597" s="2">
        <v>41609</v>
      </c>
      <c r="G597" s="2">
        <v>41609</v>
      </c>
      <c r="I597" s="3">
        <f t="shared" si="9"/>
        <v>0</v>
      </c>
      <c r="J597" s="40" t="s">
        <v>6026</v>
      </c>
      <c r="K597" s="20" t="str">
        <f>VLOOKUP(J597,$A$2:$B1003,2,FALSE)</f>
        <v>x6032</v>
      </c>
      <c r="L597" s="20"/>
      <c r="M597" s="20" t="s">
        <v>589</v>
      </c>
      <c r="N597" s="20"/>
      <c r="O597" s="20"/>
      <c r="P597" s="27">
        <v>43131</v>
      </c>
      <c r="Q597" s="20"/>
      <c r="R597" s="27">
        <v>43131</v>
      </c>
    </row>
    <row r="598" spans="1:18" ht="14.45" x14ac:dyDescent="0.3">
      <c r="A598" t="s">
        <v>4914</v>
      </c>
      <c r="B598" t="s">
        <v>4915</v>
      </c>
      <c r="D598" t="s">
        <v>12</v>
      </c>
      <c r="E598" s="2">
        <v>42829</v>
      </c>
      <c r="G598" s="2">
        <v>43190</v>
      </c>
      <c r="I598" s="3">
        <f t="shared" si="9"/>
        <v>0</v>
      </c>
      <c r="J598" s="37" t="s">
        <v>3831</v>
      </c>
      <c r="K598" s="20" t="str">
        <f>VLOOKUP(J598,$A$2:$B1004,2,FALSE)</f>
        <v>x99</v>
      </c>
      <c r="L598" s="20" t="s">
        <v>584</v>
      </c>
      <c r="M598" s="20" t="s">
        <v>589</v>
      </c>
      <c r="N598" s="20"/>
      <c r="O598" s="20"/>
      <c r="P598" s="27">
        <v>43131</v>
      </c>
      <c r="Q598" s="20"/>
      <c r="R598" s="27">
        <v>43131</v>
      </c>
    </row>
    <row r="599" spans="1:18" ht="14.45" x14ac:dyDescent="0.3">
      <c r="A599" t="s">
        <v>4916</v>
      </c>
      <c r="B599" t="s">
        <v>4917</v>
      </c>
      <c r="D599" t="s">
        <v>12</v>
      </c>
      <c r="E599" s="2">
        <v>42829</v>
      </c>
      <c r="G599" s="2">
        <v>43190</v>
      </c>
      <c r="I599" s="3">
        <f t="shared" si="9"/>
        <v>0</v>
      </c>
      <c r="J599" s="40" t="s">
        <v>6027</v>
      </c>
      <c r="K599" s="20" t="str">
        <f>VLOOKUP(J599,$A$2:$B1005,2,FALSE)</f>
        <v>x6033</v>
      </c>
      <c r="L599" s="20"/>
      <c r="M599" s="20" t="s">
        <v>589</v>
      </c>
      <c r="N599" s="20"/>
      <c r="O599" s="20"/>
      <c r="P599" s="27">
        <v>43131</v>
      </c>
      <c r="Q599" s="20"/>
      <c r="R599" s="27">
        <v>43131</v>
      </c>
    </row>
    <row r="600" spans="1:18" ht="14.45" x14ac:dyDescent="0.3">
      <c r="A600" t="s">
        <v>4918</v>
      </c>
      <c r="B600" t="s">
        <v>4919</v>
      </c>
      <c r="D600" t="s">
        <v>12</v>
      </c>
      <c r="E600" s="2">
        <v>42829</v>
      </c>
      <c r="G600" s="2">
        <v>43190</v>
      </c>
      <c r="I600" s="3">
        <f t="shared" si="9"/>
        <v>0</v>
      </c>
      <c r="J600" s="40" t="s">
        <v>6028</v>
      </c>
      <c r="K600" s="20" t="str">
        <f>VLOOKUP(J600,$A$2:$B1006,2,FALSE)</f>
        <v>x6034</v>
      </c>
      <c r="L600" s="20"/>
      <c r="M600" s="20" t="s">
        <v>589</v>
      </c>
      <c r="N600" s="20"/>
      <c r="O600" s="20"/>
      <c r="P600" s="27">
        <v>43131</v>
      </c>
      <c r="Q600" s="20"/>
      <c r="R600" s="27">
        <v>43131</v>
      </c>
    </row>
    <row r="601" spans="1:18" ht="14.45" x14ac:dyDescent="0.3">
      <c r="A601" t="s">
        <v>4920</v>
      </c>
      <c r="B601" t="s">
        <v>4921</v>
      </c>
      <c r="D601" t="s">
        <v>12</v>
      </c>
      <c r="E601" s="2">
        <v>42829</v>
      </c>
      <c r="G601" s="2">
        <v>43190</v>
      </c>
      <c r="I601" s="3">
        <f t="shared" si="9"/>
        <v>0</v>
      </c>
      <c r="J601" s="40" t="s">
        <v>6029</v>
      </c>
      <c r="K601" s="20" t="str">
        <f>VLOOKUP(J601,$A$2:$B1007,2,FALSE)</f>
        <v>x6035</v>
      </c>
      <c r="L601" s="20"/>
      <c r="M601" s="20" t="s">
        <v>589</v>
      </c>
      <c r="N601" s="20"/>
      <c r="O601" s="20"/>
      <c r="P601" s="27">
        <v>43131</v>
      </c>
      <c r="Q601" s="20"/>
      <c r="R601" s="27">
        <v>43131</v>
      </c>
    </row>
    <row r="602" spans="1:18" ht="14.45" x14ac:dyDescent="0.3">
      <c r="A602" t="s">
        <v>4922</v>
      </c>
      <c r="B602" t="s">
        <v>4923</v>
      </c>
      <c r="D602" t="s">
        <v>12</v>
      </c>
      <c r="E602" s="2">
        <v>42829</v>
      </c>
      <c r="G602" s="2">
        <v>43190</v>
      </c>
      <c r="I602" s="3">
        <f t="shared" si="9"/>
        <v>0</v>
      </c>
      <c r="J602" s="40" t="s">
        <v>6030</v>
      </c>
      <c r="K602" s="20" t="str">
        <f>VLOOKUP(J602,$A$2:$B1008,2,FALSE)</f>
        <v>x6036</v>
      </c>
      <c r="L602" s="20"/>
      <c r="M602" s="20" t="s">
        <v>589</v>
      </c>
      <c r="N602" s="20"/>
      <c r="O602" s="20"/>
      <c r="P602" s="27">
        <v>43131</v>
      </c>
      <c r="Q602" s="20"/>
      <c r="R602" s="27">
        <v>43131</v>
      </c>
    </row>
    <row r="603" spans="1:18" ht="14.45" x14ac:dyDescent="0.3">
      <c r="A603" t="s">
        <v>4924</v>
      </c>
      <c r="B603" t="s">
        <v>4925</v>
      </c>
      <c r="D603" t="s">
        <v>12</v>
      </c>
      <c r="E603" s="2">
        <v>42829</v>
      </c>
      <c r="G603" s="2">
        <v>43190</v>
      </c>
      <c r="I603" s="3">
        <f t="shared" si="9"/>
        <v>0</v>
      </c>
      <c r="J603" s="37" t="s">
        <v>4045</v>
      </c>
      <c r="K603" s="20" t="str">
        <f>VLOOKUP(J603,$A$2:$B1009,2,FALSE)</f>
        <v>x221</v>
      </c>
      <c r="L603" s="20" t="s">
        <v>584</v>
      </c>
      <c r="M603" s="20" t="s">
        <v>589</v>
      </c>
      <c r="N603" s="20"/>
      <c r="O603" s="20"/>
      <c r="P603" s="27">
        <v>43131</v>
      </c>
      <c r="Q603" s="20"/>
      <c r="R603" s="27">
        <v>43131</v>
      </c>
    </row>
    <row r="604" spans="1:18" ht="14.45" x14ac:dyDescent="0.3">
      <c r="A604" t="s">
        <v>3876</v>
      </c>
      <c r="B604" t="s">
        <v>1862</v>
      </c>
      <c r="D604" t="s">
        <v>12</v>
      </c>
      <c r="E604" s="2">
        <v>41609</v>
      </c>
      <c r="G604" s="2">
        <v>41609</v>
      </c>
      <c r="I604" s="3">
        <f t="shared" si="9"/>
        <v>2</v>
      </c>
      <c r="J604" s="40" t="s">
        <v>6031</v>
      </c>
      <c r="K604" s="20" t="str">
        <f>VLOOKUP(J604,$A$2:$B1010,2,FALSE)</f>
        <v>x6037</v>
      </c>
      <c r="L604" s="20"/>
      <c r="M604" s="20" t="s">
        <v>589</v>
      </c>
      <c r="N604" s="20"/>
      <c r="O604" s="20"/>
      <c r="P604" s="27">
        <v>43131</v>
      </c>
      <c r="Q604" s="20"/>
      <c r="R604" s="27">
        <v>43131</v>
      </c>
    </row>
    <row r="605" spans="1:18" ht="14.45" x14ac:dyDescent="0.3">
      <c r="A605" t="s">
        <v>4926</v>
      </c>
      <c r="B605" t="s">
        <v>4927</v>
      </c>
      <c r="D605" t="s">
        <v>12</v>
      </c>
      <c r="E605" s="2">
        <v>42829</v>
      </c>
      <c r="G605" s="2">
        <v>43190</v>
      </c>
      <c r="I605" s="3">
        <f t="shared" si="9"/>
        <v>0</v>
      </c>
      <c r="J605" s="40" t="s">
        <v>6032</v>
      </c>
      <c r="K605" s="20" t="str">
        <f>VLOOKUP(J605,$A$2:$B1011,2,FALSE)</f>
        <v>x6038</v>
      </c>
      <c r="L605" s="20"/>
      <c r="M605" s="20" t="s">
        <v>589</v>
      </c>
      <c r="N605" s="20"/>
      <c r="O605" s="20"/>
      <c r="P605" s="27">
        <v>43131</v>
      </c>
      <c r="Q605" s="20"/>
      <c r="R605" s="27">
        <v>43131</v>
      </c>
    </row>
    <row r="606" spans="1:18" ht="14.45" x14ac:dyDescent="0.3">
      <c r="A606" t="s">
        <v>4928</v>
      </c>
      <c r="B606" t="s">
        <v>4929</v>
      </c>
      <c r="D606" t="s">
        <v>12</v>
      </c>
      <c r="E606" s="2">
        <v>42829</v>
      </c>
      <c r="G606" s="2">
        <v>43190</v>
      </c>
      <c r="I606" s="3">
        <f t="shared" si="9"/>
        <v>0</v>
      </c>
      <c r="J606" s="40" t="s">
        <v>6033</v>
      </c>
      <c r="K606" s="20" t="str">
        <f>VLOOKUP(J606,$A$2:$B1012,2,FALSE)</f>
        <v>x6039</v>
      </c>
      <c r="L606" s="20"/>
      <c r="M606" s="20" t="s">
        <v>589</v>
      </c>
      <c r="N606" s="20"/>
      <c r="O606" s="20"/>
      <c r="P606" s="27">
        <v>43131</v>
      </c>
      <c r="Q606" s="20"/>
      <c r="R606" s="27">
        <v>43131</v>
      </c>
    </row>
    <row r="607" spans="1:18" ht="14.45" x14ac:dyDescent="0.3">
      <c r="A607" t="s">
        <v>4461</v>
      </c>
      <c r="B607" t="s">
        <v>1864</v>
      </c>
      <c r="D607" t="s">
        <v>12</v>
      </c>
      <c r="E607" s="2">
        <v>41609</v>
      </c>
      <c r="G607" s="2">
        <v>41609</v>
      </c>
      <c r="I607" s="3">
        <f t="shared" si="9"/>
        <v>1</v>
      </c>
      <c r="J607" s="40" t="s">
        <v>6034</v>
      </c>
      <c r="K607" s="20" t="str">
        <f>VLOOKUP(J607,$A$2:$B1013,2,FALSE)</f>
        <v>x6040</v>
      </c>
      <c r="L607" s="20"/>
      <c r="M607" s="20" t="s">
        <v>589</v>
      </c>
      <c r="N607" s="20"/>
      <c r="O607" s="20"/>
      <c r="P607" s="27">
        <v>43131</v>
      </c>
      <c r="Q607" s="20"/>
      <c r="R607" s="27">
        <v>43131</v>
      </c>
    </row>
    <row r="608" spans="1:18" ht="14.45" x14ac:dyDescent="0.3">
      <c r="A608" t="s">
        <v>4467</v>
      </c>
      <c r="B608" t="s">
        <v>1866</v>
      </c>
      <c r="D608" t="s">
        <v>12</v>
      </c>
      <c r="E608" s="2">
        <v>41609</v>
      </c>
      <c r="G608" s="2">
        <v>41609</v>
      </c>
      <c r="I608" s="3">
        <f t="shared" si="9"/>
        <v>1</v>
      </c>
      <c r="J608" s="37" t="s">
        <v>3941</v>
      </c>
      <c r="K608" s="20" t="str">
        <f>VLOOKUP(J608,$A$2:$B1014,2,FALSE)</f>
        <v>x154</v>
      </c>
      <c r="L608" s="20" t="s">
        <v>584</v>
      </c>
      <c r="M608" s="20" t="s">
        <v>589</v>
      </c>
      <c r="N608" s="20"/>
      <c r="O608" s="20"/>
      <c r="P608" s="27">
        <v>43131</v>
      </c>
      <c r="Q608" s="20"/>
      <c r="R608" s="27">
        <v>43131</v>
      </c>
    </row>
    <row r="609" spans="1:18" ht="14.45" x14ac:dyDescent="0.3">
      <c r="A609" t="s">
        <v>4464</v>
      </c>
      <c r="B609" t="s">
        <v>1868</v>
      </c>
      <c r="D609" t="s">
        <v>12</v>
      </c>
      <c r="E609" s="2">
        <v>41609</v>
      </c>
      <c r="G609" s="2">
        <v>41609</v>
      </c>
      <c r="I609" s="3">
        <f t="shared" si="9"/>
        <v>2</v>
      </c>
      <c r="J609" s="40" t="s">
        <v>6035</v>
      </c>
      <c r="K609" s="20" t="str">
        <f>VLOOKUP(J609,$A$2:$B1015,2,FALSE)</f>
        <v>x6041</v>
      </c>
      <c r="L609" s="20"/>
      <c r="M609" s="20" t="s">
        <v>589</v>
      </c>
      <c r="N609" s="20"/>
      <c r="O609" s="20"/>
      <c r="P609" s="27">
        <v>43131</v>
      </c>
      <c r="Q609" s="20"/>
      <c r="R609" s="27">
        <v>43131</v>
      </c>
    </row>
    <row r="610" spans="1:18" ht="14.45" x14ac:dyDescent="0.3">
      <c r="A610" t="s">
        <v>3854</v>
      </c>
      <c r="B610" t="s">
        <v>1869</v>
      </c>
      <c r="D610" t="s">
        <v>12</v>
      </c>
      <c r="E610" s="2">
        <v>41609</v>
      </c>
      <c r="G610" s="2">
        <v>41609</v>
      </c>
      <c r="I610" s="3">
        <f t="shared" si="9"/>
        <v>2</v>
      </c>
      <c r="J610" s="40" t="s">
        <v>3969</v>
      </c>
      <c r="K610" s="20" t="str">
        <f>VLOOKUP(J610,$A$2:$B1016,2,FALSE)</f>
        <v>x168</v>
      </c>
      <c r="L610" s="20"/>
      <c r="M610" s="20" t="s">
        <v>589</v>
      </c>
      <c r="N610" s="20"/>
      <c r="O610" s="20"/>
      <c r="P610" s="27">
        <v>43131</v>
      </c>
      <c r="Q610" s="20"/>
      <c r="R610" s="27">
        <v>43131</v>
      </c>
    </row>
    <row r="611" spans="1:18" ht="14.45" x14ac:dyDescent="0.3">
      <c r="A611" t="s">
        <v>4847</v>
      </c>
      <c r="B611" t="s">
        <v>1871</v>
      </c>
      <c r="D611" t="s">
        <v>12</v>
      </c>
      <c r="E611" s="2">
        <v>41609</v>
      </c>
      <c r="G611" s="2">
        <v>41609</v>
      </c>
      <c r="I611" s="3">
        <f t="shared" si="9"/>
        <v>1</v>
      </c>
      <c r="J611" s="40" t="s">
        <v>6036</v>
      </c>
      <c r="K611" s="20" t="str">
        <f>VLOOKUP(J611,$A$2:$B1017,2,FALSE)</f>
        <v>x6042</v>
      </c>
      <c r="L611" s="20"/>
      <c r="M611" s="20" t="s">
        <v>589</v>
      </c>
      <c r="N611" s="20"/>
      <c r="O611" s="20"/>
      <c r="P611" s="27">
        <v>43131</v>
      </c>
      <c r="Q611" s="20"/>
      <c r="R611" s="27">
        <v>43131</v>
      </c>
    </row>
    <row r="612" spans="1:18" ht="14.45" x14ac:dyDescent="0.3">
      <c r="A612" t="s">
        <v>4930</v>
      </c>
      <c r="B612" t="s">
        <v>4931</v>
      </c>
      <c r="D612" t="s">
        <v>12</v>
      </c>
      <c r="E612" s="2">
        <v>42689</v>
      </c>
      <c r="G612" s="2">
        <v>43189</v>
      </c>
      <c r="I612" s="3">
        <f t="shared" si="9"/>
        <v>0</v>
      </c>
      <c r="J612" s="37" t="s">
        <v>4490</v>
      </c>
      <c r="K612" s="20" t="str">
        <f>VLOOKUP(J612,$A$2:$B1018,2,FALSE)</f>
        <v>x52</v>
      </c>
      <c r="L612" s="20"/>
      <c r="M612" s="20" t="s">
        <v>589</v>
      </c>
      <c r="N612" s="20"/>
      <c r="O612" s="20"/>
      <c r="P612" s="27">
        <v>43131</v>
      </c>
      <c r="Q612" s="20"/>
      <c r="R612" s="27">
        <v>43131</v>
      </c>
    </row>
    <row r="613" spans="1:18" ht="14.45" x14ac:dyDescent="0.3">
      <c r="A613" t="s">
        <v>4932</v>
      </c>
      <c r="B613" t="s">
        <v>4933</v>
      </c>
      <c r="D613" t="s">
        <v>12</v>
      </c>
      <c r="E613" s="2">
        <v>42689</v>
      </c>
      <c r="G613" s="2">
        <v>43189</v>
      </c>
      <c r="I613" s="3">
        <f t="shared" si="9"/>
        <v>0</v>
      </c>
      <c r="J613" s="22" t="s">
        <v>6345</v>
      </c>
      <c r="K613" s="20"/>
      <c r="L613" s="20"/>
      <c r="M613" s="20"/>
      <c r="N613" s="20" t="s">
        <v>556</v>
      </c>
      <c r="O613" s="20"/>
      <c r="P613" s="27">
        <v>43131</v>
      </c>
      <c r="Q613" s="20"/>
      <c r="R613" s="27">
        <v>43131</v>
      </c>
    </row>
    <row r="614" spans="1:18" ht="14.45" x14ac:dyDescent="0.3">
      <c r="A614" t="s">
        <v>4934</v>
      </c>
      <c r="B614" t="s">
        <v>4935</v>
      </c>
      <c r="D614" t="s">
        <v>12</v>
      </c>
      <c r="E614" s="2">
        <v>42689</v>
      </c>
      <c r="G614" s="2">
        <v>43189</v>
      </c>
      <c r="I614" s="3">
        <f t="shared" si="9"/>
        <v>0</v>
      </c>
      <c r="J614" s="36" t="s">
        <v>4449</v>
      </c>
      <c r="K614" s="20" t="str">
        <f>VLOOKUP(J614,$A$2:$B1020,2,FALSE)</f>
        <v>x57</v>
      </c>
      <c r="L614" s="20" t="s">
        <v>1007</v>
      </c>
      <c r="M614" s="20"/>
      <c r="N614" s="20"/>
      <c r="O614" s="20"/>
      <c r="P614" s="27">
        <v>43131</v>
      </c>
      <c r="Q614" s="20"/>
      <c r="R614" s="27">
        <v>43131</v>
      </c>
    </row>
    <row r="615" spans="1:18" ht="14.45" x14ac:dyDescent="0.3">
      <c r="A615" t="s">
        <v>4936</v>
      </c>
      <c r="B615" t="s">
        <v>4937</v>
      </c>
      <c r="D615" t="s">
        <v>12</v>
      </c>
      <c r="E615" s="2">
        <v>42689</v>
      </c>
      <c r="G615" s="2">
        <v>43189</v>
      </c>
      <c r="I615" s="3">
        <f t="shared" si="9"/>
        <v>0</v>
      </c>
      <c r="J615" s="37" t="s">
        <v>6112</v>
      </c>
      <c r="K615" s="20" t="str">
        <f>VLOOKUP(J615,$A$2:$B1021,2,FALSE)</f>
        <v>x6043</v>
      </c>
      <c r="L615" s="20"/>
      <c r="M615" s="20"/>
      <c r="N615" s="20"/>
      <c r="O615" s="20"/>
      <c r="P615" s="27">
        <v>43131</v>
      </c>
      <c r="Q615" s="20"/>
      <c r="R615" s="27">
        <v>43131</v>
      </c>
    </row>
    <row r="616" spans="1:18" ht="14.45" x14ac:dyDescent="0.3">
      <c r="A616" t="s">
        <v>4938</v>
      </c>
      <c r="B616" t="s">
        <v>4939</v>
      </c>
      <c r="D616" t="s">
        <v>12</v>
      </c>
      <c r="E616" s="2">
        <v>42689</v>
      </c>
      <c r="G616" s="2">
        <v>43189</v>
      </c>
      <c r="I616" s="3">
        <f t="shared" si="9"/>
        <v>0</v>
      </c>
      <c r="J616" s="20" t="s">
        <v>6346</v>
      </c>
      <c r="K616" s="20"/>
      <c r="L616" s="20"/>
      <c r="M616" s="20"/>
      <c r="N616" s="20" t="s">
        <v>556</v>
      </c>
      <c r="O616" s="20"/>
      <c r="P616" s="27">
        <v>43131</v>
      </c>
      <c r="Q616" s="20"/>
      <c r="R616" s="27">
        <v>43131</v>
      </c>
    </row>
    <row r="617" spans="1:18" ht="14.45" x14ac:dyDescent="0.3">
      <c r="A617" t="s">
        <v>4940</v>
      </c>
      <c r="B617" t="s">
        <v>4941</v>
      </c>
      <c r="D617" t="s">
        <v>12</v>
      </c>
      <c r="E617" s="2">
        <v>42689</v>
      </c>
      <c r="G617" s="2">
        <v>43189</v>
      </c>
      <c r="I617" s="3">
        <f t="shared" si="9"/>
        <v>1</v>
      </c>
      <c r="J617" s="36" t="s">
        <v>6059</v>
      </c>
      <c r="K617" s="20" t="str">
        <f>VLOOKUP(J617,$A$2:$B1029,2,FALSE)</f>
        <v>x6047</v>
      </c>
      <c r="L617" s="20"/>
      <c r="M617" s="20"/>
      <c r="N617" s="20"/>
      <c r="O617" s="20"/>
      <c r="P617" s="27">
        <v>43131</v>
      </c>
      <c r="Q617" s="20"/>
      <c r="R617" s="27">
        <v>43131</v>
      </c>
    </row>
    <row r="618" spans="1:18" ht="14.45" x14ac:dyDescent="0.3">
      <c r="A618" t="s">
        <v>4942</v>
      </c>
      <c r="B618" t="s">
        <v>4943</v>
      </c>
      <c r="D618" t="s">
        <v>12</v>
      </c>
      <c r="E618" s="2">
        <v>42689</v>
      </c>
      <c r="G618" s="2">
        <v>43189</v>
      </c>
      <c r="I618" s="3">
        <f t="shared" si="9"/>
        <v>0</v>
      </c>
      <c r="J618" s="36" t="s">
        <v>6060</v>
      </c>
      <c r="K618" s="20" t="str">
        <f>VLOOKUP(J618,$A$2:$B1030,2,FALSE)</f>
        <v>x6048</v>
      </c>
      <c r="L618" s="20"/>
      <c r="M618" s="20"/>
      <c r="N618" s="20"/>
      <c r="O618" s="20"/>
      <c r="P618" s="27">
        <v>43131</v>
      </c>
      <c r="Q618" s="20"/>
      <c r="R618" s="27">
        <v>43131</v>
      </c>
    </row>
    <row r="619" spans="1:18" ht="14.45" x14ac:dyDescent="0.3">
      <c r="A619" t="s">
        <v>4944</v>
      </c>
      <c r="B619" t="s">
        <v>4945</v>
      </c>
      <c r="D619" t="s">
        <v>12</v>
      </c>
      <c r="E619" s="2">
        <v>42689</v>
      </c>
      <c r="G619" s="2">
        <v>43189</v>
      </c>
      <c r="I619" s="3">
        <f t="shared" si="9"/>
        <v>0</v>
      </c>
      <c r="J619" s="36" t="s">
        <v>6449</v>
      </c>
      <c r="K619" s="20" t="str">
        <f>VLOOKUP(J619,$A$2:$B1031,2,FALSE)</f>
        <v>x6049</v>
      </c>
      <c r="L619" s="20"/>
      <c r="M619" s="20"/>
      <c r="N619" s="20"/>
      <c r="O619" s="20"/>
      <c r="P619" s="27">
        <v>43131</v>
      </c>
      <c r="Q619" s="20"/>
      <c r="R619" s="27">
        <v>43131</v>
      </c>
    </row>
    <row r="620" spans="1:18" ht="14.45" x14ac:dyDescent="0.3">
      <c r="A620" t="s">
        <v>4946</v>
      </c>
      <c r="B620" t="s">
        <v>4947</v>
      </c>
      <c r="D620" t="s">
        <v>12</v>
      </c>
      <c r="E620" s="2">
        <v>42689</v>
      </c>
      <c r="G620" s="2">
        <v>43189</v>
      </c>
      <c r="I620" s="3">
        <f t="shared" si="9"/>
        <v>0</v>
      </c>
      <c r="J620" s="22" t="s">
        <v>6347</v>
      </c>
      <c r="K620" s="20"/>
      <c r="L620" s="20"/>
      <c r="M620" s="20"/>
      <c r="N620" s="20" t="s">
        <v>556</v>
      </c>
      <c r="O620" s="20"/>
      <c r="P620" s="27">
        <v>43131</v>
      </c>
      <c r="Q620" s="20"/>
      <c r="R620" s="27">
        <v>43131</v>
      </c>
    </row>
    <row r="621" spans="1:18" ht="14.45" x14ac:dyDescent="0.3">
      <c r="A621" t="s">
        <v>4948</v>
      </c>
      <c r="B621" t="s">
        <v>4949</v>
      </c>
      <c r="D621" t="s">
        <v>12</v>
      </c>
      <c r="E621" s="2">
        <v>42689</v>
      </c>
      <c r="G621" s="2">
        <v>43189</v>
      </c>
      <c r="I621" s="3">
        <f t="shared" si="9"/>
        <v>1</v>
      </c>
      <c r="J621" s="36" t="s">
        <v>3821</v>
      </c>
      <c r="K621" s="20" t="str">
        <f>VLOOKUP(J621,$A$2:$B1031,2,FALSE)</f>
        <v>x0</v>
      </c>
      <c r="L621" s="20"/>
      <c r="M621" s="20"/>
      <c r="N621" s="20"/>
      <c r="O621" s="20"/>
      <c r="P621" s="27">
        <v>43131</v>
      </c>
      <c r="Q621" s="20"/>
      <c r="R621" s="27">
        <v>43131</v>
      </c>
    </row>
    <row r="622" spans="1:18" ht="14.45" x14ac:dyDescent="0.3">
      <c r="A622" t="s">
        <v>4311</v>
      </c>
      <c r="B622" t="s">
        <v>1875</v>
      </c>
      <c r="D622" t="s">
        <v>12</v>
      </c>
      <c r="E622" s="2">
        <v>41609</v>
      </c>
      <c r="G622" s="2">
        <v>41609</v>
      </c>
      <c r="I622" s="3">
        <f t="shared" si="9"/>
        <v>2</v>
      </c>
      <c r="J622" s="37" t="s">
        <v>6061</v>
      </c>
      <c r="K622" s="20" t="str">
        <f>VLOOKUP(J622,$A$2:$B1033,2,FALSE)</f>
        <v>x6050</v>
      </c>
      <c r="L622" s="20"/>
      <c r="M622" s="20"/>
      <c r="N622" s="20"/>
      <c r="O622" s="20"/>
      <c r="P622" s="27">
        <v>43131</v>
      </c>
      <c r="Q622" s="20"/>
      <c r="R622" s="27">
        <v>43131</v>
      </c>
    </row>
    <row r="623" spans="1:18" ht="14.45" x14ac:dyDescent="0.3">
      <c r="A623" t="s">
        <v>4950</v>
      </c>
      <c r="B623" t="s">
        <v>4951</v>
      </c>
      <c r="D623" t="s">
        <v>12</v>
      </c>
      <c r="E623" s="2">
        <v>42689</v>
      </c>
      <c r="G623" s="2">
        <v>43189</v>
      </c>
      <c r="I623" s="3">
        <f t="shared" si="9"/>
        <v>0</v>
      </c>
      <c r="J623" s="37" t="s">
        <v>6062</v>
      </c>
      <c r="K623" s="20" t="str">
        <f>VLOOKUP(J623,$A$2:$B1034,2,FALSE)</f>
        <v>x6051</v>
      </c>
      <c r="L623" s="20"/>
      <c r="M623" s="20"/>
      <c r="N623" s="20"/>
      <c r="O623" s="20"/>
      <c r="P623" s="27">
        <v>43131</v>
      </c>
      <c r="Q623" s="20"/>
      <c r="R623" s="27">
        <v>43131</v>
      </c>
    </row>
    <row r="624" spans="1:18" ht="14.45" x14ac:dyDescent="0.3">
      <c r="A624" t="s">
        <v>4952</v>
      </c>
      <c r="B624" t="s">
        <v>4953</v>
      </c>
      <c r="D624" t="s">
        <v>12</v>
      </c>
      <c r="E624" s="2">
        <v>42689</v>
      </c>
      <c r="G624" s="2">
        <v>43189</v>
      </c>
      <c r="I624" s="3">
        <f t="shared" si="9"/>
        <v>0</v>
      </c>
      <c r="J624" s="37" t="s">
        <v>6063</v>
      </c>
      <c r="K624" s="20" t="str">
        <f>VLOOKUP(J624,$A$2:$B1035,2,FALSE)</f>
        <v>x6052</v>
      </c>
      <c r="L624" s="20"/>
      <c r="M624" s="20"/>
      <c r="N624" s="20"/>
      <c r="O624" s="20"/>
      <c r="P624" s="27">
        <v>43131</v>
      </c>
      <c r="Q624" s="20"/>
      <c r="R624" s="27">
        <v>43131</v>
      </c>
    </row>
    <row r="625" spans="1:18" ht="14.45" x14ac:dyDescent="0.3">
      <c r="A625" t="s">
        <v>4954</v>
      </c>
      <c r="B625" t="s">
        <v>4955</v>
      </c>
      <c r="D625" t="s">
        <v>12</v>
      </c>
      <c r="E625" s="2">
        <v>42689</v>
      </c>
      <c r="G625" s="2">
        <v>43189</v>
      </c>
      <c r="I625" s="3">
        <f t="shared" si="9"/>
        <v>0</v>
      </c>
      <c r="J625" s="37" t="s">
        <v>6064</v>
      </c>
      <c r="K625" s="20" t="str">
        <f>VLOOKUP(J625,$A$2:$B1036,2,FALSE)</f>
        <v>x6053</v>
      </c>
      <c r="L625" s="20"/>
      <c r="M625" s="20"/>
      <c r="N625" s="20"/>
      <c r="O625" s="20"/>
      <c r="P625" s="27">
        <v>43131</v>
      </c>
      <c r="Q625" s="20"/>
      <c r="R625" s="27">
        <v>43131</v>
      </c>
    </row>
    <row r="626" spans="1:18" ht="14.45" x14ac:dyDescent="0.3">
      <c r="A626" t="s">
        <v>4956</v>
      </c>
      <c r="B626" t="s">
        <v>4957</v>
      </c>
      <c r="D626" t="s">
        <v>12</v>
      </c>
      <c r="E626" s="2">
        <v>42689</v>
      </c>
      <c r="G626" s="2">
        <v>43189</v>
      </c>
      <c r="I626" s="3">
        <f t="shared" si="9"/>
        <v>0</v>
      </c>
      <c r="J626" s="22" t="s">
        <v>6348</v>
      </c>
      <c r="K626" s="20"/>
      <c r="L626" s="20"/>
      <c r="M626" s="20"/>
      <c r="N626" s="20" t="s">
        <v>556</v>
      </c>
      <c r="O626" s="20"/>
      <c r="P626" s="27">
        <v>43131</v>
      </c>
      <c r="Q626" s="20"/>
      <c r="R626" s="27">
        <v>43131</v>
      </c>
    </row>
    <row r="627" spans="1:18" ht="14.45" x14ac:dyDescent="0.3">
      <c r="A627" t="s">
        <v>4958</v>
      </c>
      <c r="B627" t="s">
        <v>4959</v>
      </c>
      <c r="D627" t="s">
        <v>12</v>
      </c>
      <c r="E627" s="2">
        <v>42689</v>
      </c>
      <c r="G627" s="2">
        <v>43189</v>
      </c>
      <c r="I627" s="3">
        <f t="shared" si="9"/>
        <v>0</v>
      </c>
      <c r="J627" s="36" t="s">
        <v>3831</v>
      </c>
      <c r="K627" s="20" t="str">
        <f>VLOOKUP(J627,$A$2:$B1038,2,FALSE)</f>
        <v>x99</v>
      </c>
      <c r="L627" s="20" t="s">
        <v>1007</v>
      </c>
      <c r="M627" s="20"/>
      <c r="N627" s="20"/>
      <c r="O627" s="20"/>
      <c r="P627" s="27">
        <v>43131</v>
      </c>
      <c r="Q627" s="20"/>
      <c r="R627" s="27">
        <v>43131</v>
      </c>
    </row>
    <row r="628" spans="1:18" ht="14.45" x14ac:dyDescent="0.3">
      <c r="A628" t="s">
        <v>4960</v>
      </c>
      <c r="B628" t="s">
        <v>4961</v>
      </c>
      <c r="D628" t="s">
        <v>12</v>
      </c>
      <c r="E628" s="2">
        <v>42689</v>
      </c>
      <c r="G628" s="2">
        <v>43189</v>
      </c>
      <c r="I628" s="3">
        <f t="shared" si="9"/>
        <v>0</v>
      </c>
      <c r="J628" s="37" t="s">
        <v>6170</v>
      </c>
      <c r="K628" s="20" t="str">
        <f>VLOOKUP(J628,$A$2:$B1039,2,FALSE)</f>
        <v>x6104</v>
      </c>
      <c r="L628" s="20"/>
      <c r="M628" s="20" t="s">
        <v>589</v>
      </c>
      <c r="N628" s="20"/>
      <c r="O628" s="20"/>
      <c r="P628" s="27">
        <v>43131</v>
      </c>
      <c r="Q628" s="20"/>
      <c r="R628" s="27">
        <v>43131</v>
      </c>
    </row>
    <row r="629" spans="1:18" ht="14.45" x14ac:dyDescent="0.3">
      <c r="A629" t="s">
        <v>4962</v>
      </c>
      <c r="B629" t="s">
        <v>4963</v>
      </c>
      <c r="D629" t="s">
        <v>12</v>
      </c>
      <c r="E629" s="2">
        <v>42689</v>
      </c>
      <c r="G629" s="2">
        <v>43189</v>
      </c>
      <c r="I629" s="3">
        <f t="shared" si="9"/>
        <v>0</v>
      </c>
      <c r="J629" s="37" t="s">
        <v>6068</v>
      </c>
      <c r="K629" s="20" t="str">
        <f>VLOOKUP(J629,$A$2:$B1040,2,FALSE)</f>
        <v>x6054</v>
      </c>
      <c r="L629" s="20"/>
      <c r="M629" s="20" t="s">
        <v>589</v>
      </c>
      <c r="N629" s="20"/>
      <c r="O629" s="20"/>
      <c r="P629" s="27">
        <v>43131</v>
      </c>
      <c r="Q629" s="20"/>
      <c r="R629" s="27">
        <v>43131</v>
      </c>
    </row>
    <row r="630" spans="1:18" ht="14.45" x14ac:dyDescent="0.3">
      <c r="A630" t="s">
        <v>4964</v>
      </c>
      <c r="B630" t="s">
        <v>4965</v>
      </c>
      <c r="D630" t="s">
        <v>12</v>
      </c>
      <c r="E630" s="2">
        <v>42689</v>
      </c>
      <c r="G630" s="2">
        <v>43189</v>
      </c>
      <c r="I630" s="3">
        <f t="shared" si="9"/>
        <v>0</v>
      </c>
      <c r="J630" s="37" t="s">
        <v>6171</v>
      </c>
      <c r="K630" s="20" t="str">
        <f>VLOOKUP(J630,$A$2:$B1041,2,FALSE)</f>
        <v>x6105</v>
      </c>
      <c r="L630" s="20"/>
      <c r="M630" s="20" t="s">
        <v>589</v>
      </c>
      <c r="N630" s="20"/>
      <c r="O630" s="20"/>
      <c r="P630" s="27">
        <v>43131</v>
      </c>
      <c r="Q630" s="20"/>
      <c r="R630" s="27">
        <v>43131</v>
      </c>
    </row>
    <row r="631" spans="1:18" ht="14.45" x14ac:dyDescent="0.3">
      <c r="A631" t="s">
        <v>4842</v>
      </c>
      <c r="B631" t="s">
        <v>1877</v>
      </c>
      <c r="D631" t="s">
        <v>12</v>
      </c>
      <c r="E631" s="2">
        <v>41609</v>
      </c>
      <c r="G631" s="2">
        <v>41609</v>
      </c>
      <c r="I631" s="3">
        <f t="shared" si="9"/>
        <v>1</v>
      </c>
      <c r="J631" s="37" t="s">
        <v>6172</v>
      </c>
      <c r="K631" s="20" t="str">
        <f>VLOOKUP(J631,$A$2:$B1042,2,FALSE)</f>
        <v>x6106</v>
      </c>
      <c r="L631" s="20"/>
      <c r="M631" s="20" t="s">
        <v>589</v>
      </c>
      <c r="N631" s="20"/>
      <c r="O631" s="20"/>
      <c r="P631" s="27">
        <v>43131</v>
      </c>
      <c r="Q631" s="20"/>
      <c r="R631" s="27">
        <v>43131</v>
      </c>
    </row>
    <row r="632" spans="1:18" ht="14.45" x14ac:dyDescent="0.3">
      <c r="A632" t="s">
        <v>4966</v>
      </c>
      <c r="B632" t="s">
        <v>4967</v>
      </c>
      <c r="D632" t="s">
        <v>12</v>
      </c>
      <c r="E632" s="2">
        <v>42689</v>
      </c>
      <c r="G632" s="2">
        <v>43189</v>
      </c>
      <c r="I632" s="3">
        <f t="shared" si="9"/>
        <v>0</v>
      </c>
      <c r="J632" s="37" t="s">
        <v>6069</v>
      </c>
      <c r="K632" s="20" t="str">
        <f>VLOOKUP(J632,$A$2:$B1043,2,FALSE)</f>
        <v>x6055</v>
      </c>
      <c r="L632" s="20"/>
      <c r="M632" s="20" t="s">
        <v>589</v>
      </c>
      <c r="N632" s="20"/>
      <c r="O632" s="20"/>
      <c r="P632" s="27">
        <v>43131</v>
      </c>
      <c r="Q632" s="20"/>
      <c r="R632" s="27">
        <v>43131</v>
      </c>
    </row>
    <row r="633" spans="1:18" ht="14.45" x14ac:dyDescent="0.3">
      <c r="A633" t="s">
        <v>4968</v>
      </c>
      <c r="B633" t="s">
        <v>4969</v>
      </c>
      <c r="D633" t="s">
        <v>12</v>
      </c>
      <c r="E633" s="2">
        <v>42689</v>
      </c>
      <c r="G633" s="2">
        <v>43189</v>
      </c>
      <c r="I633" s="3">
        <f t="shared" si="9"/>
        <v>0</v>
      </c>
      <c r="J633" s="37" t="s">
        <v>6070</v>
      </c>
      <c r="K633" s="20" t="str">
        <f>VLOOKUP(J633,$A$2:$B1044,2,FALSE)</f>
        <v>x6056</v>
      </c>
      <c r="L633" s="20"/>
      <c r="M633" s="20" t="s">
        <v>589</v>
      </c>
      <c r="N633" s="20"/>
      <c r="O633" s="20"/>
      <c r="P633" s="27">
        <v>43131</v>
      </c>
      <c r="Q633" s="20"/>
      <c r="R633" s="27">
        <v>43131</v>
      </c>
    </row>
    <row r="634" spans="1:18" ht="14.45" x14ac:dyDescent="0.3">
      <c r="A634" t="s">
        <v>4970</v>
      </c>
      <c r="B634" t="s">
        <v>4971</v>
      </c>
      <c r="D634" t="s">
        <v>12</v>
      </c>
      <c r="E634" s="2">
        <v>42689</v>
      </c>
      <c r="G634" s="2">
        <v>43189</v>
      </c>
      <c r="I634" s="3">
        <f t="shared" si="9"/>
        <v>0</v>
      </c>
      <c r="J634" s="37" t="s">
        <v>6071</v>
      </c>
      <c r="K634" s="20" t="str">
        <f>VLOOKUP(J634,$A$2:$B1045,2,FALSE)</f>
        <v>x6057</v>
      </c>
      <c r="L634" s="20"/>
      <c r="M634" s="20" t="s">
        <v>589</v>
      </c>
      <c r="N634" s="20"/>
      <c r="O634" s="20"/>
      <c r="P634" s="27">
        <v>43131</v>
      </c>
      <c r="Q634" s="20"/>
      <c r="R634" s="27">
        <v>43131</v>
      </c>
    </row>
    <row r="635" spans="1:18" ht="14.45" x14ac:dyDescent="0.3">
      <c r="A635" t="s">
        <v>4972</v>
      </c>
      <c r="B635" t="s">
        <v>4973</v>
      </c>
      <c r="D635" t="s">
        <v>12</v>
      </c>
      <c r="E635" s="2">
        <v>42689</v>
      </c>
      <c r="G635" s="2">
        <v>43189</v>
      </c>
      <c r="I635" s="3">
        <f t="shared" si="9"/>
        <v>0</v>
      </c>
      <c r="J635" s="37" t="s">
        <v>6072</v>
      </c>
      <c r="K635" s="20" t="str">
        <f>VLOOKUP(J635,$A$2:$B1046,2,FALSE)</f>
        <v>x6058</v>
      </c>
      <c r="L635" s="20"/>
      <c r="M635" s="20" t="s">
        <v>589</v>
      </c>
      <c r="N635" s="20"/>
      <c r="O635" s="20"/>
      <c r="P635" s="27">
        <v>43131</v>
      </c>
      <c r="Q635" s="20"/>
      <c r="R635" s="27">
        <v>43131</v>
      </c>
    </row>
    <row r="636" spans="1:18" ht="14.45" x14ac:dyDescent="0.3">
      <c r="A636" t="s">
        <v>4974</v>
      </c>
      <c r="B636" t="s">
        <v>4975</v>
      </c>
      <c r="D636" t="s">
        <v>12</v>
      </c>
      <c r="E636" s="2">
        <v>42689</v>
      </c>
      <c r="G636" s="2">
        <v>43189</v>
      </c>
      <c r="I636" s="3">
        <f t="shared" si="9"/>
        <v>0</v>
      </c>
      <c r="J636" s="37" t="s">
        <v>6073</v>
      </c>
      <c r="K636" s="20" t="str">
        <f>VLOOKUP(J636,$A$2:$B1047,2,FALSE)</f>
        <v>x6059</v>
      </c>
      <c r="L636" s="20"/>
      <c r="M636" s="20" t="s">
        <v>589</v>
      </c>
      <c r="N636" s="20"/>
      <c r="O636" s="20"/>
      <c r="P636" s="27">
        <v>43131</v>
      </c>
      <c r="Q636" s="20"/>
      <c r="R636" s="27">
        <v>43131</v>
      </c>
    </row>
    <row r="637" spans="1:18" ht="14.45" x14ac:dyDescent="0.3">
      <c r="A637" t="s">
        <v>4976</v>
      </c>
      <c r="B637" t="s">
        <v>4977</v>
      </c>
      <c r="D637" t="s">
        <v>12</v>
      </c>
      <c r="E637" s="2">
        <v>42689</v>
      </c>
      <c r="G637" s="2">
        <v>43189</v>
      </c>
      <c r="I637" s="3">
        <f t="shared" si="9"/>
        <v>0</v>
      </c>
      <c r="J637" s="22" t="s">
        <v>6349</v>
      </c>
      <c r="K637" s="20"/>
      <c r="L637" s="20"/>
      <c r="M637" s="20"/>
      <c r="N637" s="20" t="s">
        <v>556</v>
      </c>
      <c r="O637" s="20"/>
      <c r="P637" s="27">
        <v>43131</v>
      </c>
      <c r="Q637" s="20"/>
      <c r="R637" s="27">
        <v>43131</v>
      </c>
    </row>
    <row r="638" spans="1:18" ht="14.45" x14ac:dyDescent="0.3">
      <c r="A638" t="s">
        <v>4978</v>
      </c>
      <c r="B638" t="s">
        <v>4979</v>
      </c>
      <c r="D638" t="s">
        <v>12</v>
      </c>
      <c r="E638" s="2">
        <v>42689</v>
      </c>
      <c r="G638" s="2">
        <v>43189</v>
      </c>
      <c r="I638" s="3">
        <f t="shared" si="9"/>
        <v>0</v>
      </c>
      <c r="J638" s="36" t="s">
        <v>6175</v>
      </c>
      <c r="K638" s="20" t="str">
        <f>VLOOKUP(J638,$A$2:$B1049,2,FALSE)</f>
        <v>x6109</v>
      </c>
      <c r="L638" s="20" t="s">
        <v>584</v>
      </c>
      <c r="M638" s="20"/>
      <c r="N638" s="20"/>
      <c r="O638" s="20"/>
      <c r="P638" s="27">
        <v>43131</v>
      </c>
      <c r="Q638" s="20"/>
      <c r="R638" s="27">
        <v>43131</v>
      </c>
    </row>
    <row r="639" spans="1:18" ht="14.45" x14ac:dyDescent="0.3">
      <c r="A639" t="s">
        <v>4980</v>
      </c>
      <c r="B639" t="s">
        <v>4981</v>
      </c>
      <c r="D639" t="s">
        <v>12</v>
      </c>
      <c r="E639" s="2">
        <v>42689</v>
      </c>
      <c r="G639" s="2">
        <v>43189</v>
      </c>
      <c r="I639" s="3">
        <f t="shared" si="9"/>
        <v>0</v>
      </c>
      <c r="J639" s="37" t="s">
        <v>6173</v>
      </c>
      <c r="K639" s="20" t="str">
        <f>VLOOKUP(J639,$A$2:$B1050,2,FALSE)</f>
        <v>x6107</v>
      </c>
      <c r="L639" s="20"/>
      <c r="M639" s="20" t="s">
        <v>589</v>
      </c>
      <c r="N639" s="20"/>
      <c r="O639" s="20"/>
      <c r="P639" s="27">
        <v>43131</v>
      </c>
      <c r="Q639" s="20"/>
      <c r="R639" s="27">
        <v>43131</v>
      </c>
    </row>
    <row r="640" spans="1:18" ht="14.45" x14ac:dyDescent="0.3">
      <c r="A640" t="s">
        <v>4982</v>
      </c>
      <c r="B640" t="s">
        <v>4983</v>
      </c>
      <c r="D640" t="s">
        <v>12</v>
      </c>
      <c r="E640" s="2">
        <v>42689</v>
      </c>
      <c r="G640" s="2">
        <v>43189</v>
      </c>
      <c r="I640" s="3">
        <f t="shared" si="9"/>
        <v>0</v>
      </c>
      <c r="J640" s="37" t="s">
        <v>6174</v>
      </c>
      <c r="K640" s="20" t="str">
        <f>VLOOKUP(J640,$A$2:$B1051,2,FALSE)</f>
        <v>x6108</v>
      </c>
      <c r="L640" s="20"/>
      <c r="M640" s="20" t="s">
        <v>589</v>
      </c>
      <c r="N640" s="20"/>
      <c r="O640" s="20"/>
      <c r="P640" s="27">
        <v>43131</v>
      </c>
      <c r="Q640" s="20"/>
      <c r="R640" s="27">
        <v>43131</v>
      </c>
    </row>
    <row r="641" spans="1:18" ht="14.45" x14ac:dyDescent="0.3">
      <c r="A641" t="s">
        <v>4984</v>
      </c>
      <c r="B641" t="s">
        <v>4985</v>
      </c>
      <c r="D641" t="s">
        <v>12</v>
      </c>
      <c r="E641" s="2">
        <v>42689</v>
      </c>
      <c r="G641" s="2">
        <v>43189</v>
      </c>
      <c r="I641" s="3">
        <f t="shared" si="9"/>
        <v>0</v>
      </c>
      <c r="J641" s="37" t="s">
        <v>6447</v>
      </c>
      <c r="K641" s="20" t="str">
        <f>VLOOKUP(J641,$A$2:$B1052,2,FALSE)</f>
        <v>x6060</v>
      </c>
      <c r="L641" s="20"/>
      <c r="M641" s="20" t="s">
        <v>589</v>
      </c>
      <c r="N641" s="20"/>
      <c r="O641" s="20"/>
      <c r="P641" s="27">
        <v>43131</v>
      </c>
      <c r="Q641" s="20"/>
      <c r="R641" s="27">
        <v>43131</v>
      </c>
    </row>
    <row r="642" spans="1:18" ht="14.45" x14ac:dyDescent="0.3">
      <c r="A642" t="s">
        <v>4986</v>
      </c>
      <c r="B642" t="s">
        <v>1878</v>
      </c>
      <c r="D642" t="s">
        <v>12</v>
      </c>
      <c r="E642" s="2">
        <v>41609</v>
      </c>
      <c r="G642" s="2">
        <v>41609</v>
      </c>
      <c r="I642" s="3">
        <f t="shared" ref="I642:I705" si="10">COUNTIF(J:J,A642)</f>
        <v>0</v>
      </c>
      <c r="J642" s="22" t="s">
        <v>6350</v>
      </c>
      <c r="K642" s="20"/>
      <c r="L642" s="20"/>
      <c r="M642" s="20"/>
      <c r="N642" s="20" t="s">
        <v>556</v>
      </c>
      <c r="O642" s="20"/>
      <c r="P642" s="27">
        <v>43131</v>
      </c>
      <c r="Q642" s="20"/>
      <c r="R642" s="27">
        <v>43131</v>
      </c>
    </row>
    <row r="643" spans="1:18" ht="14.45" x14ac:dyDescent="0.3">
      <c r="A643" t="s">
        <v>4987</v>
      </c>
      <c r="B643" t="s">
        <v>4988</v>
      </c>
      <c r="D643" t="s">
        <v>12</v>
      </c>
      <c r="E643" s="2">
        <v>42829</v>
      </c>
      <c r="G643" s="2">
        <v>43190</v>
      </c>
      <c r="I643" s="3">
        <f t="shared" si="10"/>
        <v>0</v>
      </c>
      <c r="J643" s="36" t="s">
        <v>3821</v>
      </c>
      <c r="K643" s="20" t="str">
        <f>VLOOKUP(J643,$A$2:$B1051,2,FALSE)</f>
        <v>x0</v>
      </c>
      <c r="L643" s="20"/>
      <c r="M643" s="20"/>
      <c r="N643" s="20"/>
      <c r="O643" s="20"/>
      <c r="P643" s="27">
        <v>43131</v>
      </c>
      <c r="Q643" s="20"/>
      <c r="R643" s="27">
        <v>43131</v>
      </c>
    </row>
    <row r="644" spans="1:18" ht="14.45" x14ac:dyDescent="0.3">
      <c r="A644" t="s">
        <v>4316</v>
      </c>
      <c r="B644" t="s">
        <v>1879</v>
      </c>
      <c r="D644" t="s">
        <v>12</v>
      </c>
      <c r="E644" s="2">
        <v>41609</v>
      </c>
      <c r="G644" s="2">
        <v>41609</v>
      </c>
      <c r="I644" s="3">
        <f t="shared" si="10"/>
        <v>1</v>
      </c>
      <c r="J644" s="37" t="s">
        <v>6333</v>
      </c>
      <c r="K644" s="20" t="str">
        <f>VLOOKUP(J644,$A$2:$B1054,2,FALSE)</f>
        <v>x6061</v>
      </c>
      <c r="L644" s="20"/>
      <c r="M644" s="20"/>
      <c r="N644" s="20"/>
      <c r="O644" s="20"/>
      <c r="P644" s="27">
        <v>43131</v>
      </c>
      <c r="Q644" s="20"/>
      <c r="R644" s="27">
        <v>43131</v>
      </c>
    </row>
    <row r="645" spans="1:18" ht="14.45" x14ac:dyDescent="0.3">
      <c r="A645" t="s">
        <v>4313</v>
      </c>
      <c r="B645" t="s">
        <v>1880</v>
      </c>
      <c r="D645" t="s">
        <v>12</v>
      </c>
      <c r="E645" s="2">
        <v>41609</v>
      </c>
      <c r="G645" s="2">
        <v>41609</v>
      </c>
      <c r="I645" s="3">
        <f t="shared" si="10"/>
        <v>2</v>
      </c>
      <c r="J645" s="37" t="s">
        <v>6332</v>
      </c>
      <c r="K645" s="20" t="str">
        <f>VLOOKUP(J645,$A$2:$B1055,2,FALSE)</f>
        <v>x6062</v>
      </c>
      <c r="L645" s="20"/>
      <c r="M645" s="20"/>
      <c r="N645" s="20"/>
      <c r="O645" s="20"/>
      <c r="P645" s="27">
        <v>43131</v>
      </c>
      <c r="Q645" s="20"/>
      <c r="R645" s="27">
        <v>43131</v>
      </c>
    </row>
    <row r="646" spans="1:18" ht="14.45" x14ac:dyDescent="0.3">
      <c r="A646" t="s">
        <v>4989</v>
      </c>
      <c r="B646" t="s">
        <v>1881</v>
      </c>
      <c r="D646" t="s">
        <v>12</v>
      </c>
      <c r="E646" s="2">
        <v>41609</v>
      </c>
      <c r="G646" s="2">
        <v>41609</v>
      </c>
      <c r="I646" s="3">
        <f t="shared" si="10"/>
        <v>0</v>
      </c>
      <c r="J646" s="37" t="s">
        <v>6331</v>
      </c>
      <c r="K646" s="20" t="str">
        <f>VLOOKUP(J646,$A$2:$B1056,2,FALSE)</f>
        <v>x6063</v>
      </c>
      <c r="L646" s="20"/>
      <c r="M646" s="20"/>
      <c r="N646" s="20"/>
      <c r="O646" s="20"/>
      <c r="P646" s="27">
        <v>43131</v>
      </c>
      <c r="Q646" s="20"/>
      <c r="R646" s="27">
        <v>43131</v>
      </c>
    </row>
    <row r="647" spans="1:18" ht="14.45" x14ac:dyDescent="0.3">
      <c r="A647" t="s">
        <v>4990</v>
      </c>
      <c r="B647" t="s">
        <v>1884</v>
      </c>
      <c r="D647" t="s">
        <v>12</v>
      </c>
      <c r="E647" s="2">
        <v>41609</v>
      </c>
      <c r="G647" s="2">
        <v>41609</v>
      </c>
      <c r="I647" s="3">
        <f t="shared" si="10"/>
        <v>0</v>
      </c>
      <c r="J647" s="37" t="s">
        <v>6448</v>
      </c>
      <c r="K647" s="20" t="str">
        <f>VLOOKUP(J647,$A$2:$B1057,2,FALSE)</f>
        <v>x6064</v>
      </c>
      <c r="L647" s="20"/>
      <c r="M647" s="20"/>
      <c r="N647" s="20"/>
      <c r="O647" s="20"/>
      <c r="P647" s="27">
        <v>43131</v>
      </c>
      <c r="Q647" s="20"/>
      <c r="R647" s="27">
        <v>43131</v>
      </c>
    </row>
    <row r="648" spans="1:18" ht="14.45" x14ac:dyDescent="0.3">
      <c r="A648" t="s">
        <v>4991</v>
      </c>
      <c r="B648" t="s">
        <v>1885</v>
      </c>
      <c r="D648" t="s">
        <v>12</v>
      </c>
      <c r="E648" s="2">
        <v>41609</v>
      </c>
      <c r="G648" s="2">
        <v>41609</v>
      </c>
      <c r="I648" s="3">
        <f t="shared" si="10"/>
        <v>0</v>
      </c>
      <c r="J648" s="37" t="s">
        <v>6330</v>
      </c>
      <c r="K648" s="20" t="str">
        <f>VLOOKUP(J648,$A$2:$B1058,2,FALSE)</f>
        <v>x6065</v>
      </c>
      <c r="L648" s="20"/>
      <c r="M648" s="20"/>
      <c r="N648" s="20"/>
      <c r="O648" s="20"/>
      <c r="P648" s="27">
        <v>43131</v>
      </c>
      <c r="Q648" s="20"/>
      <c r="R648" s="27">
        <v>43131</v>
      </c>
    </row>
    <row r="649" spans="1:18" ht="14.45" x14ac:dyDescent="0.3">
      <c r="A649" t="s">
        <v>4992</v>
      </c>
      <c r="B649" t="s">
        <v>1886</v>
      </c>
      <c r="D649" t="s">
        <v>12</v>
      </c>
      <c r="E649" s="2">
        <v>41609</v>
      </c>
      <c r="G649" s="2">
        <v>41609</v>
      </c>
      <c r="I649" s="3">
        <f t="shared" si="10"/>
        <v>0</v>
      </c>
      <c r="J649" s="37" t="s">
        <v>6329</v>
      </c>
      <c r="K649" s="20" t="str">
        <f>VLOOKUP(J649,$A$2:$B1059,2,FALSE)</f>
        <v>x6066</v>
      </c>
      <c r="L649" s="20"/>
      <c r="M649" s="20"/>
      <c r="N649" s="20"/>
      <c r="O649" s="20"/>
      <c r="P649" s="27">
        <v>43131</v>
      </c>
      <c r="Q649" s="20"/>
      <c r="R649" s="27">
        <v>43131</v>
      </c>
    </row>
    <row r="650" spans="1:18" ht="14.45" x14ac:dyDescent="0.3">
      <c r="A650" t="s">
        <v>4993</v>
      </c>
      <c r="B650" t="s">
        <v>4994</v>
      </c>
      <c r="D650" t="s">
        <v>12</v>
      </c>
      <c r="E650" s="2">
        <v>42689</v>
      </c>
      <c r="G650" s="2">
        <v>43189</v>
      </c>
      <c r="I650" s="3">
        <f t="shared" si="10"/>
        <v>0</v>
      </c>
      <c r="J650" s="37" t="s">
        <v>6449</v>
      </c>
      <c r="K650" s="20" t="str">
        <f>VLOOKUP(J650,$A$2:$B1060,2,FALSE)</f>
        <v>x6049</v>
      </c>
      <c r="L650" s="20"/>
      <c r="M650" s="20"/>
      <c r="N650" s="20"/>
      <c r="O650" s="20"/>
      <c r="P650" s="27">
        <v>43131</v>
      </c>
      <c r="Q650" s="20"/>
      <c r="R650" s="27">
        <v>43131</v>
      </c>
    </row>
    <row r="651" spans="1:18" ht="14.45" x14ac:dyDescent="0.3">
      <c r="A651" t="s">
        <v>4995</v>
      </c>
      <c r="B651" t="s">
        <v>4996</v>
      </c>
      <c r="D651" t="s">
        <v>12</v>
      </c>
      <c r="E651" s="2">
        <v>42689</v>
      </c>
      <c r="G651" s="2">
        <v>43189</v>
      </c>
      <c r="I651" s="3">
        <f t="shared" si="10"/>
        <v>0</v>
      </c>
      <c r="J651" s="22" t="s">
        <v>6351</v>
      </c>
      <c r="K651" s="20"/>
      <c r="L651" s="20"/>
      <c r="M651" s="20"/>
      <c r="N651" s="20" t="s">
        <v>556</v>
      </c>
      <c r="O651" s="20"/>
      <c r="P651" s="27">
        <v>43131</v>
      </c>
      <c r="Q651" s="20"/>
      <c r="R651" s="27">
        <v>43131</v>
      </c>
    </row>
    <row r="652" spans="1:18" ht="14.45" x14ac:dyDescent="0.3">
      <c r="A652" t="s">
        <v>4997</v>
      </c>
      <c r="B652" t="s">
        <v>4998</v>
      </c>
      <c r="D652" t="s">
        <v>12</v>
      </c>
      <c r="E652" s="2">
        <v>42689</v>
      </c>
      <c r="G652" s="2">
        <v>43189</v>
      </c>
      <c r="I652" s="3">
        <f t="shared" si="10"/>
        <v>0</v>
      </c>
      <c r="J652" s="36" t="s">
        <v>6328</v>
      </c>
      <c r="K652" s="20" t="str">
        <f>VLOOKUP(J652,$A$2:$B1062,2,FALSE)</f>
        <v>x6067</v>
      </c>
      <c r="L652" s="20"/>
      <c r="M652" s="20"/>
      <c r="N652" s="20"/>
      <c r="O652" s="20"/>
      <c r="P652" s="27">
        <v>43131</v>
      </c>
      <c r="Q652" s="20"/>
      <c r="R652" s="27">
        <v>43131</v>
      </c>
    </row>
    <row r="653" spans="1:18" ht="14.45" x14ac:dyDescent="0.3">
      <c r="A653" t="s">
        <v>4999</v>
      </c>
      <c r="B653" t="s">
        <v>5000</v>
      </c>
      <c r="D653" t="s">
        <v>12</v>
      </c>
      <c r="E653" s="2">
        <v>42689</v>
      </c>
      <c r="G653" s="2">
        <v>43189</v>
      </c>
      <c r="I653" s="3">
        <f t="shared" si="10"/>
        <v>0</v>
      </c>
      <c r="J653" s="36" t="s">
        <v>6327</v>
      </c>
      <c r="K653" s="20" t="str">
        <f>VLOOKUP(J653,$A$2:$B1063,2,FALSE)</f>
        <v>x6068</v>
      </c>
      <c r="L653" s="20"/>
      <c r="M653" s="20"/>
      <c r="N653" s="20"/>
      <c r="O653" s="20"/>
      <c r="P653" s="27">
        <v>43131</v>
      </c>
      <c r="Q653" s="20"/>
      <c r="R653" s="27">
        <v>43131</v>
      </c>
    </row>
    <row r="654" spans="1:18" ht="14.45" x14ac:dyDescent="0.3">
      <c r="A654" t="s">
        <v>5001</v>
      </c>
      <c r="B654" t="s">
        <v>5002</v>
      </c>
      <c r="D654" t="s">
        <v>12</v>
      </c>
      <c r="E654" s="2">
        <v>42689</v>
      </c>
      <c r="G654" s="2">
        <v>43189</v>
      </c>
      <c r="I654" s="3">
        <f t="shared" si="10"/>
        <v>0</v>
      </c>
      <c r="J654" s="36" t="s">
        <v>6326</v>
      </c>
      <c r="K654" s="20" t="str">
        <f>VLOOKUP(J654,$A$2:$B1064,2,FALSE)</f>
        <v>x6069</v>
      </c>
      <c r="L654" s="20"/>
      <c r="M654" s="20"/>
      <c r="N654" s="20"/>
      <c r="O654" s="20"/>
      <c r="P654" s="27">
        <v>43131</v>
      </c>
      <c r="Q654" s="20"/>
      <c r="R654" s="27">
        <v>43131</v>
      </c>
    </row>
    <row r="655" spans="1:18" ht="14.45" x14ac:dyDescent="0.3">
      <c r="A655" t="s">
        <v>4624</v>
      </c>
      <c r="B655" t="s">
        <v>1887</v>
      </c>
      <c r="D655" t="s">
        <v>12</v>
      </c>
      <c r="E655" s="2">
        <v>41609</v>
      </c>
      <c r="G655" s="2">
        <v>41609</v>
      </c>
      <c r="I655" s="3">
        <f t="shared" si="10"/>
        <v>2</v>
      </c>
      <c r="J655" s="36" t="s">
        <v>6325</v>
      </c>
      <c r="K655" s="20" t="str">
        <f>VLOOKUP(J655,$A$2:$B1065,2,FALSE)</f>
        <v>x6070</v>
      </c>
      <c r="L655" s="20"/>
      <c r="M655" s="20"/>
      <c r="N655" s="20"/>
      <c r="O655" s="20"/>
      <c r="P655" s="27">
        <v>43131</v>
      </c>
      <c r="Q655" s="20"/>
      <c r="R655" s="27">
        <v>43131</v>
      </c>
    </row>
    <row r="656" spans="1:18" ht="14.45" x14ac:dyDescent="0.3">
      <c r="A656" t="s">
        <v>5003</v>
      </c>
      <c r="B656" t="s">
        <v>1888</v>
      </c>
      <c r="D656" t="s">
        <v>12</v>
      </c>
      <c r="E656" s="2">
        <v>41609</v>
      </c>
      <c r="G656" s="2">
        <v>41609</v>
      </c>
      <c r="I656" s="3">
        <f t="shared" si="10"/>
        <v>0</v>
      </c>
      <c r="J656" s="36" t="s">
        <v>6324</v>
      </c>
      <c r="K656" s="20" t="str">
        <f>VLOOKUP(J656,$A$2:$B1066,2,FALSE)</f>
        <v>x6071</v>
      </c>
      <c r="L656" s="20"/>
      <c r="M656" s="20"/>
      <c r="N656" s="20"/>
      <c r="O656" s="20"/>
      <c r="P656" s="27">
        <v>43131</v>
      </c>
      <c r="Q656" s="20"/>
      <c r="R656" s="27">
        <v>43131</v>
      </c>
    </row>
    <row r="657" spans="1:20" ht="14.45" x14ac:dyDescent="0.3">
      <c r="A657" t="s">
        <v>5004</v>
      </c>
      <c r="B657" t="s">
        <v>1889</v>
      </c>
      <c r="D657" t="s">
        <v>12</v>
      </c>
      <c r="E657" s="2">
        <v>41609</v>
      </c>
      <c r="G657" s="2">
        <v>41609</v>
      </c>
      <c r="I657" s="3">
        <f t="shared" si="10"/>
        <v>0</v>
      </c>
      <c r="J657" s="36" t="s">
        <v>6360</v>
      </c>
      <c r="K657" s="20" t="str">
        <f>VLOOKUP(J657,$A$2:$B1067,2,FALSE)</f>
        <v>x6072</v>
      </c>
      <c r="L657" s="20"/>
      <c r="M657" s="20"/>
      <c r="N657" s="20"/>
      <c r="O657" s="20"/>
      <c r="P657" s="27">
        <v>43131</v>
      </c>
      <c r="Q657" s="20"/>
      <c r="R657" s="27">
        <v>43131</v>
      </c>
    </row>
    <row r="658" spans="1:20" ht="14.45" x14ac:dyDescent="0.3">
      <c r="A658" t="s">
        <v>4292</v>
      </c>
      <c r="B658" t="s">
        <v>1890</v>
      </c>
      <c r="D658" t="s">
        <v>12</v>
      </c>
      <c r="E658" s="2">
        <v>41609</v>
      </c>
      <c r="G658" s="2">
        <v>41609</v>
      </c>
      <c r="I658" s="3">
        <f t="shared" si="10"/>
        <v>2</v>
      </c>
      <c r="J658" s="36" t="s">
        <v>6323</v>
      </c>
      <c r="K658" s="20" t="str">
        <f>VLOOKUP(J658,$A$2:$B1068,2,FALSE)</f>
        <v>x6073</v>
      </c>
      <c r="L658" s="20"/>
      <c r="M658" s="20"/>
      <c r="N658" s="20"/>
      <c r="O658" s="20"/>
      <c r="P658" s="27">
        <v>43131</v>
      </c>
      <c r="Q658" s="20"/>
      <c r="R658" s="27">
        <v>43131</v>
      </c>
    </row>
    <row r="659" spans="1:20" ht="14.45" x14ac:dyDescent="0.3">
      <c r="A659" t="s">
        <v>4404</v>
      </c>
      <c r="B659" t="s">
        <v>1892</v>
      </c>
      <c r="D659" t="s">
        <v>12</v>
      </c>
      <c r="E659" s="2">
        <v>41609</v>
      </c>
      <c r="G659" s="2">
        <v>41609</v>
      </c>
      <c r="I659" s="3">
        <f t="shared" si="10"/>
        <v>1</v>
      </c>
      <c r="J659" s="36" t="s">
        <v>6322</v>
      </c>
      <c r="K659" s="20" t="str">
        <f>VLOOKUP(J659,$A$2:$B1069,2,FALSE)</f>
        <v>x6074</v>
      </c>
      <c r="L659" s="20"/>
      <c r="M659" s="20"/>
      <c r="N659" s="20"/>
      <c r="O659" s="20"/>
      <c r="P659" s="27">
        <v>43131</v>
      </c>
      <c r="Q659" s="20"/>
      <c r="R659" s="27">
        <v>43131</v>
      </c>
    </row>
    <row r="660" spans="1:20" ht="14.45" x14ac:dyDescent="0.3">
      <c r="A660" t="s">
        <v>5005</v>
      </c>
      <c r="B660" t="s">
        <v>1894</v>
      </c>
      <c r="D660" t="s">
        <v>12</v>
      </c>
      <c r="E660" s="2">
        <v>41729</v>
      </c>
      <c r="G660" s="2">
        <v>41912</v>
      </c>
      <c r="I660" s="3">
        <f t="shared" si="10"/>
        <v>0</v>
      </c>
      <c r="J660" s="36" t="s">
        <v>4940</v>
      </c>
      <c r="K660" s="20" t="str">
        <f>VLOOKUP(J660,$A$2:$B1070,2,FALSE)</f>
        <v>x805</v>
      </c>
      <c r="L660" s="20"/>
      <c r="M660" s="20"/>
      <c r="N660" s="20"/>
      <c r="O660" s="20"/>
      <c r="P660" s="27">
        <v>43131</v>
      </c>
      <c r="Q660" s="20"/>
      <c r="R660" s="27">
        <v>43131</v>
      </c>
    </row>
    <row r="661" spans="1:20" ht="14.45" x14ac:dyDescent="0.3">
      <c r="A661" t="s">
        <v>4411</v>
      </c>
      <c r="B661" t="s">
        <v>1896</v>
      </c>
      <c r="D661" t="s">
        <v>12</v>
      </c>
      <c r="E661" s="2">
        <v>41609</v>
      </c>
      <c r="G661" s="2">
        <v>41609</v>
      </c>
      <c r="I661" s="3">
        <f t="shared" si="10"/>
        <v>1</v>
      </c>
      <c r="J661" s="36" t="s">
        <v>6321</v>
      </c>
      <c r="K661" s="20" t="str">
        <f>VLOOKUP(J661,$A$2:$B1071,2,FALSE)</f>
        <v>x6075</v>
      </c>
      <c r="L661" s="20"/>
      <c r="M661" s="20"/>
      <c r="N661" s="20"/>
      <c r="O661" s="20"/>
      <c r="P661" s="27">
        <v>43131</v>
      </c>
      <c r="Q661" s="20"/>
      <c r="R661" s="27">
        <v>43131</v>
      </c>
    </row>
    <row r="662" spans="1:20" ht="14.45" x14ac:dyDescent="0.3">
      <c r="A662" t="s">
        <v>5006</v>
      </c>
      <c r="B662" t="s">
        <v>1898</v>
      </c>
      <c r="D662" t="s">
        <v>12</v>
      </c>
      <c r="E662" s="2">
        <v>41729</v>
      </c>
      <c r="G662" s="2">
        <v>41912</v>
      </c>
      <c r="I662" s="3">
        <f t="shared" si="10"/>
        <v>0</v>
      </c>
      <c r="J662" s="36" t="s">
        <v>6320</v>
      </c>
      <c r="K662" s="20" t="str">
        <f>VLOOKUP(J662,$A$2:$B1072,2,FALSE)</f>
        <v>x6076</v>
      </c>
      <c r="L662" s="20"/>
      <c r="M662" s="20"/>
      <c r="N662" s="20"/>
      <c r="O662" s="20"/>
      <c r="P662" s="27">
        <v>43131</v>
      </c>
      <c r="Q662" s="20"/>
      <c r="R662" s="27">
        <v>43131</v>
      </c>
    </row>
    <row r="663" spans="1:20" ht="14.45" x14ac:dyDescent="0.3">
      <c r="A663" t="s">
        <v>4414</v>
      </c>
      <c r="B663" t="s">
        <v>1900</v>
      </c>
      <c r="D663" t="s">
        <v>12</v>
      </c>
      <c r="E663" s="2">
        <v>41609</v>
      </c>
      <c r="G663" s="2">
        <v>41609</v>
      </c>
      <c r="I663" s="3">
        <f t="shared" si="10"/>
        <v>1</v>
      </c>
      <c r="J663" s="36" t="s">
        <v>6319</v>
      </c>
      <c r="K663" s="20" t="str">
        <f>VLOOKUP(J663,$A$2:$B1073,2,FALSE)</f>
        <v>x6077</v>
      </c>
      <c r="L663" s="20"/>
      <c r="M663" s="20"/>
      <c r="N663" s="20"/>
      <c r="O663" s="20"/>
      <c r="P663" s="27">
        <v>43131</v>
      </c>
      <c r="Q663" s="20"/>
      <c r="R663" s="27">
        <v>43131</v>
      </c>
    </row>
    <row r="664" spans="1:20" ht="14.45" x14ac:dyDescent="0.3">
      <c r="A664" t="s">
        <v>4756</v>
      </c>
      <c r="B664" t="s">
        <v>1902</v>
      </c>
      <c r="D664" t="s">
        <v>12</v>
      </c>
      <c r="E664" s="2">
        <v>41609</v>
      </c>
      <c r="G664" s="2">
        <v>41609</v>
      </c>
      <c r="I664" s="3">
        <f t="shared" si="10"/>
        <v>1</v>
      </c>
      <c r="J664" s="36" t="s">
        <v>6318</v>
      </c>
      <c r="K664" s="20" t="str">
        <f>VLOOKUP(J664,$A$2:$B1074,2,FALSE)</f>
        <v>x6078</v>
      </c>
      <c r="L664" s="20"/>
      <c r="M664" s="20"/>
      <c r="N664" s="20"/>
      <c r="O664" s="20"/>
      <c r="P664" s="27">
        <v>43131</v>
      </c>
      <c r="Q664" s="20"/>
      <c r="R664" s="27">
        <v>43131</v>
      </c>
    </row>
    <row r="665" spans="1:20" ht="14.45" x14ac:dyDescent="0.3">
      <c r="A665" t="s">
        <v>3831</v>
      </c>
      <c r="B665" t="s">
        <v>1904</v>
      </c>
      <c r="D665" t="s">
        <v>12</v>
      </c>
      <c r="E665" s="2">
        <v>41609</v>
      </c>
      <c r="G665" s="2">
        <v>41609</v>
      </c>
      <c r="I665" s="3">
        <f t="shared" si="10"/>
        <v>22</v>
      </c>
      <c r="J665" s="36" t="s">
        <v>6317</v>
      </c>
      <c r="K665" s="20" t="str">
        <f>VLOOKUP(J665,$A$2:$B1075,2,FALSE)</f>
        <v>x6079</v>
      </c>
      <c r="L665" s="20"/>
      <c r="M665" s="20"/>
      <c r="N665" s="20"/>
      <c r="O665" s="20"/>
      <c r="P665" s="27">
        <v>43131</v>
      </c>
      <c r="Q665" s="20"/>
      <c r="R665" s="27">
        <v>43131</v>
      </c>
    </row>
    <row r="666" spans="1:20" ht="14.45" x14ac:dyDescent="0.3">
      <c r="A666" t="s">
        <v>5007</v>
      </c>
      <c r="B666" t="s">
        <v>5008</v>
      </c>
      <c r="D666" t="s">
        <v>12</v>
      </c>
      <c r="E666" s="2">
        <v>42829</v>
      </c>
      <c r="G666" s="2">
        <v>43190</v>
      </c>
      <c r="I666" s="3">
        <f t="shared" si="10"/>
        <v>0</v>
      </c>
      <c r="J666" s="22" t="s">
        <v>6352</v>
      </c>
      <c r="K666" s="20"/>
      <c r="L666" s="20"/>
      <c r="M666" s="20"/>
      <c r="N666" s="20" t="s">
        <v>556</v>
      </c>
      <c r="O666" s="20"/>
      <c r="P666" s="27">
        <v>43131</v>
      </c>
      <c r="Q666" s="20"/>
      <c r="R666" s="27">
        <v>43131</v>
      </c>
    </row>
    <row r="667" spans="1:20" ht="14.45" x14ac:dyDescent="0.3">
      <c r="A667" t="s">
        <v>5009</v>
      </c>
      <c r="B667" t="s">
        <v>5010</v>
      </c>
      <c r="D667" t="s">
        <v>12</v>
      </c>
      <c r="E667" s="2">
        <v>42829</v>
      </c>
      <c r="G667" s="2">
        <v>43190</v>
      </c>
      <c r="I667" s="3">
        <f t="shared" si="10"/>
        <v>0</v>
      </c>
      <c r="J667" s="36" t="s">
        <v>3821</v>
      </c>
      <c r="K667" s="20" t="str">
        <f>VLOOKUP(J667,$A$2:$B1075,2,FALSE)</f>
        <v>x0</v>
      </c>
      <c r="L667" s="20"/>
      <c r="M667" s="20"/>
      <c r="N667" s="20"/>
      <c r="O667" s="20"/>
      <c r="P667" s="27">
        <v>43131</v>
      </c>
      <c r="Q667" s="20"/>
      <c r="R667" s="27">
        <v>43131</v>
      </c>
    </row>
    <row r="668" spans="1:20" ht="14.45" x14ac:dyDescent="0.3">
      <c r="A668" t="s">
        <v>5011</v>
      </c>
      <c r="B668" t="s">
        <v>5012</v>
      </c>
      <c r="D668" t="s">
        <v>12</v>
      </c>
      <c r="E668" s="2">
        <v>42829</v>
      </c>
      <c r="G668" s="2">
        <v>43190</v>
      </c>
      <c r="I668" s="3">
        <f t="shared" si="10"/>
        <v>0</v>
      </c>
      <c r="J668" s="37" t="s">
        <v>6316</v>
      </c>
      <c r="K668" s="20" t="str">
        <f>VLOOKUP(J668,$A$2:$B1077,2,FALSE)</f>
        <v>x6080</v>
      </c>
      <c r="L668" s="20"/>
      <c r="M668" s="20"/>
      <c r="N668" s="20"/>
      <c r="O668" s="20"/>
      <c r="P668" s="27">
        <v>43131</v>
      </c>
      <c r="Q668" s="20"/>
      <c r="R668" s="27">
        <v>43131</v>
      </c>
    </row>
    <row r="669" spans="1:20" ht="14.45" x14ac:dyDescent="0.3">
      <c r="A669" t="s">
        <v>5013</v>
      </c>
      <c r="B669" t="s">
        <v>1915</v>
      </c>
      <c r="D669" t="s">
        <v>556</v>
      </c>
      <c r="E669" s="2">
        <v>42735</v>
      </c>
      <c r="G669" s="2">
        <v>42766</v>
      </c>
      <c r="I669" s="3">
        <f t="shared" si="10"/>
        <v>0</v>
      </c>
      <c r="J669" s="37" t="s">
        <v>6315</v>
      </c>
      <c r="K669" s="20" t="str">
        <f>VLOOKUP(J669,$A$2:$B1078,2,FALSE)</f>
        <v>x6081</v>
      </c>
      <c r="L669" s="20"/>
      <c r="M669" s="20"/>
      <c r="N669" s="20"/>
      <c r="O669" s="20"/>
      <c r="P669" s="27">
        <v>43131</v>
      </c>
      <c r="Q669" s="20"/>
      <c r="R669" s="27">
        <v>43131</v>
      </c>
    </row>
    <row r="670" spans="1:20" ht="14.45" x14ac:dyDescent="0.3">
      <c r="A670" t="s">
        <v>5014</v>
      </c>
      <c r="B670" t="s">
        <v>1920</v>
      </c>
      <c r="D670" t="s">
        <v>556</v>
      </c>
      <c r="E670" s="2">
        <v>42735</v>
      </c>
      <c r="G670" s="2">
        <v>42766</v>
      </c>
      <c r="I670" s="3">
        <f t="shared" si="10"/>
        <v>0</v>
      </c>
      <c r="J670" s="37" t="s">
        <v>6314</v>
      </c>
      <c r="K670" s="20" t="str">
        <f>VLOOKUP(J670,$A$2:$B1079,2,FALSE)</f>
        <v>x6082</v>
      </c>
      <c r="L670" s="20"/>
      <c r="M670" s="20"/>
      <c r="N670" s="20"/>
      <c r="O670" s="20"/>
      <c r="P670" s="27">
        <v>43131</v>
      </c>
      <c r="Q670" s="20"/>
      <c r="R670" s="27">
        <v>43131</v>
      </c>
    </row>
    <row r="671" spans="1:20" ht="14.45" x14ac:dyDescent="0.3">
      <c r="A671" t="s">
        <v>5015</v>
      </c>
      <c r="B671" t="s">
        <v>1922</v>
      </c>
      <c r="D671" t="s">
        <v>556</v>
      </c>
      <c r="E671" s="2">
        <v>42735</v>
      </c>
      <c r="G671" s="2">
        <v>42766</v>
      </c>
      <c r="I671" s="3">
        <f t="shared" si="10"/>
        <v>0</v>
      </c>
      <c r="J671" s="22" t="s">
        <v>6353</v>
      </c>
      <c r="K671" s="20"/>
      <c r="L671" s="20"/>
      <c r="M671" s="20"/>
      <c r="N671" s="20" t="s">
        <v>556</v>
      </c>
      <c r="O671" s="20"/>
      <c r="P671" s="27">
        <v>43131</v>
      </c>
      <c r="Q671" s="20"/>
      <c r="R671" s="27">
        <v>43131</v>
      </c>
      <c r="S671" s="23"/>
      <c r="T671" s="23"/>
    </row>
    <row r="672" spans="1:20" ht="14.45" x14ac:dyDescent="0.3">
      <c r="A672" t="s">
        <v>5016</v>
      </c>
      <c r="B672" t="s">
        <v>5017</v>
      </c>
      <c r="D672" t="s">
        <v>556</v>
      </c>
      <c r="E672" s="2">
        <v>42735</v>
      </c>
      <c r="G672" s="2">
        <v>42766</v>
      </c>
      <c r="I672" s="3">
        <f t="shared" si="10"/>
        <v>0</v>
      </c>
      <c r="J672" s="36" t="s">
        <v>3821</v>
      </c>
      <c r="K672" s="20" t="str">
        <f>VLOOKUP(J672,$A$2:$B1080,2,FALSE)</f>
        <v>x0</v>
      </c>
      <c r="L672" s="20"/>
      <c r="M672" s="20"/>
      <c r="N672" s="20"/>
      <c r="O672" s="20"/>
      <c r="P672" s="27">
        <v>43131</v>
      </c>
      <c r="Q672" s="20"/>
      <c r="R672" s="27">
        <v>43131</v>
      </c>
      <c r="S672" s="23"/>
      <c r="T672" s="23"/>
    </row>
    <row r="673" spans="1:20" ht="14.45" x14ac:dyDescent="0.3">
      <c r="A673" t="s">
        <v>4867</v>
      </c>
      <c r="B673" t="s">
        <v>5018</v>
      </c>
      <c r="D673" t="s">
        <v>556</v>
      </c>
      <c r="E673" s="2">
        <v>42766</v>
      </c>
      <c r="G673" s="2">
        <v>42794</v>
      </c>
      <c r="I673" s="3">
        <f t="shared" si="10"/>
        <v>1</v>
      </c>
      <c r="J673" s="37" t="s">
        <v>6313</v>
      </c>
      <c r="K673" s="20" t="str">
        <f>VLOOKUP(J673,$A$2:$B1081,2,FALSE)</f>
        <v>x6083</v>
      </c>
      <c r="L673" s="20"/>
      <c r="M673" s="20"/>
      <c r="N673" s="20"/>
      <c r="O673" s="20"/>
      <c r="P673" s="27">
        <v>43131</v>
      </c>
      <c r="Q673" s="20"/>
      <c r="R673" s="27">
        <v>43131</v>
      </c>
      <c r="S673" s="23"/>
      <c r="T673" s="23"/>
    </row>
    <row r="674" spans="1:20" ht="14.45" x14ac:dyDescent="0.3">
      <c r="A674" t="s">
        <v>4868</v>
      </c>
      <c r="B674" t="s">
        <v>5019</v>
      </c>
      <c r="D674" t="s">
        <v>556</v>
      </c>
      <c r="E674" s="2">
        <v>42766</v>
      </c>
      <c r="G674" s="2">
        <v>42794</v>
      </c>
      <c r="I674" s="3">
        <f t="shared" si="10"/>
        <v>1</v>
      </c>
      <c r="J674" s="37" t="s">
        <v>6312</v>
      </c>
      <c r="K674" s="20" t="str">
        <f>VLOOKUP(J674,$A$2:$B1082,2,FALSE)</f>
        <v>x6084</v>
      </c>
      <c r="L674" s="20"/>
      <c r="M674" s="20"/>
      <c r="N674" s="20"/>
      <c r="O674" s="20"/>
      <c r="P674" s="27">
        <v>43131</v>
      </c>
      <c r="Q674" s="20"/>
      <c r="R674" s="27">
        <v>43131</v>
      </c>
      <c r="S674" s="23"/>
      <c r="T674" s="23"/>
    </row>
    <row r="675" spans="1:20" ht="14.45" x14ac:dyDescent="0.3">
      <c r="A675" t="s">
        <v>4869</v>
      </c>
      <c r="B675" t="s">
        <v>5020</v>
      </c>
      <c r="D675" t="s">
        <v>556</v>
      </c>
      <c r="E675" s="2">
        <v>42766</v>
      </c>
      <c r="G675" s="2">
        <v>42794</v>
      </c>
      <c r="I675" s="3">
        <f t="shared" si="10"/>
        <v>1</v>
      </c>
      <c r="J675" s="37" t="s">
        <v>6334</v>
      </c>
      <c r="K675" s="20" t="str">
        <f>VLOOKUP(J675,$A$2:$B1083,2,FALSE)</f>
        <v>x6085</v>
      </c>
      <c r="L675" s="20"/>
      <c r="M675" s="20"/>
      <c r="N675" s="20"/>
      <c r="O675" s="20"/>
      <c r="P675" s="27">
        <v>43131</v>
      </c>
      <c r="Q675" s="20"/>
      <c r="R675" s="27">
        <v>43131</v>
      </c>
      <c r="S675" s="23"/>
      <c r="T675" s="23"/>
    </row>
    <row r="676" spans="1:20" ht="14.45" x14ac:dyDescent="0.3">
      <c r="A676" t="s">
        <v>4870</v>
      </c>
      <c r="B676" t="s">
        <v>5021</v>
      </c>
      <c r="D676" t="s">
        <v>556</v>
      </c>
      <c r="E676" s="2">
        <v>42766</v>
      </c>
      <c r="G676" s="2">
        <v>42794</v>
      </c>
      <c r="I676" s="3">
        <f t="shared" si="10"/>
        <v>1</v>
      </c>
      <c r="J676" s="37" t="s">
        <v>6106</v>
      </c>
      <c r="K676" s="20" t="str">
        <f>VLOOKUP(J676,$A$2:$B1084,2,FALSE)</f>
        <v>x6086</v>
      </c>
      <c r="L676" s="20"/>
      <c r="M676" s="20"/>
      <c r="N676" s="20"/>
      <c r="O676" s="20"/>
      <c r="P676" s="27">
        <v>43131</v>
      </c>
      <c r="Q676" s="20"/>
      <c r="R676" s="27">
        <v>43131</v>
      </c>
      <c r="S676" s="23"/>
      <c r="T676" s="23"/>
    </row>
    <row r="677" spans="1:20" ht="14.45" x14ac:dyDescent="0.3">
      <c r="A677" t="s">
        <v>4872</v>
      </c>
      <c r="B677" t="s">
        <v>5022</v>
      </c>
      <c r="D677" t="s">
        <v>556</v>
      </c>
      <c r="E677" s="2">
        <v>42766</v>
      </c>
      <c r="G677" s="2">
        <v>42794</v>
      </c>
      <c r="I677" s="3">
        <f t="shared" si="10"/>
        <v>1</v>
      </c>
      <c r="J677" s="37" t="s">
        <v>6449</v>
      </c>
      <c r="K677" s="20" t="str">
        <f>VLOOKUP(J677,$A$2:$B1085,2,FALSE)</f>
        <v>x6049</v>
      </c>
      <c r="L677" s="20"/>
      <c r="M677" s="20"/>
      <c r="N677" s="20"/>
      <c r="O677" s="20"/>
      <c r="P677" s="27">
        <v>43131</v>
      </c>
      <c r="Q677" s="20"/>
      <c r="R677" s="27">
        <v>43131</v>
      </c>
      <c r="S677" s="23"/>
      <c r="T677" s="23"/>
    </row>
    <row r="678" spans="1:20" ht="14.45" x14ac:dyDescent="0.3">
      <c r="A678" t="s">
        <v>4873</v>
      </c>
      <c r="B678" t="s">
        <v>5023</v>
      </c>
      <c r="D678" t="s">
        <v>556</v>
      </c>
      <c r="E678" s="2">
        <v>42766</v>
      </c>
      <c r="G678" s="2">
        <v>42794</v>
      </c>
      <c r="I678" s="3">
        <f t="shared" si="10"/>
        <v>1</v>
      </c>
      <c r="J678" s="22" t="s">
        <v>6354</v>
      </c>
      <c r="K678" s="20"/>
      <c r="L678" s="20"/>
      <c r="M678" s="20"/>
      <c r="N678" s="20" t="s">
        <v>556</v>
      </c>
      <c r="O678" s="20"/>
      <c r="P678" s="27">
        <v>43131</v>
      </c>
      <c r="Q678" s="20"/>
      <c r="R678" s="27">
        <v>43131</v>
      </c>
    </row>
    <row r="679" spans="1:20" ht="14.45" x14ac:dyDescent="0.3">
      <c r="A679" t="s">
        <v>4874</v>
      </c>
      <c r="B679" t="s">
        <v>5024</v>
      </c>
      <c r="D679" t="s">
        <v>556</v>
      </c>
      <c r="E679" s="2">
        <v>42766</v>
      </c>
      <c r="G679" s="2">
        <v>42794</v>
      </c>
      <c r="I679" s="3">
        <f t="shared" si="10"/>
        <v>1</v>
      </c>
      <c r="J679" s="36" t="s">
        <v>3821</v>
      </c>
      <c r="K679" s="20" t="str">
        <f>VLOOKUP(J679,$A$2:$B1090,2,FALSE)</f>
        <v>x0</v>
      </c>
      <c r="L679" s="20" t="s">
        <v>1007</v>
      </c>
      <c r="M679" s="20"/>
      <c r="N679" s="20"/>
      <c r="O679" s="20"/>
      <c r="P679" s="27">
        <v>43131</v>
      </c>
      <c r="Q679" s="20"/>
      <c r="R679" s="27">
        <v>43131</v>
      </c>
    </row>
    <row r="680" spans="1:20" ht="14.45" x14ac:dyDescent="0.3">
      <c r="A680" t="s">
        <v>4876</v>
      </c>
      <c r="B680" t="s">
        <v>5025</v>
      </c>
      <c r="D680" t="s">
        <v>556</v>
      </c>
      <c r="E680" s="2">
        <v>42766</v>
      </c>
      <c r="G680" s="2">
        <v>42794</v>
      </c>
      <c r="I680" s="3">
        <f t="shared" si="10"/>
        <v>1</v>
      </c>
      <c r="J680" s="37" t="s">
        <v>4178</v>
      </c>
      <c r="K680" s="20" t="str">
        <f>VLOOKUP(J680,$A$2:$B1091,2,FALSE)</f>
        <v>x692</v>
      </c>
      <c r="L680" s="20"/>
      <c r="M680" s="20" t="s">
        <v>589</v>
      </c>
      <c r="N680" s="20"/>
      <c r="O680" s="20"/>
      <c r="P680" s="27">
        <v>43131</v>
      </c>
      <c r="Q680" s="20"/>
      <c r="R680" s="27">
        <v>43131</v>
      </c>
    </row>
    <row r="681" spans="1:20" ht="14.45" x14ac:dyDescent="0.3">
      <c r="A681" t="s">
        <v>4878</v>
      </c>
      <c r="B681" t="s">
        <v>5026</v>
      </c>
      <c r="D681" t="s">
        <v>556</v>
      </c>
      <c r="E681" s="2">
        <v>42766</v>
      </c>
      <c r="G681" s="2">
        <v>42794</v>
      </c>
      <c r="I681" s="3">
        <f t="shared" si="10"/>
        <v>1</v>
      </c>
      <c r="J681" s="37" t="s">
        <v>6135</v>
      </c>
      <c r="K681" s="20" t="str">
        <f>VLOOKUP(J681,$A$2:$B1092,2,FALSE)</f>
        <v>x6087</v>
      </c>
      <c r="L681" s="20"/>
      <c r="M681" s="20" t="s">
        <v>589</v>
      </c>
      <c r="N681" s="20"/>
      <c r="O681" s="20"/>
      <c r="P681" s="27">
        <v>43131</v>
      </c>
      <c r="Q681" s="20"/>
      <c r="R681" s="27">
        <v>43131</v>
      </c>
    </row>
    <row r="682" spans="1:20" ht="14.45" x14ac:dyDescent="0.3">
      <c r="A682" t="s">
        <v>4880</v>
      </c>
      <c r="B682" t="s">
        <v>5027</v>
      </c>
      <c r="D682" t="s">
        <v>556</v>
      </c>
      <c r="E682" s="2">
        <v>42766</v>
      </c>
      <c r="G682" s="2">
        <v>42794</v>
      </c>
      <c r="I682" s="3">
        <f t="shared" si="10"/>
        <v>1</v>
      </c>
      <c r="J682" s="22" t="s">
        <v>6355</v>
      </c>
      <c r="K682" s="20"/>
      <c r="L682" s="20"/>
      <c r="M682" s="20"/>
      <c r="N682" s="20" t="s">
        <v>556</v>
      </c>
      <c r="O682" s="20"/>
      <c r="P682" s="27">
        <v>43131</v>
      </c>
      <c r="Q682" s="20"/>
      <c r="R682" s="27">
        <v>43131</v>
      </c>
    </row>
    <row r="683" spans="1:20" ht="14.45" x14ac:dyDescent="0.3">
      <c r="A683" t="s">
        <v>4882</v>
      </c>
      <c r="B683" t="s">
        <v>5028</v>
      </c>
      <c r="D683" t="s">
        <v>556</v>
      </c>
      <c r="E683" s="2">
        <v>42766</v>
      </c>
      <c r="G683" s="2">
        <v>42794</v>
      </c>
      <c r="I683" s="3">
        <f t="shared" si="10"/>
        <v>1</v>
      </c>
      <c r="J683" s="36" t="s">
        <v>3825</v>
      </c>
      <c r="K683" s="20" t="str">
        <f>VLOOKUP(J683,$A$2:$B1094,2,FALSE)</f>
        <v>x25</v>
      </c>
      <c r="L683" s="20" t="s">
        <v>1007</v>
      </c>
      <c r="M683" s="20"/>
      <c r="N683" s="20"/>
      <c r="O683" s="20"/>
      <c r="P683" s="27">
        <v>43131</v>
      </c>
      <c r="Q683" s="20"/>
      <c r="R683" s="27">
        <v>43131</v>
      </c>
    </row>
    <row r="684" spans="1:20" ht="14.45" x14ac:dyDescent="0.3">
      <c r="A684" t="s">
        <v>4883</v>
      </c>
      <c r="B684" t="s">
        <v>5029</v>
      </c>
      <c r="D684" t="s">
        <v>556</v>
      </c>
      <c r="E684" s="2">
        <v>42766</v>
      </c>
      <c r="G684" s="2">
        <v>42794</v>
      </c>
      <c r="I684" s="3">
        <f t="shared" si="10"/>
        <v>1</v>
      </c>
      <c r="J684" s="37" t="s">
        <v>6150</v>
      </c>
      <c r="K684" s="20" t="str">
        <f>VLOOKUP(J684,$A$2:$B1095,2,FALSE)</f>
        <v>x6088</v>
      </c>
      <c r="L684" s="20"/>
      <c r="M684" s="20" t="s">
        <v>589</v>
      </c>
      <c r="N684" s="20"/>
      <c r="O684" s="20"/>
      <c r="P684" s="27">
        <v>43131</v>
      </c>
      <c r="Q684" s="20"/>
      <c r="R684" s="27">
        <v>43131</v>
      </c>
    </row>
    <row r="685" spans="1:20" ht="14.45" x14ac:dyDescent="0.3">
      <c r="A685" t="s">
        <v>4886</v>
      </c>
      <c r="B685" t="s">
        <v>5030</v>
      </c>
      <c r="D685" t="s">
        <v>556</v>
      </c>
      <c r="E685" s="2">
        <v>42766</v>
      </c>
      <c r="G685" s="2">
        <v>42794</v>
      </c>
      <c r="I685" s="3">
        <f t="shared" si="10"/>
        <v>1</v>
      </c>
      <c r="J685" s="22" t="s">
        <v>6356</v>
      </c>
      <c r="K685" s="20"/>
      <c r="L685" s="20"/>
      <c r="M685" s="20"/>
      <c r="N685" s="20" t="s">
        <v>556</v>
      </c>
      <c r="O685" s="20"/>
      <c r="P685" s="27">
        <v>43131</v>
      </c>
      <c r="Q685" s="20"/>
      <c r="R685" s="27">
        <v>43131</v>
      </c>
    </row>
    <row r="686" spans="1:20" ht="14.45" x14ac:dyDescent="0.3">
      <c r="A686" t="s">
        <v>4889</v>
      </c>
      <c r="B686" t="s">
        <v>5031</v>
      </c>
      <c r="D686" t="s">
        <v>556</v>
      </c>
      <c r="E686" s="2">
        <v>42766</v>
      </c>
      <c r="G686" s="2">
        <v>42794</v>
      </c>
      <c r="I686" s="3">
        <f t="shared" si="10"/>
        <v>1</v>
      </c>
      <c r="J686" s="36" t="s">
        <v>4226</v>
      </c>
      <c r="K686" s="20" t="str">
        <f>VLOOKUP(J686,$A$2:$B1097,2,FALSE)</f>
        <v>x30</v>
      </c>
      <c r="L686" s="20" t="s">
        <v>584</v>
      </c>
      <c r="M686" s="20"/>
      <c r="N686" s="20"/>
      <c r="O686" s="20"/>
      <c r="P686" s="27">
        <v>43131</v>
      </c>
      <c r="Q686" s="20"/>
      <c r="R686" s="27">
        <v>43131</v>
      </c>
    </row>
    <row r="687" spans="1:20" ht="14.45" x14ac:dyDescent="0.3">
      <c r="A687" t="s">
        <v>4891</v>
      </c>
      <c r="B687" t="s">
        <v>5032</v>
      </c>
      <c r="D687" t="s">
        <v>556</v>
      </c>
      <c r="E687" s="2">
        <v>42766</v>
      </c>
      <c r="G687" s="2">
        <v>42794</v>
      </c>
      <c r="I687" s="3">
        <f t="shared" si="10"/>
        <v>1</v>
      </c>
      <c r="J687" s="37" t="s">
        <v>6342</v>
      </c>
      <c r="K687" s="20" t="str">
        <f>VLOOKUP(J687,$A$2:$B1098,2,FALSE)</f>
        <v>x6111</v>
      </c>
      <c r="L687" s="20"/>
      <c r="M687" s="20" t="s">
        <v>589</v>
      </c>
      <c r="N687" s="20"/>
      <c r="O687" s="20"/>
      <c r="P687" s="27">
        <v>43131</v>
      </c>
      <c r="Q687" s="20"/>
      <c r="R687" s="27">
        <v>43131</v>
      </c>
    </row>
    <row r="688" spans="1:20" ht="14.45" x14ac:dyDescent="0.3">
      <c r="A688" t="s">
        <v>4893</v>
      </c>
      <c r="B688" t="s">
        <v>5033</v>
      </c>
      <c r="D688" t="s">
        <v>556</v>
      </c>
      <c r="E688" s="2">
        <v>42766</v>
      </c>
      <c r="G688" s="2">
        <v>42794</v>
      </c>
      <c r="I688" s="3">
        <f t="shared" si="10"/>
        <v>1</v>
      </c>
      <c r="J688" s="37" t="s">
        <v>6341</v>
      </c>
      <c r="K688" s="20" t="str">
        <f>VLOOKUP(J688,$A$2:$B1099,2,FALSE)</f>
        <v>x6110</v>
      </c>
      <c r="L688" s="20"/>
      <c r="M688" s="20" t="s">
        <v>589</v>
      </c>
      <c r="N688" s="20"/>
      <c r="O688" s="20"/>
      <c r="P688" s="27">
        <v>43131</v>
      </c>
      <c r="Q688" s="20"/>
      <c r="R688" s="27">
        <v>43131</v>
      </c>
    </row>
    <row r="689" spans="1:9" ht="14.45" x14ac:dyDescent="0.3">
      <c r="A689" t="s">
        <v>4895</v>
      </c>
      <c r="B689" t="s">
        <v>5034</v>
      </c>
      <c r="D689" t="s">
        <v>556</v>
      </c>
      <c r="E689" s="2">
        <v>42766</v>
      </c>
      <c r="G689" s="2">
        <v>42794</v>
      </c>
      <c r="I689" s="3">
        <f t="shared" si="10"/>
        <v>1</v>
      </c>
    </row>
    <row r="690" spans="1:9" ht="14.45" x14ac:dyDescent="0.3">
      <c r="A690" t="s">
        <v>4898</v>
      </c>
      <c r="B690" t="s">
        <v>5035</v>
      </c>
      <c r="D690" t="s">
        <v>556</v>
      </c>
      <c r="E690" s="2">
        <v>42766</v>
      </c>
      <c r="G690" s="2">
        <v>42794</v>
      </c>
      <c r="I690" s="3">
        <f t="shared" si="10"/>
        <v>1</v>
      </c>
    </row>
    <row r="691" spans="1:9" ht="14.45" x14ac:dyDescent="0.3">
      <c r="A691" t="s">
        <v>5036</v>
      </c>
      <c r="B691" t="s">
        <v>5037</v>
      </c>
      <c r="D691" t="s">
        <v>556</v>
      </c>
      <c r="E691" s="2">
        <v>42766</v>
      </c>
      <c r="G691" s="2">
        <v>42794</v>
      </c>
      <c r="I691" s="3">
        <f t="shared" si="10"/>
        <v>0</v>
      </c>
    </row>
    <row r="692" spans="1:9" ht="14.45" x14ac:dyDescent="0.3">
      <c r="A692" t="s">
        <v>4866</v>
      </c>
      <c r="B692" t="s">
        <v>5038</v>
      </c>
      <c r="D692" t="s">
        <v>556</v>
      </c>
      <c r="E692" s="2">
        <v>42766</v>
      </c>
      <c r="G692" s="2">
        <v>42794</v>
      </c>
      <c r="I692" s="3">
        <f t="shared" si="10"/>
        <v>1</v>
      </c>
    </row>
    <row r="693" spans="1:9" ht="14.45" x14ac:dyDescent="0.3">
      <c r="A693" t="s">
        <v>4830</v>
      </c>
      <c r="B693" t="s">
        <v>4831</v>
      </c>
      <c r="D693" t="s">
        <v>556</v>
      </c>
      <c r="E693" s="2">
        <v>42766</v>
      </c>
      <c r="G693" s="2">
        <v>42794</v>
      </c>
      <c r="I693" s="3">
        <f t="shared" si="10"/>
        <v>0</v>
      </c>
    </row>
    <row r="694" spans="1:9" ht="14.45" x14ac:dyDescent="0.3">
      <c r="A694" t="s">
        <v>4834</v>
      </c>
      <c r="B694" t="s">
        <v>4835</v>
      </c>
      <c r="D694" t="s">
        <v>556</v>
      </c>
      <c r="E694" s="2">
        <v>42766</v>
      </c>
      <c r="G694" s="2">
        <v>42794</v>
      </c>
      <c r="I694" s="3">
        <f t="shared" si="10"/>
        <v>0</v>
      </c>
    </row>
    <row r="695" spans="1:9" ht="14.45" x14ac:dyDescent="0.3">
      <c r="A695" t="s">
        <v>4836</v>
      </c>
      <c r="B695" t="s">
        <v>4837</v>
      </c>
      <c r="D695" t="s">
        <v>556</v>
      </c>
      <c r="E695" s="2">
        <v>42766</v>
      </c>
      <c r="G695" s="2">
        <v>42794</v>
      </c>
      <c r="I695" s="3">
        <f t="shared" si="10"/>
        <v>0</v>
      </c>
    </row>
    <row r="696" spans="1:9" ht="14.45" x14ac:dyDescent="0.3">
      <c r="A696" t="s">
        <v>4838</v>
      </c>
      <c r="B696" t="s">
        <v>4839</v>
      </c>
      <c r="D696" t="s">
        <v>556</v>
      </c>
      <c r="E696" s="2">
        <v>42766</v>
      </c>
      <c r="G696" s="2">
        <v>42794</v>
      </c>
      <c r="I696" s="3">
        <f t="shared" si="10"/>
        <v>0</v>
      </c>
    </row>
    <row r="697" spans="1:9" ht="14.45" x14ac:dyDescent="0.3">
      <c r="A697" t="s">
        <v>4845</v>
      </c>
      <c r="B697" t="s">
        <v>4846</v>
      </c>
      <c r="D697" t="s">
        <v>556</v>
      </c>
      <c r="E697" s="2">
        <v>42766</v>
      </c>
      <c r="G697" s="2">
        <v>42794</v>
      </c>
      <c r="I697" s="3">
        <f t="shared" si="10"/>
        <v>0</v>
      </c>
    </row>
    <row r="698" spans="1:9" ht="14.45" x14ac:dyDescent="0.3">
      <c r="A698" t="s">
        <v>4848</v>
      </c>
      <c r="B698" t="s">
        <v>4849</v>
      </c>
      <c r="D698" t="s">
        <v>556</v>
      </c>
      <c r="E698" s="2">
        <v>42766</v>
      </c>
      <c r="G698" s="2">
        <v>42794</v>
      </c>
      <c r="I698" s="3">
        <f t="shared" si="10"/>
        <v>0</v>
      </c>
    </row>
    <row r="699" spans="1:9" ht="14.45" x14ac:dyDescent="0.3">
      <c r="A699" t="s">
        <v>4850</v>
      </c>
      <c r="B699" t="s">
        <v>4851</v>
      </c>
      <c r="D699" t="s">
        <v>556</v>
      </c>
      <c r="E699" s="2">
        <v>42766</v>
      </c>
      <c r="G699" s="2">
        <v>42794</v>
      </c>
      <c r="I699" s="3">
        <f t="shared" si="10"/>
        <v>0</v>
      </c>
    </row>
    <row r="700" spans="1:9" ht="14.45" x14ac:dyDescent="0.3">
      <c r="A700" t="s">
        <v>4852</v>
      </c>
      <c r="B700" t="s">
        <v>4853</v>
      </c>
      <c r="D700" t="s">
        <v>556</v>
      </c>
      <c r="E700" s="2">
        <v>42766</v>
      </c>
      <c r="G700" s="2">
        <v>42794</v>
      </c>
      <c r="I700" s="3">
        <f t="shared" si="10"/>
        <v>0</v>
      </c>
    </row>
    <row r="701" spans="1:9" ht="14.45" x14ac:dyDescent="0.3">
      <c r="A701" t="s">
        <v>4855</v>
      </c>
      <c r="B701" t="s">
        <v>4856</v>
      </c>
      <c r="D701" t="s">
        <v>556</v>
      </c>
      <c r="E701" s="2">
        <v>42766</v>
      </c>
      <c r="G701" s="2">
        <v>42794</v>
      </c>
      <c r="I701" s="3">
        <f t="shared" si="10"/>
        <v>0</v>
      </c>
    </row>
    <row r="702" spans="1:9" ht="14.45" x14ac:dyDescent="0.3">
      <c r="A702" t="s">
        <v>4862</v>
      </c>
      <c r="B702" t="s">
        <v>4863</v>
      </c>
      <c r="D702" t="s">
        <v>556</v>
      </c>
      <c r="E702" s="2">
        <v>42766</v>
      </c>
      <c r="G702" s="2">
        <v>42794</v>
      </c>
      <c r="I702" s="3">
        <f t="shared" si="10"/>
        <v>0</v>
      </c>
    </row>
    <row r="703" spans="1:9" ht="14.45" x14ac:dyDescent="0.3">
      <c r="A703" t="s">
        <v>4141</v>
      </c>
      <c r="B703" t="s">
        <v>4864</v>
      </c>
      <c r="D703" t="s">
        <v>556</v>
      </c>
      <c r="E703" s="2">
        <v>42766</v>
      </c>
      <c r="G703" s="2">
        <v>42794</v>
      </c>
      <c r="I703" s="3">
        <f t="shared" si="10"/>
        <v>1</v>
      </c>
    </row>
    <row r="704" spans="1:9" ht="14.45" x14ac:dyDescent="0.3">
      <c r="A704" t="s">
        <v>4132</v>
      </c>
      <c r="B704" t="s">
        <v>1834</v>
      </c>
      <c r="D704" t="s">
        <v>556</v>
      </c>
      <c r="E704" s="2">
        <v>42766</v>
      </c>
      <c r="G704" s="2">
        <v>42794</v>
      </c>
      <c r="I704" s="3">
        <f t="shared" si="10"/>
        <v>1</v>
      </c>
    </row>
    <row r="705" spans="1:9" x14ac:dyDescent="0.25">
      <c r="A705" t="s">
        <v>4147</v>
      </c>
      <c r="B705" t="s">
        <v>1841</v>
      </c>
      <c r="D705" t="s">
        <v>556</v>
      </c>
      <c r="E705" s="2">
        <v>42766</v>
      </c>
      <c r="G705" s="2">
        <v>42794</v>
      </c>
      <c r="I705" s="3">
        <f t="shared" si="10"/>
        <v>1</v>
      </c>
    </row>
    <row r="706" spans="1:9" x14ac:dyDescent="0.25">
      <c r="A706" t="s">
        <v>4149</v>
      </c>
      <c r="B706" t="s">
        <v>1843</v>
      </c>
      <c r="D706" t="s">
        <v>556</v>
      </c>
      <c r="E706" s="2">
        <v>42766</v>
      </c>
      <c r="G706" s="2">
        <v>42794</v>
      </c>
      <c r="I706" s="3">
        <f t="shared" ref="I706:I769" si="11">COUNTIF(J:J,A706)</f>
        <v>1</v>
      </c>
    </row>
    <row r="707" spans="1:9" x14ac:dyDescent="0.25">
      <c r="A707" t="s">
        <v>4887</v>
      </c>
      <c r="B707" t="s">
        <v>4888</v>
      </c>
      <c r="D707" t="s">
        <v>556</v>
      </c>
      <c r="E707" s="2">
        <v>42766</v>
      </c>
      <c r="G707" s="2">
        <v>42794</v>
      </c>
      <c r="I707" s="3">
        <f t="shared" si="11"/>
        <v>0</v>
      </c>
    </row>
    <row r="708" spans="1:9" x14ac:dyDescent="0.25">
      <c r="A708" t="s">
        <v>4144</v>
      </c>
      <c r="B708" t="s">
        <v>4900</v>
      </c>
      <c r="D708" t="s">
        <v>556</v>
      </c>
      <c r="E708" s="2">
        <v>42766</v>
      </c>
      <c r="G708" s="2">
        <v>42794</v>
      </c>
      <c r="I708" s="3">
        <f t="shared" si="11"/>
        <v>1</v>
      </c>
    </row>
    <row r="709" spans="1:9" x14ac:dyDescent="0.25">
      <c r="A709" t="s">
        <v>4909</v>
      </c>
      <c r="B709" t="s">
        <v>4910</v>
      </c>
      <c r="D709" t="s">
        <v>556</v>
      </c>
      <c r="E709" s="2">
        <v>42766</v>
      </c>
      <c r="G709" s="2">
        <v>42794</v>
      </c>
      <c r="I709" s="3">
        <f t="shared" si="11"/>
        <v>0</v>
      </c>
    </row>
    <row r="710" spans="1:9" x14ac:dyDescent="0.25">
      <c r="A710" t="s">
        <v>4911</v>
      </c>
      <c r="B710" t="s">
        <v>4912</v>
      </c>
      <c r="D710" t="s">
        <v>556</v>
      </c>
      <c r="E710" s="2">
        <v>42766</v>
      </c>
      <c r="G710" s="2">
        <v>42794</v>
      </c>
      <c r="I710" s="3">
        <f t="shared" si="11"/>
        <v>0</v>
      </c>
    </row>
    <row r="711" spans="1:9" x14ac:dyDescent="0.25">
      <c r="A711" t="s">
        <v>4960</v>
      </c>
      <c r="B711" t="s">
        <v>4961</v>
      </c>
      <c r="D711" t="s">
        <v>556</v>
      </c>
      <c r="E711" s="2">
        <v>42766</v>
      </c>
      <c r="G711" s="2">
        <v>42794</v>
      </c>
      <c r="I711" s="3">
        <f t="shared" si="11"/>
        <v>0</v>
      </c>
    </row>
    <row r="712" spans="1:9" x14ac:dyDescent="0.25">
      <c r="A712" t="s">
        <v>4962</v>
      </c>
      <c r="B712" t="s">
        <v>4963</v>
      </c>
      <c r="D712" t="s">
        <v>556</v>
      </c>
      <c r="E712" s="2">
        <v>42766</v>
      </c>
      <c r="G712" s="2">
        <v>42794</v>
      </c>
      <c r="I712" s="3">
        <f t="shared" si="11"/>
        <v>0</v>
      </c>
    </row>
    <row r="713" spans="1:9" x14ac:dyDescent="0.25">
      <c r="A713" t="s">
        <v>4964</v>
      </c>
      <c r="B713" t="s">
        <v>4965</v>
      </c>
      <c r="D713" t="s">
        <v>556</v>
      </c>
      <c r="E713" s="2">
        <v>42766</v>
      </c>
      <c r="G713" s="2">
        <v>42794</v>
      </c>
      <c r="I713" s="3">
        <f t="shared" si="11"/>
        <v>0</v>
      </c>
    </row>
    <row r="714" spans="1:9" x14ac:dyDescent="0.25">
      <c r="A714" t="s">
        <v>4966</v>
      </c>
      <c r="B714" t="s">
        <v>4967</v>
      </c>
      <c r="D714" t="s">
        <v>556</v>
      </c>
      <c r="E714" s="2">
        <v>42766</v>
      </c>
      <c r="G714" s="2">
        <v>42794</v>
      </c>
      <c r="I714" s="3">
        <f t="shared" si="11"/>
        <v>0</v>
      </c>
    </row>
    <row r="715" spans="1:9" x14ac:dyDescent="0.25">
      <c r="A715" t="s">
        <v>4968</v>
      </c>
      <c r="B715" t="s">
        <v>4969</v>
      </c>
      <c r="D715" t="s">
        <v>556</v>
      </c>
      <c r="E715" s="2">
        <v>42766</v>
      </c>
      <c r="G715" s="2">
        <v>42794</v>
      </c>
      <c r="I715" s="3">
        <f t="shared" si="11"/>
        <v>0</v>
      </c>
    </row>
    <row r="716" spans="1:9" x14ac:dyDescent="0.25">
      <c r="A716" t="s">
        <v>4970</v>
      </c>
      <c r="B716" t="s">
        <v>4971</v>
      </c>
      <c r="D716" t="s">
        <v>556</v>
      </c>
      <c r="E716" s="2">
        <v>42766</v>
      </c>
      <c r="G716" s="2">
        <v>42794</v>
      </c>
      <c r="I716" s="3">
        <f t="shared" si="11"/>
        <v>0</v>
      </c>
    </row>
    <row r="717" spans="1:9" x14ac:dyDescent="0.25">
      <c r="A717" t="s">
        <v>4974</v>
      </c>
      <c r="B717" t="s">
        <v>4975</v>
      </c>
      <c r="D717" t="s">
        <v>556</v>
      </c>
      <c r="E717" s="2">
        <v>42766</v>
      </c>
      <c r="G717" s="2">
        <v>42794</v>
      </c>
      <c r="I717" s="3">
        <f t="shared" si="11"/>
        <v>0</v>
      </c>
    </row>
    <row r="718" spans="1:9" x14ac:dyDescent="0.25">
      <c r="A718" t="s">
        <v>4993</v>
      </c>
      <c r="B718" t="s">
        <v>4994</v>
      </c>
      <c r="D718" t="s">
        <v>556</v>
      </c>
      <c r="E718" s="2">
        <v>42766</v>
      </c>
      <c r="G718" s="2">
        <v>42794</v>
      </c>
      <c r="I718" s="3">
        <f t="shared" si="11"/>
        <v>0</v>
      </c>
    </row>
    <row r="719" spans="1:9" x14ac:dyDescent="0.25">
      <c r="A719" t="s">
        <v>4995</v>
      </c>
      <c r="B719" t="s">
        <v>4996</v>
      </c>
      <c r="D719" t="s">
        <v>556</v>
      </c>
      <c r="E719" s="2">
        <v>42766</v>
      </c>
      <c r="G719" s="2">
        <v>42794</v>
      </c>
      <c r="I719" s="3">
        <f t="shared" si="11"/>
        <v>0</v>
      </c>
    </row>
    <row r="720" spans="1:9" x14ac:dyDescent="0.25">
      <c r="A720" t="s">
        <v>4997</v>
      </c>
      <c r="B720" t="s">
        <v>4998</v>
      </c>
      <c r="D720" t="s">
        <v>556</v>
      </c>
      <c r="E720" s="2">
        <v>42766</v>
      </c>
      <c r="G720" s="2">
        <v>42794</v>
      </c>
      <c r="I720" s="3">
        <f t="shared" si="11"/>
        <v>0</v>
      </c>
    </row>
    <row r="721" spans="1:9" x14ac:dyDescent="0.25">
      <c r="A721" t="s">
        <v>4999</v>
      </c>
      <c r="B721" t="s">
        <v>5000</v>
      </c>
      <c r="D721" t="s">
        <v>556</v>
      </c>
      <c r="E721" s="2">
        <v>42766</v>
      </c>
      <c r="G721" s="2">
        <v>42794</v>
      </c>
      <c r="I721" s="3">
        <f t="shared" si="11"/>
        <v>0</v>
      </c>
    </row>
    <row r="722" spans="1:9" x14ac:dyDescent="0.25">
      <c r="A722" t="s">
        <v>5001</v>
      </c>
      <c r="B722" t="s">
        <v>5002</v>
      </c>
      <c r="D722" t="s">
        <v>556</v>
      </c>
      <c r="E722" s="2">
        <v>42766</v>
      </c>
      <c r="G722" s="2">
        <v>42794</v>
      </c>
      <c r="I722" s="3">
        <f t="shared" si="11"/>
        <v>0</v>
      </c>
    </row>
    <row r="723" spans="1:9" x14ac:dyDescent="0.25">
      <c r="A723" s="20" t="s">
        <v>6228</v>
      </c>
      <c r="B723" s="20" t="s">
        <v>6229</v>
      </c>
      <c r="C723" s="20"/>
      <c r="D723" s="20" t="s">
        <v>556</v>
      </c>
      <c r="E723" s="27">
        <v>43131</v>
      </c>
      <c r="F723" s="20"/>
      <c r="G723" s="27">
        <v>43131</v>
      </c>
      <c r="I723" s="3">
        <f t="shared" si="11"/>
        <v>1</v>
      </c>
    </row>
    <row r="724" spans="1:9" x14ac:dyDescent="0.25">
      <c r="A724" s="20" t="s">
        <v>6025</v>
      </c>
      <c r="B724" s="20" t="s">
        <v>6230</v>
      </c>
      <c r="C724" s="20"/>
      <c r="D724" s="20" t="s">
        <v>556</v>
      </c>
      <c r="E724" s="27">
        <v>43131</v>
      </c>
      <c r="F724" s="20"/>
      <c r="G724" s="27">
        <v>43131</v>
      </c>
      <c r="I724" s="3">
        <f t="shared" si="11"/>
        <v>1</v>
      </c>
    </row>
    <row r="725" spans="1:9" x14ac:dyDescent="0.25">
      <c r="A725" s="20" t="s">
        <v>6026</v>
      </c>
      <c r="B725" s="20" t="s">
        <v>6231</v>
      </c>
      <c r="C725" s="20"/>
      <c r="D725" s="20" t="s">
        <v>556</v>
      </c>
      <c r="E725" s="27">
        <v>43131</v>
      </c>
      <c r="F725" s="20"/>
      <c r="G725" s="27">
        <v>43131</v>
      </c>
      <c r="I725" s="3">
        <f t="shared" si="11"/>
        <v>1</v>
      </c>
    </row>
    <row r="726" spans="1:9" x14ac:dyDescent="0.25">
      <c r="A726" s="20" t="s">
        <v>6027</v>
      </c>
      <c r="B726" s="20" t="s">
        <v>6232</v>
      </c>
      <c r="C726" s="20"/>
      <c r="D726" s="20" t="s">
        <v>556</v>
      </c>
      <c r="E726" s="27">
        <v>43131</v>
      </c>
      <c r="F726" s="20"/>
      <c r="G726" s="27">
        <v>43131</v>
      </c>
      <c r="I726" s="3">
        <f t="shared" si="11"/>
        <v>1</v>
      </c>
    </row>
    <row r="727" spans="1:9" x14ac:dyDescent="0.25">
      <c r="A727" s="20" t="s">
        <v>6028</v>
      </c>
      <c r="B727" s="20" t="s">
        <v>6233</v>
      </c>
      <c r="C727" s="20"/>
      <c r="D727" s="20" t="s">
        <v>556</v>
      </c>
      <c r="E727" s="27">
        <v>43131</v>
      </c>
      <c r="F727" s="20"/>
      <c r="G727" s="27">
        <v>43131</v>
      </c>
      <c r="I727" s="3">
        <f t="shared" si="11"/>
        <v>1</v>
      </c>
    </row>
    <row r="728" spans="1:9" x14ac:dyDescent="0.25">
      <c r="A728" s="20" t="s">
        <v>6029</v>
      </c>
      <c r="B728" s="20" t="s">
        <v>6234</v>
      </c>
      <c r="C728" s="20"/>
      <c r="D728" s="20" t="s">
        <v>556</v>
      </c>
      <c r="E728" s="27">
        <v>43131</v>
      </c>
      <c r="F728" s="20"/>
      <c r="G728" s="27">
        <v>43131</v>
      </c>
      <c r="I728" s="3">
        <f t="shared" si="11"/>
        <v>1</v>
      </c>
    </row>
    <row r="729" spans="1:9" x14ac:dyDescent="0.25">
      <c r="A729" s="20" t="s">
        <v>6030</v>
      </c>
      <c r="B729" s="20" t="s">
        <v>6235</v>
      </c>
      <c r="C729" s="20"/>
      <c r="D729" s="20" t="s">
        <v>556</v>
      </c>
      <c r="E729" s="27">
        <v>43131</v>
      </c>
      <c r="F729" s="20"/>
      <c r="G729" s="27">
        <v>43131</v>
      </c>
      <c r="I729" s="3">
        <f t="shared" si="11"/>
        <v>1</v>
      </c>
    </row>
    <row r="730" spans="1:9" x14ac:dyDescent="0.25">
      <c r="A730" s="20" t="s">
        <v>6031</v>
      </c>
      <c r="B730" s="20" t="s">
        <v>6236</v>
      </c>
      <c r="C730" s="20"/>
      <c r="D730" s="20" t="s">
        <v>556</v>
      </c>
      <c r="E730" s="27">
        <v>43131</v>
      </c>
      <c r="F730" s="20"/>
      <c r="G730" s="27">
        <v>43131</v>
      </c>
      <c r="I730" s="3">
        <f t="shared" si="11"/>
        <v>1</v>
      </c>
    </row>
    <row r="731" spans="1:9" x14ac:dyDescent="0.25">
      <c r="A731" s="20" t="s">
        <v>6032</v>
      </c>
      <c r="B731" s="20" t="s">
        <v>6237</v>
      </c>
      <c r="C731" s="20"/>
      <c r="D731" s="20" t="s">
        <v>556</v>
      </c>
      <c r="E731" s="27">
        <v>43131</v>
      </c>
      <c r="F731" s="20"/>
      <c r="G731" s="27">
        <v>43131</v>
      </c>
      <c r="I731" s="3">
        <f t="shared" si="11"/>
        <v>1</v>
      </c>
    </row>
    <row r="732" spans="1:9" x14ac:dyDescent="0.25">
      <c r="A732" s="20" t="s">
        <v>6033</v>
      </c>
      <c r="B732" s="20" t="s">
        <v>6238</v>
      </c>
      <c r="C732" s="20"/>
      <c r="D732" s="20" t="s">
        <v>556</v>
      </c>
      <c r="E732" s="27">
        <v>43131</v>
      </c>
      <c r="F732" s="20"/>
      <c r="G732" s="27">
        <v>43131</v>
      </c>
      <c r="I732" s="3">
        <f t="shared" si="11"/>
        <v>1</v>
      </c>
    </row>
    <row r="733" spans="1:9" x14ac:dyDescent="0.25">
      <c r="A733" s="20" t="s">
        <v>6034</v>
      </c>
      <c r="B733" s="20" t="s">
        <v>6239</v>
      </c>
      <c r="C733" s="20"/>
      <c r="D733" s="20" t="s">
        <v>556</v>
      </c>
      <c r="E733" s="27">
        <v>43131</v>
      </c>
      <c r="F733" s="20"/>
      <c r="G733" s="27">
        <v>43131</v>
      </c>
      <c r="I733" s="3">
        <f t="shared" si="11"/>
        <v>1</v>
      </c>
    </row>
    <row r="734" spans="1:9" x14ac:dyDescent="0.25">
      <c r="A734" s="20" t="s">
        <v>6035</v>
      </c>
      <c r="B734" s="20" t="s">
        <v>6240</v>
      </c>
      <c r="C734" s="20"/>
      <c r="D734" s="20" t="s">
        <v>556</v>
      </c>
      <c r="E734" s="27">
        <v>43131</v>
      </c>
      <c r="F734" s="20"/>
      <c r="G734" s="27">
        <v>43131</v>
      </c>
      <c r="I734" s="3">
        <f t="shared" si="11"/>
        <v>1</v>
      </c>
    </row>
    <row r="735" spans="1:9" x14ac:dyDescent="0.25">
      <c r="A735" s="20" t="s">
        <v>6036</v>
      </c>
      <c r="B735" s="20" t="s">
        <v>6241</v>
      </c>
      <c r="C735" s="20"/>
      <c r="D735" s="20" t="s">
        <v>556</v>
      </c>
      <c r="E735" s="27">
        <v>43131</v>
      </c>
      <c r="F735" s="20"/>
      <c r="G735" s="27">
        <v>43131</v>
      </c>
      <c r="I735" s="3">
        <f t="shared" si="11"/>
        <v>1</v>
      </c>
    </row>
    <row r="736" spans="1:9" x14ac:dyDescent="0.25">
      <c r="A736" s="20" t="s">
        <v>6112</v>
      </c>
      <c r="B736" s="20" t="s">
        <v>6242</v>
      </c>
      <c r="C736" s="20"/>
      <c r="D736" s="20" t="s">
        <v>556</v>
      </c>
      <c r="E736" s="27">
        <v>43131</v>
      </c>
      <c r="F736" s="20"/>
      <c r="G736" s="27">
        <v>43131</v>
      </c>
      <c r="I736" s="3">
        <f t="shared" si="11"/>
        <v>1</v>
      </c>
    </row>
    <row r="737" spans="1:9" x14ac:dyDescent="0.25">
      <c r="A737" s="20" t="s">
        <v>6022</v>
      </c>
      <c r="B737" s="20" t="s">
        <v>6243</v>
      </c>
      <c r="C737" s="20"/>
      <c r="D737" s="20" t="s">
        <v>556</v>
      </c>
      <c r="E737" s="27">
        <v>43131</v>
      </c>
      <c r="F737" s="20"/>
      <c r="G737" s="27">
        <v>43131</v>
      </c>
      <c r="I737" s="3">
        <f t="shared" si="11"/>
        <v>1</v>
      </c>
    </row>
    <row r="738" spans="1:9" x14ac:dyDescent="0.25">
      <c r="A738" s="20" t="s">
        <v>6023</v>
      </c>
      <c r="B738" s="20" t="s">
        <v>6244</v>
      </c>
      <c r="C738" s="20"/>
      <c r="D738" s="20" t="s">
        <v>556</v>
      </c>
      <c r="E738" s="27">
        <v>43131</v>
      </c>
      <c r="F738" s="20"/>
      <c r="G738" s="27">
        <v>43131</v>
      </c>
      <c r="I738" s="3">
        <f t="shared" si="11"/>
        <v>1</v>
      </c>
    </row>
    <row r="739" spans="1:9" x14ac:dyDescent="0.25">
      <c r="A739" s="20" t="s">
        <v>6024</v>
      </c>
      <c r="B739" s="20" t="s">
        <v>6245</v>
      </c>
      <c r="C739" s="20"/>
      <c r="D739" s="20" t="s">
        <v>556</v>
      </c>
      <c r="E739" s="27">
        <v>43131</v>
      </c>
      <c r="F739" s="20"/>
      <c r="G739" s="27">
        <v>43131</v>
      </c>
      <c r="I739" s="3">
        <f t="shared" si="11"/>
        <v>1</v>
      </c>
    </row>
    <row r="740" spans="1:9" x14ac:dyDescent="0.25">
      <c r="A740" s="20" t="s">
        <v>6059</v>
      </c>
      <c r="B740" s="20" t="s">
        <v>6246</v>
      </c>
      <c r="C740" s="20"/>
      <c r="D740" s="20" t="s">
        <v>556</v>
      </c>
      <c r="E740" s="27">
        <v>43131</v>
      </c>
      <c r="F740" s="20"/>
      <c r="G740" s="27">
        <v>43131</v>
      </c>
      <c r="I740" s="3">
        <f t="shared" si="11"/>
        <v>1</v>
      </c>
    </row>
    <row r="741" spans="1:9" x14ac:dyDescent="0.25">
      <c r="A741" s="20" t="s">
        <v>6060</v>
      </c>
      <c r="B741" s="20" t="s">
        <v>6247</v>
      </c>
      <c r="C741" s="20"/>
      <c r="D741" s="20" t="s">
        <v>556</v>
      </c>
      <c r="E741" s="27">
        <v>43131</v>
      </c>
      <c r="F741" s="20"/>
      <c r="G741" s="27">
        <v>43131</v>
      </c>
      <c r="I741" s="3">
        <f t="shared" si="11"/>
        <v>1</v>
      </c>
    </row>
    <row r="742" spans="1:9" x14ac:dyDescent="0.25">
      <c r="A742" s="20" t="s">
        <v>6449</v>
      </c>
      <c r="B742" s="20" t="s">
        <v>6248</v>
      </c>
      <c r="C742" s="20"/>
      <c r="D742" s="20" t="s">
        <v>556</v>
      </c>
      <c r="E742" s="27">
        <v>43131</v>
      </c>
      <c r="F742" s="20"/>
      <c r="G742" s="27">
        <v>43131</v>
      </c>
      <c r="I742" s="3">
        <f t="shared" si="11"/>
        <v>3</v>
      </c>
    </row>
    <row r="743" spans="1:9" x14ac:dyDescent="0.25">
      <c r="A743" s="20" t="s">
        <v>6061</v>
      </c>
      <c r="B743" s="20" t="s">
        <v>6249</v>
      </c>
      <c r="C743" s="20"/>
      <c r="D743" s="20" t="s">
        <v>556</v>
      </c>
      <c r="E743" s="27">
        <v>43131</v>
      </c>
      <c r="F743" s="20"/>
      <c r="G743" s="27">
        <v>43131</v>
      </c>
      <c r="I743" s="3">
        <f t="shared" si="11"/>
        <v>1</v>
      </c>
    </row>
    <row r="744" spans="1:9" x14ac:dyDescent="0.25">
      <c r="A744" s="20" t="s">
        <v>6062</v>
      </c>
      <c r="B744" s="20" t="s">
        <v>6250</v>
      </c>
      <c r="C744" s="20"/>
      <c r="D744" s="20" t="s">
        <v>556</v>
      </c>
      <c r="E744" s="27">
        <v>43131</v>
      </c>
      <c r="F744" s="20"/>
      <c r="G744" s="27">
        <v>43131</v>
      </c>
      <c r="I744" s="3">
        <f t="shared" si="11"/>
        <v>1</v>
      </c>
    </row>
    <row r="745" spans="1:9" x14ac:dyDescent="0.25">
      <c r="A745" s="20" t="s">
        <v>6063</v>
      </c>
      <c r="B745" s="20" t="s">
        <v>6251</v>
      </c>
      <c r="C745" s="20"/>
      <c r="D745" s="20" t="s">
        <v>556</v>
      </c>
      <c r="E745" s="27">
        <v>43131</v>
      </c>
      <c r="F745" s="20"/>
      <c r="G745" s="27">
        <v>43131</v>
      </c>
      <c r="I745" s="3">
        <f t="shared" si="11"/>
        <v>1</v>
      </c>
    </row>
    <row r="746" spans="1:9" x14ac:dyDescent="0.25">
      <c r="A746" s="20" t="s">
        <v>6064</v>
      </c>
      <c r="B746" s="20" t="s">
        <v>6252</v>
      </c>
      <c r="C746" s="20"/>
      <c r="D746" s="20" t="s">
        <v>556</v>
      </c>
      <c r="E746" s="27">
        <v>43131</v>
      </c>
      <c r="F746" s="20"/>
      <c r="G746" s="27">
        <v>43131</v>
      </c>
      <c r="I746" s="3">
        <f t="shared" si="11"/>
        <v>1</v>
      </c>
    </row>
    <row r="747" spans="1:9" x14ac:dyDescent="0.25">
      <c r="A747" s="20" t="s">
        <v>6068</v>
      </c>
      <c r="B747" s="20" t="s">
        <v>6253</v>
      </c>
      <c r="C747" s="20"/>
      <c r="D747" s="20" t="s">
        <v>556</v>
      </c>
      <c r="E747" s="27">
        <v>43131</v>
      </c>
      <c r="F747" s="20"/>
      <c r="G747" s="27">
        <v>43131</v>
      </c>
      <c r="I747" s="3">
        <f t="shared" si="11"/>
        <v>1</v>
      </c>
    </row>
    <row r="748" spans="1:9" x14ac:dyDescent="0.25">
      <c r="A748" s="20" t="s">
        <v>6069</v>
      </c>
      <c r="B748" s="20" t="s">
        <v>6254</v>
      </c>
      <c r="C748" s="20"/>
      <c r="D748" s="20" t="s">
        <v>556</v>
      </c>
      <c r="E748" s="27">
        <v>43131</v>
      </c>
      <c r="F748" s="20"/>
      <c r="G748" s="27">
        <v>43131</v>
      </c>
      <c r="I748" s="3">
        <f t="shared" si="11"/>
        <v>1</v>
      </c>
    </row>
    <row r="749" spans="1:9" x14ac:dyDescent="0.25">
      <c r="A749" s="20" t="s">
        <v>6070</v>
      </c>
      <c r="B749" s="20" t="s">
        <v>6255</v>
      </c>
      <c r="C749" s="20"/>
      <c r="D749" s="20" t="s">
        <v>556</v>
      </c>
      <c r="E749" s="27">
        <v>43131</v>
      </c>
      <c r="F749" s="20"/>
      <c r="G749" s="27">
        <v>43131</v>
      </c>
      <c r="I749" s="3">
        <f t="shared" si="11"/>
        <v>1</v>
      </c>
    </row>
    <row r="750" spans="1:9" x14ac:dyDescent="0.25">
      <c r="A750" s="20" t="s">
        <v>6071</v>
      </c>
      <c r="B750" s="20" t="s">
        <v>6256</v>
      </c>
      <c r="C750" s="20"/>
      <c r="D750" s="20" t="s">
        <v>556</v>
      </c>
      <c r="E750" s="27">
        <v>43131</v>
      </c>
      <c r="F750" s="20"/>
      <c r="G750" s="27">
        <v>43131</v>
      </c>
      <c r="I750" s="3">
        <f t="shared" si="11"/>
        <v>1</v>
      </c>
    </row>
    <row r="751" spans="1:9" x14ac:dyDescent="0.25">
      <c r="A751" s="20" t="s">
        <v>6072</v>
      </c>
      <c r="B751" s="20" t="s">
        <v>6257</v>
      </c>
      <c r="C751" s="20"/>
      <c r="D751" s="20" t="s">
        <v>556</v>
      </c>
      <c r="E751" s="27">
        <v>43131</v>
      </c>
      <c r="F751" s="20"/>
      <c r="G751" s="27">
        <v>43131</v>
      </c>
      <c r="I751" s="3">
        <f t="shared" si="11"/>
        <v>1</v>
      </c>
    </row>
    <row r="752" spans="1:9" x14ac:dyDescent="0.25">
      <c r="A752" s="20" t="s">
        <v>6073</v>
      </c>
      <c r="B752" s="20" t="s">
        <v>6258</v>
      </c>
      <c r="C752" s="20"/>
      <c r="D752" s="20" t="s">
        <v>556</v>
      </c>
      <c r="E752" s="27">
        <v>43131</v>
      </c>
      <c r="F752" s="20"/>
      <c r="G752" s="27">
        <v>43131</v>
      </c>
      <c r="I752" s="3">
        <f t="shared" si="11"/>
        <v>1</v>
      </c>
    </row>
    <row r="753" spans="1:9" x14ac:dyDescent="0.25">
      <c r="A753" s="20" t="s">
        <v>6447</v>
      </c>
      <c r="B753" s="20" t="s">
        <v>6259</v>
      </c>
      <c r="C753" s="20"/>
      <c r="D753" s="20" t="s">
        <v>556</v>
      </c>
      <c r="E753" s="27">
        <v>43131</v>
      </c>
      <c r="F753" s="20"/>
      <c r="G753" s="27">
        <v>43131</v>
      </c>
      <c r="I753" s="3">
        <f t="shared" si="11"/>
        <v>1</v>
      </c>
    </row>
    <row r="754" spans="1:9" x14ac:dyDescent="0.25">
      <c r="A754" s="20" t="s">
        <v>6333</v>
      </c>
      <c r="B754" s="20" t="s">
        <v>6260</v>
      </c>
      <c r="C754" s="20"/>
      <c r="D754" s="20" t="s">
        <v>556</v>
      </c>
      <c r="E754" s="27">
        <v>43131</v>
      </c>
      <c r="F754" s="20"/>
      <c r="G754" s="27">
        <v>43131</v>
      </c>
      <c r="I754" s="3">
        <f t="shared" si="11"/>
        <v>1</v>
      </c>
    </row>
    <row r="755" spans="1:9" x14ac:dyDescent="0.25">
      <c r="A755" s="20" t="s">
        <v>6332</v>
      </c>
      <c r="B755" s="20" t="s">
        <v>6261</v>
      </c>
      <c r="C755" s="20"/>
      <c r="D755" s="20" t="s">
        <v>556</v>
      </c>
      <c r="E755" s="27">
        <v>43131</v>
      </c>
      <c r="F755" s="20"/>
      <c r="G755" s="27">
        <v>43131</v>
      </c>
      <c r="I755" s="3">
        <f t="shared" si="11"/>
        <v>1</v>
      </c>
    </row>
    <row r="756" spans="1:9" x14ac:dyDescent="0.25">
      <c r="A756" s="20" t="s">
        <v>6331</v>
      </c>
      <c r="B756" s="20" t="s">
        <v>6262</v>
      </c>
      <c r="C756" s="20"/>
      <c r="D756" s="20" t="s">
        <v>556</v>
      </c>
      <c r="E756" s="27">
        <v>43131</v>
      </c>
      <c r="F756" s="20"/>
      <c r="G756" s="27">
        <v>43131</v>
      </c>
      <c r="I756" s="3">
        <f t="shared" si="11"/>
        <v>1</v>
      </c>
    </row>
    <row r="757" spans="1:9" x14ac:dyDescent="0.25">
      <c r="A757" s="20" t="s">
        <v>6448</v>
      </c>
      <c r="B757" s="20" t="s">
        <v>6263</v>
      </c>
      <c r="C757" s="20"/>
      <c r="D757" s="20" t="s">
        <v>556</v>
      </c>
      <c r="E757" s="27">
        <v>43131</v>
      </c>
      <c r="F757" s="20"/>
      <c r="G757" s="27">
        <v>43131</v>
      </c>
      <c r="I757" s="3">
        <f t="shared" si="11"/>
        <v>1</v>
      </c>
    </row>
    <row r="758" spans="1:9" x14ac:dyDescent="0.25">
      <c r="A758" s="20" t="s">
        <v>6330</v>
      </c>
      <c r="B758" s="20" t="s">
        <v>6264</v>
      </c>
      <c r="C758" s="20"/>
      <c r="D758" s="20" t="s">
        <v>556</v>
      </c>
      <c r="E758" s="27">
        <v>43131</v>
      </c>
      <c r="F758" s="20"/>
      <c r="G758" s="27">
        <v>43131</v>
      </c>
      <c r="I758" s="3">
        <f t="shared" si="11"/>
        <v>1</v>
      </c>
    </row>
    <row r="759" spans="1:9" x14ac:dyDescent="0.25">
      <c r="A759" s="20" t="s">
        <v>6329</v>
      </c>
      <c r="B759" s="20" t="s">
        <v>6265</v>
      </c>
      <c r="C759" s="20"/>
      <c r="D759" s="20" t="s">
        <v>556</v>
      </c>
      <c r="E759" s="27">
        <v>43131</v>
      </c>
      <c r="F759" s="20"/>
      <c r="G759" s="27">
        <v>43131</v>
      </c>
      <c r="I759" s="3">
        <f t="shared" si="11"/>
        <v>1</v>
      </c>
    </row>
    <row r="760" spans="1:9" x14ac:dyDescent="0.25">
      <c r="A760" s="20" t="s">
        <v>6328</v>
      </c>
      <c r="B760" s="20" t="s">
        <v>6266</v>
      </c>
      <c r="C760" s="20"/>
      <c r="D760" s="20" t="s">
        <v>556</v>
      </c>
      <c r="E760" s="27">
        <v>43131</v>
      </c>
      <c r="F760" s="20"/>
      <c r="G760" s="27">
        <v>43131</v>
      </c>
      <c r="I760" s="3">
        <f t="shared" si="11"/>
        <v>1</v>
      </c>
    </row>
    <row r="761" spans="1:9" x14ac:dyDescent="0.25">
      <c r="A761" s="20" t="s">
        <v>6327</v>
      </c>
      <c r="B761" s="20" t="s">
        <v>6267</v>
      </c>
      <c r="C761" s="20"/>
      <c r="D761" s="20" t="s">
        <v>556</v>
      </c>
      <c r="E761" s="27">
        <v>43131</v>
      </c>
      <c r="F761" s="20"/>
      <c r="G761" s="27">
        <v>43131</v>
      </c>
      <c r="I761" s="3">
        <f t="shared" si="11"/>
        <v>1</v>
      </c>
    </row>
    <row r="762" spans="1:9" x14ac:dyDescent="0.25">
      <c r="A762" s="20" t="s">
        <v>6326</v>
      </c>
      <c r="B762" s="20" t="s">
        <v>6268</v>
      </c>
      <c r="C762" s="20"/>
      <c r="D762" s="20" t="s">
        <v>556</v>
      </c>
      <c r="E762" s="27">
        <v>43131</v>
      </c>
      <c r="F762" s="20"/>
      <c r="G762" s="27">
        <v>43131</v>
      </c>
      <c r="I762" s="3">
        <f t="shared" si="11"/>
        <v>1</v>
      </c>
    </row>
    <row r="763" spans="1:9" x14ac:dyDescent="0.25">
      <c r="A763" s="20" t="s">
        <v>6325</v>
      </c>
      <c r="B763" s="20" t="s">
        <v>6269</v>
      </c>
      <c r="C763" s="20"/>
      <c r="D763" s="20" t="s">
        <v>556</v>
      </c>
      <c r="E763" s="27">
        <v>43131</v>
      </c>
      <c r="F763" s="20"/>
      <c r="G763" s="27">
        <v>43131</v>
      </c>
      <c r="I763" s="3">
        <f t="shared" si="11"/>
        <v>1</v>
      </c>
    </row>
    <row r="764" spans="1:9" x14ac:dyDescent="0.25">
      <c r="A764" s="20" t="s">
        <v>6324</v>
      </c>
      <c r="B764" s="20" t="s">
        <v>6270</v>
      </c>
      <c r="C764" s="20"/>
      <c r="D764" s="20" t="s">
        <v>556</v>
      </c>
      <c r="E764" s="27">
        <v>43131</v>
      </c>
      <c r="F764" s="20"/>
      <c r="G764" s="27">
        <v>43131</v>
      </c>
      <c r="I764" s="3">
        <f t="shared" si="11"/>
        <v>1</v>
      </c>
    </row>
    <row r="765" spans="1:9" x14ac:dyDescent="0.25">
      <c r="A765" s="20" t="s">
        <v>6360</v>
      </c>
      <c r="B765" s="20" t="s">
        <v>6271</v>
      </c>
      <c r="C765" s="20"/>
      <c r="D765" s="20" t="s">
        <v>556</v>
      </c>
      <c r="E765" s="27">
        <v>43131</v>
      </c>
      <c r="F765" s="20"/>
      <c r="G765" s="27">
        <v>43131</v>
      </c>
      <c r="I765" s="3">
        <f t="shared" si="11"/>
        <v>1</v>
      </c>
    </row>
    <row r="766" spans="1:9" x14ac:dyDescent="0.25">
      <c r="A766" s="20" t="s">
        <v>6323</v>
      </c>
      <c r="B766" s="20" t="s">
        <v>6272</v>
      </c>
      <c r="C766" s="20"/>
      <c r="D766" s="20" t="s">
        <v>556</v>
      </c>
      <c r="E766" s="27">
        <v>43131</v>
      </c>
      <c r="F766" s="20"/>
      <c r="G766" s="27">
        <v>43131</v>
      </c>
      <c r="I766" s="3">
        <f t="shared" si="11"/>
        <v>1</v>
      </c>
    </row>
    <row r="767" spans="1:9" x14ac:dyDescent="0.25">
      <c r="A767" s="20" t="s">
        <v>6322</v>
      </c>
      <c r="B767" s="20" t="s">
        <v>6273</v>
      </c>
      <c r="C767" s="20"/>
      <c r="D767" s="20" t="s">
        <v>556</v>
      </c>
      <c r="E767" s="27">
        <v>43131</v>
      </c>
      <c r="F767" s="20"/>
      <c r="G767" s="27">
        <v>43131</v>
      </c>
      <c r="I767" s="3">
        <f t="shared" si="11"/>
        <v>1</v>
      </c>
    </row>
    <row r="768" spans="1:9" x14ac:dyDescent="0.25">
      <c r="A768" s="20" t="s">
        <v>6321</v>
      </c>
      <c r="B768" s="20" t="s">
        <v>6274</v>
      </c>
      <c r="C768" s="20"/>
      <c r="D768" s="20" t="s">
        <v>556</v>
      </c>
      <c r="E768" s="27">
        <v>43131</v>
      </c>
      <c r="F768" s="20"/>
      <c r="G768" s="27">
        <v>43131</v>
      </c>
      <c r="I768" s="3">
        <f t="shared" si="11"/>
        <v>1</v>
      </c>
    </row>
    <row r="769" spans="1:9" x14ac:dyDescent="0.25">
      <c r="A769" s="20" t="s">
        <v>6320</v>
      </c>
      <c r="B769" s="20" t="s">
        <v>6275</v>
      </c>
      <c r="C769" s="20"/>
      <c r="D769" s="20" t="s">
        <v>556</v>
      </c>
      <c r="E769" s="27">
        <v>43131</v>
      </c>
      <c r="F769" s="20"/>
      <c r="G769" s="27">
        <v>43131</v>
      </c>
      <c r="I769" s="3">
        <f t="shared" si="11"/>
        <v>1</v>
      </c>
    </row>
    <row r="770" spans="1:9" x14ac:dyDescent="0.25">
      <c r="A770" s="20" t="s">
        <v>6319</v>
      </c>
      <c r="B770" s="20" t="s">
        <v>6276</v>
      </c>
      <c r="C770" s="20"/>
      <c r="D770" s="20" t="s">
        <v>556</v>
      </c>
      <c r="E770" s="27">
        <v>43131</v>
      </c>
      <c r="F770" s="20"/>
      <c r="G770" s="27">
        <v>43131</v>
      </c>
      <c r="I770" s="3">
        <f t="shared" ref="I770:I809" si="12">COUNTIF(J:J,A770)</f>
        <v>1</v>
      </c>
    </row>
    <row r="771" spans="1:9" x14ac:dyDescent="0.25">
      <c r="A771" s="20" t="s">
        <v>6318</v>
      </c>
      <c r="B771" s="20" t="s">
        <v>6277</v>
      </c>
      <c r="C771" s="20"/>
      <c r="D771" s="20" t="s">
        <v>556</v>
      </c>
      <c r="E771" s="27">
        <v>43131</v>
      </c>
      <c r="F771" s="20"/>
      <c r="G771" s="27">
        <v>43131</v>
      </c>
      <c r="I771" s="3">
        <f t="shared" si="12"/>
        <v>1</v>
      </c>
    </row>
    <row r="772" spans="1:9" x14ac:dyDescent="0.25">
      <c r="A772" s="20" t="s">
        <v>6317</v>
      </c>
      <c r="B772" s="20" t="s">
        <v>6278</v>
      </c>
      <c r="C772" s="20"/>
      <c r="D772" s="20" t="s">
        <v>556</v>
      </c>
      <c r="E772" s="27">
        <v>43131</v>
      </c>
      <c r="F772" s="20"/>
      <c r="G772" s="27">
        <v>43131</v>
      </c>
      <c r="I772" s="3">
        <f t="shared" si="12"/>
        <v>1</v>
      </c>
    </row>
    <row r="773" spans="1:9" x14ac:dyDescent="0.25">
      <c r="A773" s="20" t="s">
        <v>6316</v>
      </c>
      <c r="B773" s="20" t="s">
        <v>6279</v>
      </c>
      <c r="C773" s="20"/>
      <c r="D773" s="20" t="s">
        <v>556</v>
      </c>
      <c r="E773" s="27">
        <v>43131</v>
      </c>
      <c r="F773" s="20"/>
      <c r="G773" s="27">
        <v>43131</v>
      </c>
      <c r="I773" s="3">
        <f t="shared" si="12"/>
        <v>1</v>
      </c>
    </row>
    <row r="774" spans="1:9" x14ac:dyDescent="0.25">
      <c r="A774" s="20" t="s">
        <v>6315</v>
      </c>
      <c r="B774" s="20" t="s">
        <v>6280</v>
      </c>
      <c r="C774" s="20"/>
      <c r="D774" s="20" t="s">
        <v>556</v>
      </c>
      <c r="E774" s="27">
        <v>43131</v>
      </c>
      <c r="F774" s="20"/>
      <c r="G774" s="27">
        <v>43131</v>
      </c>
      <c r="I774" s="3">
        <f t="shared" si="12"/>
        <v>1</v>
      </c>
    </row>
    <row r="775" spans="1:9" x14ac:dyDescent="0.25">
      <c r="A775" s="20" t="s">
        <v>6314</v>
      </c>
      <c r="B775" s="20" t="s">
        <v>6281</v>
      </c>
      <c r="C775" s="20"/>
      <c r="D775" s="20" t="s">
        <v>556</v>
      </c>
      <c r="E775" s="27">
        <v>43131</v>
      </c>
      <c r="F775" s="20"/>
      <c r="G775" s="27">
        <v>43131</v>
      </c>
      <c r="I775" s="3">
        <f t="shared" si="12"/>
        <v>1</v>
      </c>
    </row>
    <row r="776" spans="1:9" x14ac:dyDescent="0.25">
      <c r="A776" s="20" t="s">
        <v>6313</v>
      </c>
      <c r="B776" s="20" t="s">
        <v>6282</v>
      </c>
      <c r="C776" s="20"/>
      <c r="D776" s="20" t="s">
        <v>556</v>
      </c>
      <c r="E776" s="27">
        <v>43131</v>
      </c>
      <c r="F776" s="20"/>
      <c r="G776" s="27">
        <v>43131</v>
      </c>
      <c r="I776" s="3">
        <f t="shared" si="12"/>
        <v>1</v>
      </c>
    </row>
    <row r="777" spans="1:9" x14ac:dyDescent="0.25">
      <c r="A777" s="20" t="s">
        <v>6312</v>
      </c>
      <c r="B777" s="20" t="s">
        <v>6283</v>
      </c>
      <c r="C777" s="20"/>
      <c r="D777" s="20" t="s">
        <v>556</v>
      </c>
      <c r="E777" s="27">
        <v>43131</v>
      </c>
      <c r="F777" s="20"/>
      <c r="G777" s="27">
        <v>43131</v>
      </c>
      <c r="I777" s="3">
        <f t="shared" si="12"/>
        <v>1</v>
      </c>
    </row>
    <row r="778" spans="1:9" x14ac:dyDescent="0.25">
      <c r="A778" s="20" t="s">
        <v>6334</v>
      </c>
      <c r="B778" s="20" t="s">
        <v>6284</v>
      </c>
      <c r="C778" s="20"/>
      <c r="D778" s="20" t="s">
        <v>556</v>
      </c>
      <c r="E778" s="27">
        <v>43131</v>
      </c>
      <c r="F778" s="20"/>
      <c r="G778" s="27">
        <v>43131</v>
      </c>
      <c r="I778" s="3">
        <f t="shared" si="12"/>
        <v>1</v>
      </c>
    </row>
    <row r="779" spans="1:9" x14ac:dyDescent="0.25">
      <c r="A779" s="20" t="s">
        <v>6106</v>
      </c>
      <c r="B779" s="20" t="s">
        <v>6285</v>
      </c>
      <c r="C779" s="20"/>
      <c r="D779" s="20" t="s">
        <v>556</v>
      </c>
      <c r="E779" s="27">
        <v>43131</v>
      </c>
      <c r="F779" s="20"/>
      <c r="G779" s="27">
        <v>43131</v>
      </c>
      <c r="I779" s="3">
        <f t="shared" si="12"/>
        <v>1</v>
      </c>
    </row>
    <row r="780" spans="1:9" x14ac:dyDescent="0.25">
      <c r="A780" s="20" t="s">
        <v>6135</v>
      </c>
      <c r="B780" s="20" t="s">
        <v>6286</v>
      </c>
      <c r="C780" s="20"/>
      <c r="D780" s="20" t="s">
        <v>556</v>
      </c>
      <c r="E780" s="27">
        <v>43131</v>
      </c>
      <c r="F780" s="20"/>
      <c r="G780" s="27">
        <v>43131</v>
      </c>
      <c r="I780" s="3">
        <f t="shared" si="12"/>
        <v>1</v>
      </c>
    </row>
    <row r="781" spans="1:9" x14ac:dyDescent="0.25">
      <c r="A781" s="20" t="s">
        <v>6150</v>
      </c>
      <c r="B781" s="20" t="s">
        <v>6287</v>
      </c>
      <c r="C781" s="20"/>
      <c r="D781" s="20" t="s">
        <v>556</v>
      </c>
      <c r="E781" s="27">
        <v>43131</v>
      </c>
      <c r="F781" s="20"/>
      <c r="G781" s="27">
        <v>43131</v>
      </c>
      <c r="I781" s="3">
        <f t="shared" si="12"/>
        <v>1</v>
      </c>
    </row>
    <row r="782" spans="1:9" x14ac:dyDescent="0.25">
      <c r="A782" s="20" t="s">
        <v>6154</v>
      </c>
      <c r="B782" s="20" t="s">
        <v>6288</v>
      </c>
      <c r="C782" s="20"/>
      <c r="D782" s="20" t="s">
        <v>556</v>
      </c>
      <c r="E782" s="27">
        <v>43131</v>
      </c>
      <c r="F782" s="20"/>
      <c r="G782" s="27">
        <v>43131</v>
      </c>
      <c r="I782" s="3">
        <f t="shared" si="12"/>
        <v>0</v>
      </c>
    </row>
    <row r="783" spans="1:9" x14ac:dyDescent="0.25">
      <c r="A783" s="20" t="s">
        <v>6156</v>
      </c>
      <c r="B783" s="20" t="s">
        <v>6289</v>
      </c>
      <c r="C783" s="20"/>
      <c r="D783" s="20" t="s">
        <v>556</v>
      </c>
      <c r="E783" s="27">
        <v>43131</v>
      </c>
      <c r="F783" s="20"/>
      <c r="G783" s="27">
        <v>43131</v>
      </c>
      <c r="I783" s="3">
        <f t="shared" si="12"/>
        <v>0</v>
      </c>
    </row>
    <row r="784" spans="1:9" x14ac:dyDescent="0.25">
      <c r="A784" s="20" t="s">
        <v>6157</v>
      </c>
      <c r="B784" s="20" t="s">
        <v>6290</v>
      </c>
      <c r="C784" s="20"/>
      <c r="D784" s="20" t="s">
        <v>556</v>
      </c>
      <c r="E784" s="27">
        <v>43131</v>
      </c>
      <c r="F784" s="20"/>
      <c r="G784" s="27">
        <v>43131</v>
      </c>
      <c r="I784" s="3">
        <f t="shared" si="12"/>
        <v>0</v>
      </c>
    </row>
    <row r="785" spans="1:9" x14ac:dyDescent="0.25">
      <c r="A785" s="20" t="s">
        <v>6158</v>
      </c>
      <c r="B785" s="20" t="s">
        <v>6291</v>
      </c>
      <c r="C785" s="20"/>
      <c r="D785" s="20" t="s">
        <v>556</v>
      </c>
      <c r="E785" s="27">
        <v>43131</v>
      </c>
      <c r="F785" s="20"/>
      <c r="G785" s="27">
        <v>43131</v>
      </c>
      <c r="I785" s="3">
        <f t="shared" si="12"/>
        <v>0</v>
      </c>
    </row>
    <row r="786" spans="1:9" x14ac:dyDescent="0.25">
      <c r="A786" s="20" t="s">
        <v>6159</v>
      </c>
      <c r="B786" s="20" t="s">
        <v>6292</v>
      </c>
      <c r="C786" s="20"/>
      <c r="D786" s="20" t="s">
        <v>556</v>
      </c>
      <c r="E786" s="27">
        <v>43131</v>
      </c>
      <c r="F786" s="20"/>
      <c r="G786" s="27">
        <v>43131</v>
      </c>
      <c r="I786" s="3">
        <f t="shared" si="12"/>
        <v>0</v>
      </c>
    </row>
    <row r="787" spans="1:9" x14ac:dyDescent="0.25">
      <c r="A787" s="20" t="s">
        <v>6160</v>
      </c>
      <c r="B787" s="20" t="s">
        <v>6293</v>
      </c>
      <c r="C787" s="20"/>
      <c r="D787" s="20" t="s">
        <v>556</v>
      </c>
      <c r="E787" s="27">
        <v>43131</v>
      </c>
      <c r="F787" s="20"/>
      <c r="G787" s="27">
        <v>43131</v>
      </c>
      <c r="I787" s="3">
        <f t="shared" si="12"/>
        <v>0</v>
      </c>
    </row>
    <row r="788" spans="1:9" x14ac:dyDescent="0.25">
      <c r="A788" s="20" t="s">
        <v>6161</v>
      </c>
      <c r="B788" s="20" t="s">
        <v>6294</v>
      </c>
      <c r="C788" s="20"/>
      <c r="D788" s="20" t="s">
        <v>556</v>
      </c>
      <c r="E788" s="27">
        <v>43131</v>
      </c>
      <c r="F788" s="20"/>
      <c r="G788" s="27">
        <v>43131</v>
      </c>
      <c r="I788" s="3">
        <f t="shared" si="12"/>
        <v>0</v>
      </c>
    </row>
    <row r="789" spans="1:9" x14ac:dyDescent="0.25">
      <c r="A789" s="20" t="s">
        <v>6162</v>
      </c>
      <c r="B789" s="20" t="s">
        <v>6295</v>
      </c>
      <c r="C789" s="20"/>
      <c r="D789" s="20" t="s">
        <v>556</v>
      </c>
      <c r="E789" s="27">
        <v>43131</v>
      </c>
      <c r="F789" s="20"/>
      <c r="G789" s="27">
        <v>43131</v>
      </c>
      <c r="I789" s="3">
        <f t="shared" si="12"/>
        <v>0</v>
      </c>
    </row>
    <row r="790" spans="1:9" x14ac:dyDescent="0.25">
      <c r="A790" s="20" t="s">
        <v>6163</v>
      </c>
      <c r="B790" s="20" t="s">
        <v>6296</v>
      </c>
      <c r="C790" s="20"/>
      <c r="D790" s="20" t="s">
        <v>556</v>
      </c>
      <c r="E790" s="27">
        <v>43131</v>
      </c>
      <c r="F790" s="20"/>
      <c r="G790" s="27">
        <v>43131</v>
      </c>
      <c r="I790" s="3">
        <f t="shared" si="12"/>
        <v>0</v>
      </c>
    </row>
    <row r="791" spans="1:9" x14ac:dyDescent="0.25">
      <c r="A791" s="20" t="s">
        <v>6164</v>
      </c>
      <c r="B791" s="20" t="s">
        <v>6297</v>
      </c>
      <c r="C791" s="20"/>
      <c r="D791" s="20" t="s">
        <v>556</v>
      </c>
      <c r="E791" s="27">
        <v>43131</v>
      </c>
      <c r="F791" s="20"/>
      <c r="G791" s="27">
        <v>43131</v>
      </c>
      <c r="I791" s="3">
        <f t="shared" si="12"/>
        <v>0</v>
      </c>
    </row>
    <row r="792" spans="1:9" x14ac:dyDescent="0.25">
      <c r="A792" s="20" t="s">
        <v>6165</v>
      </c>
      <c r="B792" s="20" t="s">
        <v>6298</v>
      </c>
      <c r="C792" s="20"/>
      <c r="D792" s="20" t="s">
        <v>556</v>
      </c>
      <c r="E792" s="27">
        <v>43131</v>
      </c>
      <c r="F792" s="20"/>
      <c r="G792" s="27">
        <v>43131</v>
      </c>
      <c r="I792" s="3">
        <f t="shared" si="12"/>
        <v>0</v>
      </c>
    </row>
    <row r="793" spans="1:9" x14ac:dyDescent="0.25">
      <c r="A793" s="20" t="s">
        <v>6166</v>
      </c>
      <c r="B793" s="20" t="s">
        <v>6299</v>
      </c>
      <c r="C793" s="20"/>
      <c r="D793" s="20" t="s">
        <v>556</v>
      </c>
      <c r="E793" s="27">
        <v>43131</v>
      </c>
      <c r="F793" s="20"/>
      <c r="G793" s="27">
        <v>43131</v>
      </c>
      <c r="I793" s="3">
        <f t="shared" si="12"/>
        <v>0</v>
      </c>
    </row>
    <row r="794" spans="1:9" x14ac:dyDescent="0.25">
      <c r="A794" s="20" t="s">
        <v>6167</v>
      </c>
      <c r="B794" s="20" t="s">
        <v>6300</v>
      </c>
      <c r="C794" s="20"/>
      <c r="D794" s="20" t="s">
        <v>556</v>
      </c>
      <c r="E794" s="27">
        <v>43131</v>
      </c>
      <c r="F794" s="20"/>
      <c r="G794" s="27">
        <v>43131</v>
      </c>
      <c r="I794" s="3">
        <f t="shared" si="12"/>
        <v>0</v>
      </c>
    </row>
    <row r="795" spans="1:9" x14ac:dyDescent="0.25">
      <c r="A795" s="20" t="s">
        <v>6168</v>
      </c>
      <c r="B795" s="20" t="s">
        <v>6301</v>
      </c>
      <c r="C795" s="20"/>
      <c r="D795" s="20" t="s">
        <v>556</v>
      </c>
      <c r="E795" s="27">
        <v>43131</v>
      </c>
      <c r="F795" s="20"/>
      <c r="G795" s="27">
        <v>43131</v>
      </c>
      <c r="I795" s="3">
        <f t="shared" si="12"/>
        <v>0</v>
      </c>
    </row>
    <row r="796" spans="1:9" x14ac:dyDescent="0.25">
      <c r="A796" s="20" t="s">
        <v>6169</v>
      </c>
      <c r="B796" s="20" t="s">
        <v>6302</v>
      </c>
      <c r="C796" s="20"/>
      <c r="D796" s="20" t="s">
        <v>556</v>
      </c>
      <c r="E796" s="27">
        <v>43131</v>
      </c>
      <c r="F796" s="20"/>
      <c r="G796" s="27">
        <v>43131</v>
      </c>
      <c r="I796" s="3">
        <f t="shared" si="12"/>
        <v>0</v>
      </c>
    </row>
    <row r="797" spans="1:9" x14ac:dyDescent="0.25">
      <c r="A797" s="20" t="s">
        <v>6170</v>
      </c>
      <c r="B797" s="20" t="s">
        <v>6303</v>
      </c>
      <c r="C797" s="20"/>
      <c r="D797" s="20" t="s">
        <v>556</v>
      </c>
      <c r="E797" s="27">
        <v>43131</v>
      </c>
      <c r="F797" s="20"/>
      <c r="G797" s="27">
        <v>43131</v>
      </c>
      <c r="I797" s="3">
        <f t="shared" si="12"/>
        <v>1</v>
      </c>
    </row>
    <row r="798" spans="1:9" x14ac:dyDescent="0.25">
      <c r="A798" s="20" t="s">
        <v>6171</v>
      </c>
      <c r="B798" s="20" t="s">
        <v>6304</v>
      </c>
      <c r="C798" s="20"/>
      <c r="D798" s="20" t="s">
        <v>556</v>
      </c>
      <c r="E798" s="27">
        <v>43131</v>
      </c>
      <c r="F798" s="20"/>
      <c r="G798" s="27">
        <v>43131</v>
      </c>
      <c r="I798" s="3">
        <f t="shared" si="12"/>
        <v>1</v>
      </c>
    </row>
    <row r="799" spans="1:9" x14ac:dyDescent="0.25">
      <c r="A799" s="20" t="s">
        <v>6172</v>
      </c>
      <c r="B799" s="20" t="s">
        <v>6305</v>
      </c>
      <c r="C799" s="20"/>
      <c r="D799" s="20" t="s">
        <v>556</v>
      </c>
      <c r="E799" s="27">
        <v>43131</v>
      </c>
      <c r="F799" s="20"/>
      <c r="G799" s="27">
        <v>43131</v>
      </c>
      <c r="I799" s="3">
        <f t="shared" si="12"/>
        <v>1</v>
      </c>
    </row>
    <row r="800" spans="1:9" x14ac:dyDescent="0.25">
      <c r="A800" s="20" t="s">
        <v>6173</v>
      </c>
      <c r="B800" s="20" t="s">
        <v>6306</v>
      </c>
      <c r="C800" s="20"/>
      <c r="D800" s="20" t="s">
        <v>556</v>
      </c>
      <c r="E800" s="27">
        <v>43131</v>
      </c>
      <c r="F800" s="20"/>
      <c r="G800" s="27">
        <v>43131</v>
      </c>
      <c r="I800" s="3">
        <f t="shared" si="12"/>
        <v>1</v>
      </c>
    </row>
    <row r="801" spans="1:9" x14ac:dyDescent="0.25">
      <c r="A801" s="20" t="s">
        <v>6174</v>
      </c>
      <c r="B801" s="20" t="s">
        <v>6307</v>
      </c>
      <c r="C801" s="20"/>
      <c r="D801" s="20" t="s">
        <v>556</v>
      </c>
      <c r="E801" s="27">
        <v>43131</v>
      </c>
      <c r="F801" s="20"/>
      <c r="G801" s="27">
        <v>43131</v>
      </c>
      <c r="I801" s="3">
        <f t="shared" si="12"/>
        <v>1</v>
      </c>
    </row>
    <row r="802" spans="1:9" x14ac:dyDescent="0.25">
      <c r="A802" s="20" t="s">
        <v>6175</v>
      </c>
      <c r="B802" s="20" t="s">
        <v>6308</v>
      </c>
      <c r="C802" s="20"/>
      <c r="D802" s="20" t="s">
        <v>556</v>
      </c>
      <c r="E802" s="27">
        <v>43131</v>
      </c>
      <c r="F802" s="20"/>
      <c r="G802" s="27">
        <v>43131</v>
      </c>
      <c r="I802" s="3">
        <f t="shared" si="12"/>
        <v>1</v>
      </c>
    </row>
    <row r="803" spans="1:9" x14ac:dyDescent="0.25">
      <c r="A803" s="20" t="s">
        <v>6341</v>
      </c>
      <c r="B803" s="20" t="s">
        <v>6309</v>
      </c>
      <c r="C803" s="20"/>
      <c r="D803" s="20" t="s">
        <v>556</v>
      </c>
      <c r="E803" s="27">
        <v>43131</v>
      </c>
      <c r="F803" s="20"/>
      <c r="G803" s="27">
        <v>43131</v>
      </c>
      <c r="I803" s="3">
        <f t="shared" si="12"/>
        <v>1</v>
      </c>
    </row>
    <row r="804" spans="1:9" x14ac:dyDescent="0.25">
      <c r="A804" s="20" t="s">
        <v>6342</v>
      </c>
      <c r="B804" s="20" t="s">
        <v>6310</v>
      </c>
      <c r="C804" s="20"/>
      <c r="D804" s="20" t="s">
        <v>556</v>
      </c>
      <c r="E804" s="27">
        <v>43131</v>
      </c>
      <c r="F804" s="20"/>
      <c r="G804" s="27">
        <v>43131</v>
      </c>
      <c r="I804" s="3">
        <f t="shared" si="12"/>
        <v>1</v>
      </c>
    </row>
    <row r="805" spans="1:9" x14ac:dyDescent="0.25">
      <c r="A805" s="20" t="s">
        <v>6357</v>
      </c>
      <c r="B805" s="20" t="s">
        <v>6311</v>
      </c>
      <c r="C805" s="20"/>
      <c r="D805" s="20" t="s">
        <v>556</v>
      </c>
      <c r="E805" s="27">
        <v>43131</v>
      </c>
      <c r="F805" s="20"/>
      <c r="G805" s="27">
        <v>43131</v>
      </c>
      <c r="I805" s="3">
        <f t="shared" si="12"/>
        <v>0</v>
      </c>
    </row>
    <row r="806" spans="1:9" x14ac:dyDescent="0.25">
      <c r="A806" s="20" t="s">
        <v>6358</v>
      </c>
      <c r="B806" s="20" t="s">
        <v>6359</v>
      </c>
      <c r="C806" s="20"/>
      <c r="D806" s="20" t="s">
        <v>556</v>
      </c>
      <c r="E806" s="27">
        <v>43131</v>
      </c>
      <c r="F806" s="20"/>
      <c r="G806" s="27">
        <v>43131</v>
      </c>
      <c r="I806" s="3">
        <f t="shared" si="12"/>
        <v>0</v>
      </c>
    </row>
    <row r="807" spans="1:9" x14ac:dyDescent="0.25">
      <c r="A807" s="20" t="s">
        <v>6373</v>
      </c>
      <c r="B807" s="20" t="s">
        <v>6374</v>
      </c>
      <c r="C807" s="20"/>
      <c r="D807" s="20" t="s">
        <v>556</v>
      </c>
      <c r="E807" s="27">
        <v>43131</v>
      </c>
      <c r="F807" s="20"/>
      <c r="G807" s="27">
        <v>43131</v>
      </c>
      <c r="I807" s="3">
        <f t="shared" si="12"/>
        <v>0</v>
      </c>
    </row>
    <row r="808" spans="1:9" x14ac:dyDescent="0.25">
      <c r="A808" s="38" t="s">
        <v>6375</v>
      </c>
      <c r="B808" s="20" t="s">
        <v>6376</v>
      </c>
      <c r="C808" s="20"/>
      <c r="D808" s="20" t="s">
        <v>556</v>
      </c>
      <c r="E808" s="27">
        <v>43131</v>
      </c>
      <c r="F808" s="20"/>
      <c r="G808" s="27">
        <v>43131</v>
      </c>
      <c r="I808" s="3">
        <f t="shared" si="12"/>
        <v>0</v>
      </c>
    </row>
    <row r="809" spans="1:9" x14ac:dyDescent="0.25">
      <c r="A809" s="39" t="s">
        <v>6114</v>
      </c>
      <c r="B809" s="20" t="s">
        <v>6377</v>
      </c>
      <c r="C809" s="20"/>
      <c r="D809" s="20" t="s">
        <v>556</v>
      </c>
      <c r="E809" s="27">
        <v>43131</v>
      </c>
      <c r="F809" s="20"/>
      <c r="G809" s="27">
        <v>43131</v>
      </c>
      <c r="I809" s="3">
        <f t="shared" si="12"/>
        <v>0</v>
      </c>
    </row>
  </sheetData>
  <autoFilter ref="A1:T723"/>
  <pageMargins left="0.75" right="0.75" top="1" bottom="1" header="0.5" footer="0.5"/>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T111"/>
  <sheetViews>
    <sheetView workbookViewId="0">
      <pane xSplit="1" ySplit="1" topLeftCell="B2" activePane="bottomRight" state="frozen"/>
      <selection pane="topRight"/>
      <selection pane="bottomLeft"/>
      <selection pane="bottomRight" activeCell="J11" sqref="J11"/>
    </sheetView>
  </sheetViews>
  <sheetFormatPr defaultColWidth="11.5703125" defaultRowHeight="15" x14ac:dyDescent="0.25"/>
  <cols>
    <col min="10" max="10" width="28.28515625"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5039</v>
      </c>
      <c r="B2" t="s">
        <v>5040</v>
      </c>
      <c r="D2" t="s">
        <v>12</v>
      </c>
      <c r="E2" s="2">
        <v>41609</v>
      </c>
      <c r="G2" s="2">
        <v>41609</v>
      </c>
      <c r="I2" s="3">
        <f t="shared" ref="I2:I33" si="0">COUNTIF(J:J,A2)</f>
        <v>1</v>
      </c>
      <c r="J2" t="s">
        <v>5041</v>
      </c>
      <c r="N2" t="s">
        <v>12</v>
      </c>
      <c r="P2" s="2">
        <v>41609</v>
      </c>
      <c r="R2" s="2">
        <v>41609</v>
      </c>
    </row>
    <row r="3" spans="1:20" ht="14.45" x14ac:dyDescent="0.3">
      <c r="A3" t="s">
        <v>5042</v>
      </c>
      <c r="B3" t="s">
        <v>5043</v>
      </c>
      <c r="D3" t="s">
        <v>12</v>
      </c>
      <c r="E3" s="2">
        <v>41729</v>
      </c>
      <c r="G3" s="2">
        <v>41912</v>
      </c>
      <c r="I3" s="3">
        <f t="shared" si="0"/>
        <v>1</v>
      </c>
      <c r="J3" s="4" t="s">
        <v>5039</v>
      </c>
      <c r="K3" t="str">
        <f>VLOOKUP(J3,$A$2:$B112,2,FALSE)</f>
        <v>A</v>
      </c>
      <c r="L3" t="s">
        <v>584</v>
      </c>
      <c r="P3" s="2">
        <v>41609</v>
      </c>
      <c r="R3" s="2">
        <v>41609</v>
      </c>
    </row>
    <row r="4" spans="1:20" ht="14.45" x14ac:dyDescent="0.3">
      <c r="A4" t="s">
        <v>5044</v>
      </c>
      <c r="B4" t="s">
        <v>5045</v>
      </c>
      <c r="D4" t="s">
        <v>12</v>
      </c>
      <c r="E4" s="2">
        <v>41609</v>
      </c>
      <c r="G4" s="2">
        <v>41609</v>
      </c>
      <c r="I4" s="3">
        <f t="shared" si="0"/>
        <v>1</v>
      </c>
      <c r="J4" s="5" t="s">
        <v>5042</v>
      </c>
      <c r="K4" t="str">
        <f>VLOOKUP(J4,$A$2:$B112,2,FALSE)</f>
        <v>A1</v>
      </c>
      <c r="M4" t="s">
        <v>589</v>
      </c>
      <c r="P4" s="2">
        <v>41729</v>
      </c>
      <c r="R4" s="2">
        <v>41912</v>
      </c>
    </row>
    <row r="5" spans="1:20" ht="14.45" x14ac:dyDescent="0.3">
      <c r="A5" t="s">
        <v>5046</v>
      </c>
      <c r="B5" t="s">
        <v>5047</v>
      </c>
      <c r="D5" t="s">
        <v>12</v>
      </c>
      <c r="E5" s="2">
        <v>41609</v>
      </c>
      <c r="G5" s="2">
        <v>41609</v>
      </c>
      <c r="I5" s="3">
        <f t="shared" si="0"/>
        <v>1</v>
      </c>
      <c r="J5" s="5" t="s">
        <v>5044</v>
      </c>
      <c r="K5" t="str">
        <f>VLOOKUP(J5,$A$2:$B112,2,FALSE)</f>
        <v>A2</v>
      </c>
      <c r="M5" t="s">
        <v>589</v>
      </c>
      <c r="P5" s="2">
        <v>41609</v>
      </c>
      <c r="R5" s="2">
        <v>41609</v>
      </c>
    </row>
    <row r="6" spans="1:20" ht="14.45" x14ac:dyDescent="0.3">
      <c r="A6" t="s">
        <v>5048</v>
      </c>
      <c r="B6" t="s">
        <v>5049</v>
      </c>
      <c r="D6" t="s">
        <v>12</v>
      </c>
      <c r="E6" s="2">
        <v>41609</v>
      </c>
      <c r="G6" s="2">
        <v>41609</v>
      </c>
      <c r="I6" s="3">
        <f t="shared" si="0"/>
        <v>1</v>
      </c>
      <c r="J6" s="5" t="s">
        <v>5046</v>
      </c>
      <c r="K6" t="str">
        <f>VLOOKUP(J6,$A$2:$B112,2,FALSE)</f>
        <v>A3</v>
      </c>
      <c r="M6" t="s">
        <v>589</v>
      </c>
      <c r="P6" s="2">
        <v>41609</v>
      </c>
      <c r="R6" s="2">
        <v>41609</v>
      </c>
    </row>
    <row r="7" spans="1:20" ht="14.45" x14ac:dyDescent="0.3">
      <c r="A7" t="s">
        <v>5050</v>
      </c>
      <c r="B7" t="s">
        <v>5051</v>
      </c>
      <c r="D7" t="s">
        <v>12</v>
      </c>
      <c r="E7" s="2">
        <v>41609</v>
      </c>
      <c r="G7" s="2">
        <v>41609</v>
      </c>
      <c r="I7" s="3">
        <f t="shared" si="0"/>
        <v>1</v>
      </c>
      <c r="J7" s="4" t="s">
        <v>5048</v>
      </c>
      <c r="K7" t="str">
        <f>VLOOKUP(J7,$A$2:$B112,2,FALSE)</f>
        <v>B</v>
      </c>
      <c r="L7" t="s">
        <v>584</v>
      </c>
      <c r="P7" s="2">
        <v>41609</v>
      </c>
      <c r="R7" s="2">
        <v>41609</v>
      </c>
    </row>
    <row r="8" spans="1:20" ht="14.45" x14ac:dyDescent="0.3">
      <c r="A8" t="s">
        <v>5052</v>
      </c>
      <c r="B8" t="s">
        <v>5053</v>
      </c>
      <c r="D8" t="s">
        <v>12</v>
      </c>
      <c r="E8" s="2">
        <v>41609</v>
      </c>
      <c r="G8" s="2">
        <v>41609</v>
      </c>
      <c r="I8" s="3">
        <f t="shared" si="0"/>
        <v>1</v>
      </c>
      <c r="J8" s="5" t="s">
        <v>5050</v>
      </c>
      <c r="K8" t="str">
        <f>VLOOKUP(J8,$A$2:$B112,2,FALSE)</f>
        <v>B5</v>
      </c>
      <c r="M8" t="s">
        <v>589</v>
      </c>
      <c r="P8" s="2">
        <v>41609</v>
      </c>
      <c r="R8" s="2">
        <v>41609</v>
      </c>
    </row>
    <row r="9" spans="1:20" ht="14.45" x14ac:dyDescent="0.3">
      <c r="A9" t="s">
        <v>5054</v>
      </c>
      <c r="B9" t="s">
        <v>5055</v>
      </c>
      <c r="D9" t="s">
        <v>12</v>
      </c>
      <c r="E9" s="2">
        <v>41609</v>
      </c>
      <c r="G9" s="2">
        <v>41609</v>
      </c>
      <c r="I9" s="3">
        <f t="shared" si="0"/>
        <v>1</v>
      </c>
      <c r="J9" s="5" t="s">
        <v>5052</v>
      </c>
      <c r="K9" t="str">
        <f>VLOOKUP(J9,$A$2:$B112,2,FALSE)</f>
        <v>B6</v>
      </c>
      <c r="M9" t="s">
        <v>589</v>
      </c>
      <c r="P9" s="2">
        <v>41609</v>
      </c>
      <c r="R9" s="2">
        <v>41609</v>
      </c>
    </row>
    <row r="10" spans="1:20" ht="14.45" x14ac:dyDescent="0.3">
      <c r="A10" t="s">
        <v>5056</v>
      </c>
      <c r="B10" t="s">
        <v>5057</v>
      </c>
      <c r="D10" t="s">
        <v>12</v>
      </c>
      <c r="E10" s="2">
        <v>41609</v>
      </c>
      <c r="G10" s="2">
        <v>41609</v>
      </c>
      <c r="I10" s="3">
        <f t="shared" si="0"/>
        <v>1</v>
      </c>
      <c r="J10" s="5" t="s">
        <v>5054</v>
      </c>
      <c r="K10" t="str">
        <f>VLOOKUP(J10,$A$2:$B112,2,FALSE)</f>
        <v>B7</v>
      </c>
      <c r="M10" t="s">
        <v>589</v>
      </c>
      <c r="P10" s="2">
        <v>41609</v>
      </c>
      <c r="R10" s="2">
        <v>41609</v>
      </c>
    </row>
    <row r="11" spans="1:20" ht="14.45" x14ac:dyDescent="0.3">
      <c r="A11" t="s">
        <v>5058</v>
      </c>
      <c r="B11" t="s">
        <v>5059</v>
      </c>
      <c r="D11" t="s">
        <v>12</v>
      </c>
      <c r="E11" s="2">
        <v>41609</v>
      </c>
      <c r="G11" s="2">
        <v>41609</v>
      </c>
      <c r="I11" s="3">
        <f t="shared" si="0"/>
        <v>1</v>
      </c>
      <c r="J11" s="5" t="s">
        <v>5056</v>
      </c>
      <c r="K11" t="str">
        <f>VLOOKUP(J11,$A$2:$B112,2,FALSE)</f>
        <v>B8</v>
      </c>
      <c r="M11" t="s">
        <v>589</v>
      </c>
      <c r="P11" s="2">
        <v>41609</v>
      </c>
      <c r="R11" s="2">
        <v>41609</v>
      </c>
    </row>
    <row r="12" spans="1:20" ht="14.45" x14ac:dyDescent="0.3">
      <c r="A12" t="s">
        <v>5060</v>
      </c>
      <c r="B12" t="s">
        <v>5061</v>
      </c>
      <c r="D12" t="s">
        <v>12</v>
      </c>
      <c r="E12" s="2">
        <v>41609</v>
      </c>
      <c r="G12" s="2">
        <v>41609</v>
      </c>
      <c r="I12" s="3">
        <f t="shared" si="0"/>
        <v>1</v>
      </c>
      <c r="J12" s="5" t="s">
        <v>5058</v>
      </c>
      <c r="K12" t="str">
        <f>VLOOKUP(J12,$A$2:$B112,2,FALSE)</f>
        <v>B9</v>
      </c>
      <c r="M12" t="s">
        <v>589</v>
      </c>
      <c r="P12" s="2">
        <v>41609</v>
      </c>
      <c r="R12" s="2">
        <v>41609</v>
      </c>
    </row>
    <row r="13" spans="1:20" ht="14.45" x14ac:dyDescent="0.3">
      <c r="A13" t="s">
        <v>5062</v>
      </c>
      <c r="B13" t="s">
        <v>5063</v>
      </c>
      <c r="D13" t="s">
        <v>12</v>
      </c>
      <c r="E13" s="2">
        <v>41609</v>
      </c>
      <c r="G13" s="2">
        <v>41609</v>
      </c>
      <c r="I13" s="3">
        <f t="shared" si="0"/>
        <v>1</v>
      </c>
      <c r="J13" s="4" t="s">
        <v>5060</v>
      </c>
      <c r="K13" t="str">
        <f>VLOOKUP(J13,$A$2:$B112,2,FALSE)</f>
        <v>C</v>
      </c>
      <c r="L13" t="s">
        <v>584</v>
      </c>
      <c r="P13" s="2">
        <v>41609</v>
      </c>
      <c r="R13" s="2">
        <v>41609</v>
      </c>
    </row>
    <row r="14" spans="1:20" ht="14.45" x14ac:dyDescent="0.3">
      <c r="A14" t="s">
        <v>5064</v>
      </c>
      <c r="B14" t="s">
        <v>5065</v>
      </c>
      <c r="D14" t="s">
        <v>12</v>
      </c>
      <c r="E14" s="2">
        <v>41609</v>
      </c>
      <c r="G14" s="2">
        <v>41609</v>
      </c>
      <c r="I14" s="3">
        <f t="shared" si="0"/>
        <v>1</v>
      </c>
      <c r="J14" s="5" t="s">
        <v>5062</v>
      </c>
      <c r="K14" t="str">
        <f>VLOOKUP(J14,$A$2:$B112,2,FALSE)</f>
        <v>C10</v>
      </c>
      <c r="M14" t="s">
        <v>589</v>
      </c>
      <c r="P14" s="2">
        <v>41609</v>
      </c>
      <c r="R14" s="2">
        <v>41609</v>
      </c>
    </row>
    <row r="15" spans="1:20" ht="14.45" x14ac:dyDescent="0.3">
      <c r="A15" t="s">
        <v>5066</v>
      </c>
      <c r="B15" t="s">
        <v>5067</v>
      </c>
      <c r="D15" t="s">
        <v>12</v>
      </c>
      <c r="E15" s="2">
        <v>41609</v>
      </c>
      <c r="G15" s="2">
        <v>41609</v>
      </c>
      <c r="I15" s="3">
        <f t="shared" si="0"/>
        <v>1</v>
      </c>
      <c r="J15" s="5" t="s">
        <v>5064</v>
      </c>
      <c r="K15" t="str">
        <f>VLOOKUP(J15,$A$2:$B112,2,FALSE)</f>
        <v>C11</v>
      </c>
      <c r="M15" t="s">
        <v>589</v>
      </c>
      <c r="P15" s="2">
        <v>41609</v>
      </c>
      <c r="R15" s="2">
        <v>41609</v>
      </c>
    </row>
    <row r="16" spans="1:20" ht="14.45" x14ac:dyDescent="0.3">
      <c r="A16" t="s">
        <v>5068</v>
      </c>
      <c r="B16" t="s">
        <v>5069</v>
      </c>
      <c r="D16" t="s">
        <v>12</v>
      </c>
      <c r="E16" s="2">
        <v>41609</v>
      </c>
      <c r="G16" s="2">
        <v>41609</v>
      </c>
      <c r="I16" s="3">
        <f t="shared" si="0"/>
        <v>1</v>
      </c>
      <c r="J16" s="5" t="s">
        <v>5066</v>
      </c>
      <c r="K16" t="str">
        <f>VLOOKUP(J16,$A$2:$B112,2,FALSE)</f>
        <v>C12</v>
      </c>
      <c r="M16" t="s">
        <v>589</v>
      </c>
      <c r="P16" s="2">
        <v>41609</v>
      </c>
      <c r="R16" s="2">
        <v>41609</v>
      </c>
    </row>
    <row r="17" spans="1:18" ht="14.45" x14ac:dyDescent="0.3">
      <c r="A17" t="s">
        <v>5070</v>
      </c>
      <c r="B17" t="s">
        <v>5071</v>
      </c>
      <c r="D17" t="s">
        <v>12</v>
      </c>
      <c r="E17" s="2">
        <v>41609</v>
      </c>
      <c r="G17" s="2">
        <v>41609</v>
      </c>
      <c r="I17" s="3">
        <f t="shared" si="0"/>
        <v>1</v>
      </c>
      <c r="J17" s="5" t="s">
        <v>5068</v>
      </c>
      <c r="K17" t="str">
        <f>VLOOKUP(J17,$A$2:$B112,2,FALSE)</f>
        <v>C13</v>
      </c>
      <c r="M17" t="s">
        <v>589</v>
      </c>
      <c r="P17" s="2">
        <v>41609</v>
      </c>
      <c r="R17" s="2">
        <v>41609</v>
      </c>
    </row>
    <row r="18" spans="1:18" ht="14.45" x14ac:dyDescent="0.3">
      <c r="A18" t="s">
        <v>5072</v>
      </c>
      <c r="B18" t="s">
        <v>5073</v>
      </c>
      <c r="D18" t="s">
        <v>12</v>
      </c>
      <c r="E18" s="2">
        <v>41609</v>
      </c>
      <c r="G18" s="2">
        <v>41609</v>
      </c>
      <c r="I18" s="3">
        <f t="shared" si="0"/>
        <v>1</v>
      </c>
      <c r="J18" s="5" t="s">
        <v>5070</v>
      </c>
      <c r="K18" t="str">
        <f>VLOOKUP(J18,$A$2:$B112,2,FALSE)</f>
        <v>C14</v>
      </c>
      <c r="M18" t="s">
        <v>589</v>
      </c>
      <c r="P18" s="2">
        <v>41609</v>
      </c>
      <c r="R18" s="2">
        <v>41609</v>
      </c>
    </row>
    <row r="19" spans="1:18" ht="14.45" x14ac:dyDescent="0.3">
      <c r="A19" t="s">
        <v>5074</v>
      </c>
      <c r="B19" t="s">
        <v>5075</v>
      </c>
      <c r="D19" t="s">
        <v>12</v>
      </c>
      <c r="E19" s="2">
        <v>41609</v>
      </c>
      <c r="G19" s="2">
        <v>41609</v>
      </c>
      <c r="I19" s="3">
        <f t="shared" si="0"/>
        <v>1</v>
      </c>
      <c r="J19" s="5" t="s">
        <v>5072</v>
      </c>
      <c r="K19" t="str">
        <f>VLOOKUP(J19,$A$2:$B112,2,FALSE)</f>
        <v>C15</v>
      </c>
      <c r="M19" t="s">
        <v>589</v>
      </c>
      <c r="P19" s="2">
        <v>41609</v>
      </c>
      <c r="R19" s="2">
        <v>41609</v>
      </c>
    </row>
    <row r="20" spans="1:18" ht="14.45" x14ac:dyDescent="0.3">
      <c r="A20" t="s">
        <v>5076</v>
      </c>
      <c r="B20" t="s">
        <v>5077</v>
      </c>
      <c r="D20" t="s">
        <v>12</v>
      </c>
      <c r="E20" s="2">
        <v>41609</v>
      </c>
      <c r="G20" s="2">
        <v>41609</v>
      </c>
      <c r="I20" s="3">
        <f t="shared" si="0"/>
        <v>1</v>
      </c>
      <c r="J20" s="5" t="s">
        <v>5074</v>
      </c>
      <c r="K20" t="str">
        <f>VLOOKUP(J20,$A$2:$B112,2,FALSE)</f>
        <v>C16</v>
      </c>
      <c r="M20" t="s">
        <v>589</v>
      </c>
      <c r="P20" s="2">
        <v>41609</v>
      </c>
      <c r="R20" s="2">
        <v>41609</v>
      </c>
    </row>
    <row r="21" spans="1:18" ht="14.45" x14ac:dyDescent="0.3">
      <c r="A21" t="s">
        <v>5078</v>
      </c>
      <c r="B21" t="s">
        <v>5079</v>
      </c>
      <c r="D21" t="s">
        <v>12</v>
      </c>
      <c r="E21" s="2">
        <v>41609</v>
      </c>
      <c r="G21" s="2">
        <v>41609</v>
      </c>
      <c r="I21" s="3">
        <f t="shared" si="0"/>
        <v>1</v>
      </c>
      <c r="J21" s="5" t="s">
        <v>5076</v>
      </c>
      <c r="K21" t="str">
        <f>VLOOKUP(J21,$A$2:$B112,2,FALSE)</f>
        <v>C17</v>
      </c>
      <c r="M21" t="s">
        <v>589</v>
      </c>
      <c r="P21" s="2">
        <v>41609</v>
      </c>
      <c r="R21" s="2">
        <v>41609</v>
      </c>
    </row>
    <row r="22" spans="1:18" ht="14.45" x14ac:dyDescent="0.3">
      <c r="A22" t="s">
        <v>5080</v>
      </c>
      <c r="B22" t="s">
        <v>5081</v>
      </c>
      <c r="D22" t="s">
        <v>12</v>
      </c>
      <c r="E22" s="2">
        <v>41609</v>
      </c>
      <c r="G22" s="2">
        <v>41609</v>
      </c>
      <c r="I22" s="3">
        <f t="shared" si="0"/>
        <v>1</v>
      </c>
      <c r="J22" s="5" t="s">
        <v>5078</v>
      </c>
      <c r="K22" t="str">
        <f>VLOOKUP(J22,$A$2:$B112,2,FALSE)</f>
        <v>C18</v>
      </c>
      <c r="M22" t="s">
        <v>589</v>
      </c>
      <c r="P22" s="2">
        <v>41609</v>
      </c>
      <c r="R22" s="2">
        <v>41609</v>
      </c>
    </row>
    <row r="23" spans="1:18" ht="14.45" x14ac:dyDescent="0.3">
      <c r="A23" t="s">
        <v>5082</v>
      </c>
      <c r="B23" t="s">
        <v>5083</v>
      </c>
      <c r="D23" t="s">
        <v>12</v>
      </c>
      <c r="E23" s="2">
        <v>41609</v>
      </c>
      <c r="G23" s="2">
        <v>41609</v>
      </c>
      <c r="I23" s="3">
        <f t="shared" si="0"/>
        <v>1</v>
      </c>
      <c r="J23" s="5" t="s">
        <v>5080</v>
      </c>
      <c r="K23" t="str">
        <f>VLOOKUP(J23,$A$2:$B112,2,FALSE)</f>
        <v>C19</v>
      </c>
      <c r="M23" t="s">
        <v>589</v>
      </c>
      <c r="P23" s="2">
        <v>41609</v>
      </c>
      <c r="R23" s="2">
        <v>41609</v>
      </c>
    </row>
    <row r="24" spans="1:18" ht="14.45" x14ac:dyDescent="0.3">
      <c r="A24" t="s">
        <v>5084</v>
      </c>
      <c r="B24" t="s">
        <v>5085</v>
      </c>
      <c r="D24" t="s">
        <v>12</v>
      </c>
      <c r="E24" s="2">
        <v>41609</v>
      </c>
      <c r="G24" s="2">
        <v>41609</v>
      </c>
      <c r="I24" s="3">
        <f t="shared" si="0"/>
        <v>1</v>
      </c>
      <c r="J24" s="5" t="s">
        <v>5082</v>
      </c>
      <c r="K24" t="str">
        <f>VLOOKUP(J24,$A$2:$B112,2,FALSE)</f>
        <v>C20</v>
      </c>
      <c r="M24" t="s">
        <v>589</v>
      </c>
      <c r="P24" s="2">
        <v>41609</v>
      </c>
      <c r="R24" s="2">
        <v>41609</v>
      </c>
    </row>
    <row r="25" spans="1:18" ht="14.45" x14ac:dyDescent="0.3">
      <c r="A25" t="s">
        <v>5086</v>
      </c>
      <c r="B25" t="s">
        <v>5087</v>
      </c>
      <c r="D25" t="s">
        <v>12</v>
      </c>
      <c r="E25" s="2">
        <v>41609</v>
      </c>
      <c r="G25" s="2">
        <v>41609</v>
      </c>
      <c r="I25" s="3">
        <f t="shared" si="0"/>
        <v>1</v>
      </c>
      <c r="J25" s="5" t="s">
        <v>5084</v>
      </c>
      <c r="K25" t="str">
        <f>VLOOKUP(J25,$A$2:$B112,2,FALSE)</f>
        <v>C21</v>
      </c>
      <c r="M25" t="s">
        <v>589</v>
      </c>
      <c r="P25" s="2">
        <v>41609</v>
      </c>
      <c r="R25" s="2">
        <v>41609</v>
      </c>
    </row>
    <row r="26" spans="1:18" ht="14.45" x14ac:dyDescent="0.3">
      <c r="A26" t="s">
        <v>5088</v>
      </c>
      <c r="B26" t="s">
        <v>5089</v>
      </c>
      <c r="D26" t="s">
        <v>12</v>
      </c>
      <c r="E26" s="2">
        <v>41609</v>
      </c>
      <c r="G26" s="2">
        <v>41609</v>
      </c>
      <c r="I26" s="3">
        <f t="shared" si="0"/>
        <v>1</v>
      </c>
      <c r="J26" s="5" t="s">
        <v>5086</v>
      </c>
      <c r="K26" t="str">
        <f>VLOOKUP(J26,$A$2:$B112,2,FALSE)</f>
        <v>C22</v>
      </c>
      <c r="M26" t="s">
        <v>589</v>
      </c>
      <c r="P26" s="2">
        <v>41609</v>
      </c>
      <c r="R26" s="2">
        <v>41609</v>
      </c>
    </row>
    <row r="27" spans="1:18" x14ac:dyDescent="0.25">
      <c r="A27" t="s">
        <v>5090</v>
      </c>
      <c r="B27" t="s">
        <v>5091</v>
      </c>
      <c r="D27" t="s">
        <v>12</v>
      </c>
      <c r="E27" s="2">
        <v>41609</v>
      </c>
      <c r="G27" s="2">
        <v>41609</v>
      </c>
      <c r="I27" s="3">
        <f t="shared" si="0"/>
        <v>1</v>
      </c>
      <c r="J27" s="5" t="s">
        <v>5088</v>
      </c>
      <c r="K27" t="str">
        <f>VLOOKUP(J27,$A$2:$B112,2,FALSE)</f>
        <v>C23</v>
      </c>
      <c r="M27" t="s">
        <v>589</v>
      </c>
      <c r="P27" s="2">
        <v>41609</v>
      </c>
      <c r="R27" s="2">
        <v>41609</v>
      </c>
    </row>
    <row r="28" spans="1:18" x14ac:dyDescent="0.25">
      <c r="A28" t="s">
        <v>5092</v>
      </c>
      <c r="B28" t="s">
        <v>5093</v>
      </c>
      <c r="D28" t="s">
        <v>12</v>
      </c>
      <c r="E28" s="2">
        <v>41609</v>
      </c>
      <c r="G28" s="2">
        <v>41609</v>
      </c>
      <c r="I28" s="3">
        <f t="shared" si="0"/>
        <v>1</v>
      </c>
      <c r="J28" s="5" t="s">
        <v>5090</v>
      </c>
      <c r="K28" t="str">
        <f>VLOOKUP(J28,$A$2:$B112,2,FALSE)</f>
        <v>C24</v>
      </c>
      <c r="M28" t="s">
        <v>589</v>
      </c>
      <c r="P28" s="2">
        <v>41609</v>
      </c>
      <c r="R28" s="2">
        <v>41609</v>
      </c>
    </row>
    <row r="29" spans="1:18" x14ac:dyDescent="0.25">
      <c r="A29" t="s">
        <v>5094</v>
      </c>
      <c r="B29" t="s">
        <v>5095</v>
      </c>
      <c r="D29" t="s">
        <v>12</v>
      </c>
      <c r="E29" s="2">
        <v>41609</v>
      </c>
      <c r="G29" s="2">
        <v>41609</v>
      </c>
      <c r="I29" s="3">
        <f t="shared" si="0"/>
        <v>1</v>
      </c>
      <c r="J29" s="5" t="s">
        <v>5092</v>
      </c>
      <c r="K29" t="str">
        <f>VLOOKUP(J29,$A$2:$B112,2,FALSE)</f>
        <v>C25</v>
      </c>
      <c r="M29" t="s">
        <v>589</v>
      </c>
      <c r="P29" s="2">
        <v>41609</v>
      </c>
      <c r="R29" s="2">
        <v>41609</v>
      </c>
    </row>
    <row r="30" spans="1:18" x14ac:dyDescent="0.25">
      <c r="A30" t="s">
        <v>5096</v>
      </c>
      <c r="B30" t="s">
        <v>5097</v>
      </c>
      <c r="D30" t="s">
        <v>12</v>
      </c>
      <c r="E30" s="2">
        <v>41609</v>
      </c>
      <c r="G30" s="2">
        <v>41609</v>
      </c>
      <c r="I30" s="3">
        <f t="shared" si="0"/>
        <v>1</v>
      </c>
      <c r="J30" s="5" t="s">
        <v>5094</v>
      </c>
      <c r="K30" t="str">
        <f>VLOOKUP(J30,$A$2:$B112,2,FALSE)</f>
        <v>C26</v>
      </c>
      <c r="M30" t="s">
        <v>589</v>
      </c>
      <c r="P30" s="2">
        <v>41609</v>
      </c>
      <c r="R30" s="2">
        <v>41609</v>
      </c>
    </row>
    <row r="31" spans="1:18" x14ac:dyDescent="0.25">
      <c r="A31" t="s">
        <v>5098</v>
      </c>
      <c r="B31" t="s">
        <v>5099</v>
      </c>
      <c r="D31" t="s">
        <v>12</v>
      </c>
      <c r="E31" s="2">
        <v>41609</v>
      </c>
      <c r="G31" s="2">
        <v>41609</v>
      </c>
      <c r="I31" s="3">
        <f t="shared" si="0"/>
        <v>1</v>
      </c>
      <c r="J31" s="5" t="s">
        <v>5096</v>
      </c>
      <c r="K31" t="str">
        <f>VLOOKUP(J31,$A$2:$B112,2,FALSE)</f>
        <v>C27</v>
      </c>
      <c r="M31" t="s">
        <v>589</v>
      </c>
      <c r="P31" s="2">
        <v>41609</v>
      </c>
      <c r="R31" s="2">
        <v>41609</v>
      </c>
    </row>
    <row r="32" spans="1:18" x14ac:dyDescent="0.25">
      <c r="A32" t="s">
        <v>5100</v>
      </c>
      <c r="B32" t="s">
        <v>5101</v>
      </c>
      <c r="D32" t="s">
        <v>12</v>
      </c>
      <c r="E32" s="2">
        <v>41609</v>
      </c>
      <c r="G32" s="2">
        <v>41609</v>
      </c>
      <c r="I32" s="3">
        <f t="shared" si="0"/>
        <v>1</v>
      </c>
      <c r="J32" s="5" t="s">
        <v>5098</v>
      </c>
      <c r="K32" t="str">
        <f>VLOOKUP(J32,$A$2:$B112,2,FALSE)</f>
        <v>C28</v>
      </c>
      <c r="M32" t="s">
        <v>589</v>
      </c>
      <c r="P32" s="2">
        <v>41609</v>
      </c>
      <c r="R32" s="2">
        <v>41609</v>
      </c>
    </row>
    <row r="33" spans="1:18" x14ac:dyDescent="0.25">
      <c r="A33" t="s">
        <v>5102</v>
      </c>
      <c r="B33" t="s">
        <v>5103</v>
      </c>
      <c r="D33" t="s">
        <v>12</v>
      </c>
      <c r="E33" s="2">
        <v>41609</v>
      </c>
      <c r="G33" s="2">
        <v>41609</v>
      </c>
      <c r="I33" s="3">
        <f t="shared" si="0"/>
        <v>1</v>
      </c>
      <c r="J33" s="5" t="s">
        <v>5100</v>
      </c>
      <c r="K33" t="str">
        <f>VLOOKUP(J33,$A$2:$B112,2,FALSE)</f>
        <v>C29</v>
      </c>
      <c r="M33" t="s">
        <v>589</v>
      </c>
      <c r="P33" s="2">
        <v>41609</v>
      </c>
      <c r="R33" s="2">
        <v>41609</v>
      </c>
    </row>
    <row r="34" spans="1:18" x14ac:dyDescent="0.25">
      <c r="A34" t="s">
        <v>5104</v>
      </c>
      <c r="B34" t="s">
        <v>5105</v>
      </c>
      <c r="D34" t="s">
        <v>12</v>
      </c>
      <c r="E34" s="2">
        <v>41609</v>
      </c>
      <c r="G34" s="2">
        <v>41609</v>
      </c>
      <c r="I34" s="3">
        <f t="shared" ref="I34:I65" si="1">COUNTIF(J:J,A34)</f>
        <v>1</v>
      </c>
      <c r="J34" s="5" t="s">
        <v>5102</v>
      </c>
      <c r="K34" t="str">
        <f>VLOOKUP(J34,$A$2:$B112,2,FALSE)</f>
        <v>C30</v>
      </c>
      <c r="M34" t="s">
        <v>589</v>
      </c>
      <c r="P34" s="2">
        <v>41609</v>
      </c>
      <c r="R34" s="2">
        <v>41609</v>
      </c>
    </row>
    <row r="35" spans="1:18" x14ac:dyDescent="0.25">
      <c r="A35" t="s">
        <v>5106</v>
      </c>
      <c r="B35" t="s">
        <v>5107</v>
      </c>
      <c r="D35" t="s">
        <v>12</v>
      </c>
      <c r="E35" s="2">
        <v>41609</v>
      </c>
      <c r="G35" s="2">
        <v>41609</v>
      </c>
      <c r="I35" s="3">
        <f t="shared" si="1"/>
        <v>1</v>
      </c>
      <c r="J35" s="5" t="s">
        <v>5104</v>
      </c>
      <c r="K35" t="str">
        <f>VLOOKUP(J35,$A$2:$B112,2,FALSE)</f>
        <v>C31</v>
      </c>
      <c r="M35" t="s">
        <v>589</v>
      </c>
      <c r="P35" s="2">
        <v>41609</v>
      </c>
      <c r="R35" s="2">
        <v>41609</v>
      </c>
    </row>
    <row r="36" spans="1:18" x14ac:dyDescent="0.25">
      <c r="A36" t="s">
        <v>5108</v>
      </c>
      <c r="B36" t="s">
        <v>5109</v>
      </c>
      <c r="D36" t="s">
        <v>12</v>
      </c>
      <c r="E36" s="2">
        <v>41609</v>
      </c>
      <c r="G36" s="2">
        <v>41609</v>
      </c>
      <c r="I36" s="3">
        <f t="shared" si="1"/>
        <v>1</v>
      </c>
      <c r="J36" s="5" t="s">
        <v>5106</v>
      </c>
      <c r="K36" t="str">
        <f>VLOOKUP(J36,$A$2:$B112,2,FALSE)</f>
        <v>C32</v>
      </c>
      <c r="M36" t="s">
        <v>589</v>
      </c>
      <c r="P36" s="2">
        <v>41609</v>
      </c>
      <c r="R36" s="2">
        <v>41609</v>
      </c>
    </row>
    <row r="37" spans="1:18" x14ac:dyDescent="0.25">
      <c r="A37" t="s">
        <v>5110</v>
      </c>
      <c r="B37" t="s">
        <v>5111</v>
      </c>
      <c r="D37" t="s">
        <v>12</v>
      </c>
      <c r="E37" s="2">
        <v>41609</v>
      </c>
      <c r="G37" s="2">
        <v>41609</v>
      </c>
      <c r="I37" s="3">
        <f t="shared" si="1"/>
        <v>1</v>
      </c>
      <c r="J37" s="5" t="s">
        <v>5108</v>
      </c>
      <c r="K37" t="str">
        <f>VLOOKUP(J37,$A$2:$B112,2,FALSE)</f>
        <v>C33</v>
      </c>
      <c r="M37" t="s">
        <v>589</v>
      </c>
      <c r="P37" s="2">
        <v>41609</v>
      </c>
      <c r="R37" s="2">
        <v>41609</v>
      </c>
    </row>
    <row r="38" spans="1:18" x14ac:dyDescent="0.25">
      <c r="A38" t="s">
        <v>5112</v>
      </c>
      <c r="B38" t="s">
        <v>5113</v>
      </c>
      <c r="D38" t="s">
        <v>12</v>
      </c>
      <c r="E38" s="2">
        <v>41609</v>
      </c>
      <c r="G38" s="2">
        <v>41609</v>
      </c>
      <c r="I38" s="3">
        <f t="shared" si="1"/>
        <v>1</v>
      </c>
      <c r="J38" s="4" t="s">
        <v>5110</v>
      </c>
      <c r="K38" t="str">
        <f>VLOOKUP(J38,$A$2:$B112,2,FALSE)</f>
        <v>D</v>
      </c>
      <c r="L38" t="s">
        <v>584</v>
      </c>
      <c r="P38" s="2">
        <v>41609</v>
      </c>
      <c r="R38" s="2">
        <v>41609</v>
      </c>
    </row>
    <row r="39" spans="1:18" x14ac:dyDescent="0.25">
      <c r="A39" t="s">
        <v>5114</v>
      </c>
      <c r="B39" t="s">
        <v>5115</v>
      </c>
      <c r="D39" t="s">
        <v>12</v>
      </c>
      <c r="E39" s="2">
        <v>41609</v>
      </c>
      <c r="G39" s="2">
        <v>41609</v>
      </c>
      <c r="I39" s="3">
        <f t="shared" si="1"/>
        <v>1</v>
      </c>
      <c r="J39" s="5" t="s">
        <v>5112</v>
      </c>
      <c r="K39" t="str">
        <f>VLOOKUP(J39,$A$2:$B112,2,FALSE)</f>
        <v>D35</v>
      </c>
      <c r="M39" t="s">
        <v>589</v>
      </c>
      <c r="P39" s="2">
        <v>41609</v>
      </c>
      <c r="R39" s="2">
        <v>41609</v>
      </c>
    </row>
    <row r="40" spans="1:18" x14ac:dyDescent="0.25">
      <c r="A40" t="s">
        <v>5116</v>
      </c>
      <c r="B40" t="s">
        <v>5117</v>
      </c>
      <c r="D40" t="s">
        <v>12</v>
      </c>
      <c r="E40" s="2">
        <v>41609</v>
      </c>
      <c r="G40" s="2">
        <v>41609</v>
      </c>
      <c r="I40" s="3">
        <f t="shared" si="1"/>
        <v>1</v>
      </c>
      <c r="J40" s="4" t="s">
        <v>5114</v>
      </c>
      <c r="K40" t="str">
        <f>VLOOKUP(J40,$A$2:$B112,2,FALSE)</f>
        <v>E</v>
      </c>
      <c r="L40" t="s">
        <v>584</v>
      </c>
      <c r="P40" s="2">
        <v>41609</v>
      </c>
      <c r="R40" s="2">
        <v>41609</v>
      </c>
    </row>
    <row r="41" spans="1:18" x14ac:dyDescent="0.25">
      <c r="A41" t="s">
        <v>5118</v>
      </c>
      <c r="B41" t="s">
        <v>5119</v>
      </c>
      <c r="D41" t="s">
        <v>12</v>
      </c>
      <c r="E41" s="2">
        <v>41609</v>
      </c>
      <c r="G41" s="2">
        <v>41609</v>
      </c>
      <c r="I41" s="3">
        <f t="shared" si="1"/>
        <v>1</v>
      </c>
      <c r="J41" s="5" t="s">
        <v>5116</v>
      </c>
      <c r="K41" t="str">
        <f>VLOOKUP(J41,$A$2:$B112,2,FALSE)</f>
        <v>E36</v>
      </c>
      <c r="M41" t="s">
        <v>589</v>
      </c>
      <c r="P41" s="2">
        <v>41609</v>
      </c>
      <c r="R41" s="2">
        <v>41609</v>
      </c>
    </row>
    <row r="42" spans="1:18" x14ac:dyDescent="0.25">
      <c r="A42" t="s">
        <v>5120</v>
      </c>
      <c r="B42" t="s">
        <v>5121</v>
      </c>
      <c r="D42" t="s">
        <v>12</v>
      </c>
      <c r="E42" s="2">
        <v>41609</v>
      </c>
      <c r="G42" s="2">
        <v>41609</v>
      </c>
      <c r="I42" s="3">
        <f t="shared" si="1"/>
        <v>1</v>
      </c>
      <c r="J42" s="5" t="s">
        <v>5118</v>
      </c>
      <c r="K42" t="str">
        <f>VLOOKUP(J42,$A$2:$B112,2,FALSE)</f>
        <v>E37</v>
      </c>
      <c r="M42" t="s">
        <v>589</v>
      </c>
      <c r="P42" s="2">
        <v>41609</v>
      </c>
      <c r="R42" s="2">
        <v>41609</v>
      </c>
    </row>
    <row r="43" spans="1:18" x14ac:dyDescent="0.25">
      <c r="A43" t="s">
        <v>5122</v>
      </c>
      <c r="B43" t="s">
        <v>5123</v>
      </c>
      <c r="D43" t="s">
        <v>12</v>
      </c>
      <c r="E43" s="2">
        <v>41609</v>
      </c>
      <c r="G43" s="2">
        <v>41609</v>
      </c>
      <c r="I43" s="3">
        <f t="shared" si="1"/>
        <v>1</v>
      </c>
      <c r="J43" s="5" t="s">
        <v>5120</v>
      </c>
      <c r="K43" t="str">
        <f>VLOOKUP(J43,$A$2:$B112,2,FALSE)</f>
        <v>E38</v>
      </c>
      <c r="M43" t="s">
        <v>589</v>
      </c>
      <c r="P43" s="2">
        <v>41609</v>
      </c>
      <c r="R43" s="2">
        <v>41609</v>
      </c>
    </row>
    <row r="44" spans="1:18" x14ac:dyDescent="0.25">
      <c r="A44" t="s">
        <v>5124</v>
      </c>
      <c r="B44" t="s">
        <v>5125</v>
      </c>
      <c r="D44" t="s">
        <v>12</v>
      </c>
      <c r="E44" s="2">
        <v>41609</v>
      </c>
      <c r="G44" s="2">
        <v>41609</v>
      </c>
      <c r="I44" s="3">
        <f t="shared" si="1"/>
        <v>1</v>
      </c>
      <c r="J44" s="5" t="s">
        <v>5122</v>
      </c>
      <c r="K44" t="str">
        <f>VLOOKUP(J44,$A$2:$B112,2,FALSE)</f>
        <v>E39</v>
      </c>
      <c r="M44" t="s">
        <v>589</v>
      </c>
      <c r="P44" s="2">
        <v>41609</v>
      </c>
      <c r="R44" s="2">
        <v>41609</v>
      </c>
    </row>
    <row r="45" spans="1:18" x14ac:dyDescent="0.25">
      <c r="A45" t="s">
        <v>5126</v>
      </c>
      <c r="B45" t="s">
        <v>5127</v>
      </c>
      <c r="D45" t="s">
        <v>12</v>
      </c>
      <c r="E45" s="2">
        <v>41609</v>
      </c>
      <c r="G45" s="2">
        <v>41609</v>
      </c>
      <c r="I45" s="3">
        <f t="shared" si="1"/>
        <v>1</v>
      </c>
      <c r="J45" s="4" t="s">
        <v>5124</v>
      </c>
      <c r="K45" t="str">
        <f>VLOOKUP(J45,$A$2:$B112,2,FALSE)</f>
        <v>F</v>
      </c>
      <c r="L45" t="s">
        <v>584</v>
      </c>
      <c r="P45" s="2">
        <v>41609</v>
      </c>
      <c r="R45" s="2">
        <v>41609</v>
      </c>
    </row>
    <row r="46" spans="1:18" x14ac:dyDescent="0.25">
      <c r="A46" t="s">
        <v>5128</v>
      </c>
      <c r="B46" t="s">
        <v>5129</v>
      </c>
      <c r="D46" t="s">
        <v>12</v>
      </c>
      <c r="E46" s="2">
        <v>41609</v>
      </c>
      <c r="G46" s="2">
        <v>41609</v>
      </c>
      <c r="I46" s="3">
        <f t="shared" si="1"/>
        <v>1</v>
      </c>
      <c r="J46" s="5" t="s">
        <v>5126</v>
      </c>
      <c r="K46" t="str">
        <f>VLOOKUP(J46,$A$2:$B112,2,FALSE)</f>
        <v>F41</v>
      </c>
      <c r="M46" t="s">
        <v>589</v>
      </c>
      <c r="P46" s="2">
        <v>41609</v>
      </c>
      <c r="R46" s="2">
        <v>41609</v>
      </c>
    </row>
    <row r="47" spans="1:18" x14ac:dyDescent="0.25">
      <c r="A47" t="s">
        <v>5130</v>
      </c>
      <c r="B47" t="s">
        <v>5131</v>
      </c>
      <c r="D47" t="s">
        <v>12</v>
      </c>
      <c r="E47" s="2">
        <v>41609</v>
      </c>
      <c r="G47" s="2">
        <v>41609</v>
      </c>
      <c r="I47" s="3">
        <f t="shared" si="1"/>
        <v>1</v>
      </c>
      <c r="J47" s="5" t="s">
        <v>5128</v>
      </c>
      <c r="K47" t="str">
        <f>VLOOKUP(J47,$A$2:$B112,2,FALSE)</f>
        <v>F42</v>
      </c>
      <c r="M47" t="s">
        <v>589</v>
      </c>
      <c r="P47" s="2">
        <v>41609</v>
      </c>
      <c r="R47" s="2">
        <v>41609</v>
      </c>
    </row>
    <row r="48" spans="1:18" x14ac:dyDescent="0.25">
      <c r="A48" t="s">
        <v>5132</v>
      </c>
      <c r="B48" t="s">
        <v>5133</v>
      </c>
      <c r="D48" t="s">
        <v>12</v>
      </c>
      <c r="E48" s="2">
        <v>41609</v>
      </c>
      <c r="G48" s="2">
        <v>41609</v>
      </c>
      <c r="I48" s="3">
        <f t="shared" si="1"/>
        <v>1</v>
      </c>
      <c r="J48" s="5" t="s">
        <v>5130</v>
      </c>
      <c r="K48" t="str">
        <f>VLOOKUP(J48,$A$2:$B112,2,FALSE)</f>
        <v>F43</v>
      </c>
      <c r="M48" t="s">
        <v>589</v>
      </c>
      <c r="P48" s="2">
        <v>41609</v>
      </c>
      <c r="R48" s="2">
        <v>41609</v>
      </c>
    </row>
    <row r="49" spans="1:18" x14ac:dyDescent="0.25">
      <c r="A49" t="s">
        <v>5134</v>
      </c>
      <c r="B49" t="s">
        <v>5135</v>
      </c>
      <c r="D49" t="s">
        <v>12</v>
      </c>
      <c r="E49" s="2">
        <v>41609</v>
      </c>
      <c r="G49" s="2">
        <v>41609</v>
      </c>
      <c r="I49" s="3">
        <f t="shared" si="1"/>
        <v>1</v>
      </c>
      <c r="J49" s="4" t="s">
        <v>5132</v>
      </c>
      <c r="K49" t="str">
        <f>VLOOKUP(J49,$A$2:$B112,2,FALSE)</f>
        <v>G</v>
      </c>
      <c r="L49" t="s">
        <v>584</v>
      </c>
      <c r="P49" s="2">
        <v>41609</v>
      </c>
      <c r="R49" s="2">
        <v>41609</v>
      </c>
    </row>
    <row r="50" spans="1:18" x14ac:dyDescent="0.25">
      <c r="A50" t="s">
        <v>5136</v>
      </c>
      <c r="B50" t="s">
        <v>5137</v>
      </c>
      <c r="D50" t="s">
        <v>12</v>
      </c>
      <c r="E50" s="2">
        <v>41609</v>
      </c>
      <c r="G50" s="2">
        <v>41609</v>
      </c>
      <c r="I50" s="3">
        <f t="shared" si="1"/>
        <v>1</v>
      </c>
      <c r="J50" s="5" t="s">
        <v>5134</v>
      </c>
      <c r="K50" t="str">
        <f>VLOOKUP(J50,$A$2:$B112,2,FALSE)</f>
        <v>G45</v>
      </c>
      <c r="M50" t="s">
        <v>589</v>
      </c>
      <c r="P50" s="2">
        <v>41609</v>
      </c>
      <c r="R50" s="2">
        <v>41609</v>
      </c>
    </row>
    <row r="51" spans="1:18" x14ac:dyDescent="0.25">
      <c r="A51" t="s">
        <v>5138</v>
      </c>
      <c r="B51" t="s">
        <v>5139</v>
      </c>
      <c r="D51" t="s">
        <v>12</v>
      </c>
      <c r="E51" s="2">
        <v>41609</v>
      </c>
      <c r="G51" s="2">
        <v>41609</v>
      </c>
      <c r="I51" s="3">
        <f t="shared" si="1"/>
        <v>1</v>
      </c>
      <c r="J51" s="5" t="s">
        <v>5136</v>
      </c>
      <c r="K51" t="str">
        <f>VLOOKUP(J51,$A$2:$B112,2,FALSE)</f>
        <v>G46</v>
      </c>
      <c r="M51" t="s">
        <v>589</v>
      </c>
      <c r="P51" s="2">
        <v>41609</v>
      </c>
      <c r="R51" s="2">
        <v>41609</v>
      </c>
    </row>
    <row r="52" spans="1:18" x14ac:dyDescent="0.25">
      <c r="A52" t="s">
        <v>5140</v>
      </c>
      <c r="B52" t="s">
        <v>5141</v>
      </c>
      <c r="D52" t="s">
        <v>12</v>
      </c>
      <c r="E52" s="2">
        <v>41609</v>
      </c>
      <c r="G52" s="2">
        <v>41609</v>
      </c>
      <c r="I52" s="3">
        <f t="shared" si="1"/>
        <v>1</v>
      </c>
      <c r="J52" s="5" t="s">
        <v>5138</v>
      </c>
      <c r="K52" t="str">
        <f>VLOOKUP(J52,$A$2:$B112,2,FALSE)</f>
        <v>G47</v>
      </c>
      <c r="M52" t="s">
        <v>589</v>
      </c>
      <c r="P52" s="2">
        <v>41609</v>
      </c>
      <c r="R52" s="2">
        <v>41609</v>
      </c>
    </row>
    <row r="53" spans="1:18" x14ac:dyDescent="0.25">
      <c r="A53" t="s">
        <v>5142</v>
      </c>
      <c r="B53" t="s">
        <v>5143</v>
      </c>
      <c r="D53" t="s">
        <v>12</v>
      </c>
      <c r="E53" s="2">
        <v>41609</v>
      </c>
      <c r="G53" s="2">
        <v>41609</v>
      </c>
      <c r="I53" s="3">
        <f t="shared" si="1"/>
        <v>1</v>
      </c>
      <c r="J53" s="4" t="s">
        <v>5140</v>
      </c>
      <c r="K53" t="str">
        <f>VLOOKUP(J53,$A$2:$B112,2,FALSE)</f>
        <v>H</v>
      </c>
      <c r="L53" t="s">
        <v>584</v>
      </c>
      <c r="P53" s="2">
        <v>41609</v>
      </c>
      <c r="R53" s="2">
        <v>41609</v>
      </c>
    </row>
    <row r="54" spans="1:18" x14ac:dyDescent="0.25">
      <c r="A54" t="s">
        <v>5144</v>
      </c>
      <c r="B54" t="s">
        <v>5145</v>
      </c>
      <c r="D54" t="s">
        <v>12</v>
      </c>
      <c r="E54" s="2">
        <v>41609</v>
      </c>
      <c r="G54" s="2">
        <v>41609</v>
      </c>
      <c r="I54" s="3">
        <f t="shared" si="1"/>
        <v>1</v>
      </c>
      <c r="J54" s="5" t="s">
        <v>5142</v>
      </c>
      <c r="K54" t="str">
        <f>VLOOKUP(J54,$A$2:$B112,2,FALSE)</f>
        <v>H49</v>
      </c>
      <c r="M54" t="s">
        <v>589</v>
      </c>
      <c r="P54" s="2">
        <v>41609</v>
      </c>
      <c r="R54" s="2">
        <v>41609</v>
      </c>
    </row>
    <row r="55" spans="1:18" x14ac:dyDescent="0.25">
      <c r="A55" t="s">
        <v>5146</v>
      </c>
      <c r="B55" t="s">
        <v>5147</v>
      </c>
      <c r="D55" t="s">
        <v>12</v>
      </c>
      <c r="E55" s="2">
        <v>41609</v>
      </c>
      <c r="G55" s="2">
        <v>41609</v>
      </c>
      <c r="I55" s="3">
        <f t="shared" si="1"/>
        <v>1</v>
      </c>
      <c r="J55" s="5" t="s">
        <v>5144</v>
      </c>
      <c r="K55" t="str">
        <f>VLOOKUP(J55,$A$2:$B112,2,FALSE)</f>
        <v>H50</v>
      </c>
      <c r="M55" t="s">
        <v>589</v>
      </c>
      <c r="P55" s="2">
        <v>41609</v>
      </c>
      <c r="R55" s="2">
        <v>41609</v>
      </c>
    </row>
    <row r="56" spans="1:18" x14ac:dyDescent="0.25">
      <c r="A56" t="s">
        <v>5148</v>
      </c>
      <c r="B56" t="s">
        <v>5149</v>
      </c>
      <c r="D56" t="s">
        <v>12</v>
      </c>
      <c r="E56" s="2">
        <v>41609</v>
      </c>
      <c r="G56" s="2">
        <v>41609</v>
      </c>
      <c r="I56" s="3">
        <f t="shared" si="1"/>
        <v>1</v>
      </c>
      <c r="J56" s="5" t="s">
        <v>5146</v>
      </c>
      <c r="K56" t="str">
        <f>VLOOKUP(J56,$A$2:$B112,2,FALSE)</f>
        <v>H51</v>
      </c>
      <c r="M56" t="s">
        <v>589</v>
      </c>
      <c r="P56" s="2">
        <v>41609</v>
      </c>
      <c r="R56" s="2">
        <v>41609</v>
      </c>
    </row>
    <row r="57" spans="1:18" x14ac:dyDescent="0.25">
      <c r="A57" t="s">
        <v>5150</v>
      </c>
      <c r="B57" t="s">
        <v>5151</v>
      </c>
      <c r="D57" t="s">
        <v>12</v>
      </c>
      <c r="E57" s="2">
        <v>41609</v>
      </c>
      <c r="G57" s="2">
        <v>41609</v>
      </c>
      <c r="I57" s="3">
        <f t="shared" si="1"/>
        <v>1</v>
      </c>
      <c r="J57" s="5" t="s">
        <v>5148</v>
      </c>
      <c r="K57" t="str">
        <f>VLOOKUP(J57,$A$2:$B112,2,FALSE)</f>
        <v>H52</v>
      </c>
      <c r="M57" t="s">
        <v>589</v>
      </c>
      <c r="P57" s="2">
        <v>41609</v>
      </c>
      <c r="R57" s="2">
        <v>41609</v>
      </c>
    </row>
    <row r="58" spans="1:18" x14ac:dyDescent="0.25">
      <c r="A58" t="s">
        <v>5152</v>
      </c>
      <c r="B58" t="s">
        <v>5153</v>
      </c>
      <c r="D58" t="s">
        <v>12</v>
      </c>
      <c r="E58" s="2">
        <v>41609</v>
      </c>
      <c r="G58" s="2">
        <v>41609</v>
      </c>
      <c r="I58" s="3">
        <f t="shared" si="1"/>
        <v>1</v>
      </c>
      <c r="J58" s="5" t="s">
        <v>5150</v>
      </c>
      <c r="K58" t="str">
        <f>VLOOKUP(J58,$A$2:$B112,2,FALSE)</f>
        <v>H53</v>
      </c>
      <c r="M58" t="s">
        <v>589</v>
      </c>
      <c r="P58" s="2">
        <v>41609</v>
      </c>
      <c r="R58" s="2">
        <v>41609</v>
      </c>
    </row>
    <row r="59" spans="1:18" x14ac:dyDescent="0.25">
      <c r="A59" t="s">
        <v>5154</v>
      </c>
      <c r="B59" t="s">
        <v>5155</v>
      </c>
      <c r="D59" t="s">
        <v>12</v>
      </c>
      <c r="E59" s="2">
        <v>41609</v>
      </c>
      <c r="G59" s="2">
        <v>41609</v>
      </c>
      <c r="I59" s="3">
        <f t="shared" si="1"/>
        <v>1</v>
      </c>
      <c r="J59" s="4" t="s">
        <v>5152</v>
      </c>
      <c r="K59" t="str">
        <f>VLOOKUP(J59,$A$2:$B112,2,FALSE)</f>
        <v>I</v>
      </c>
      <c r="L59" t="s">
        <v>584</v>
      </c>
      <c r="P59" s="2">
        <v>41609</v>
      </c>
      <c r="R59" s="2">
        <v>41609</v>
      </c>
    </row>
    <row r="60" spans="1:18" x14ac:dyDescent="0.25">
      <c r="A60" t="s">
        <v>5156</v>
      </c>
      <c r="B60" t="s">
        <v>5157</v>
      </c>
      <c r="D60" t="s">
        <v>12</v>
      </c>
      <c r="E60" s="2">
        <v>41609</v>
      </c>
      <c r="G60" s="2">
        <v>41609</v>
      </c>
      <c r="I60" s="3">
        <f t="shared" si="1"/>
        <v>1</v>
      </c>
      <c r="J60" s="5" t="s">
        <v>5154</v>
      </c>
      <c r="K60" t="str">
        <f>VLOOKUP(J60,$A$2:$B112,2,FALSE)</f>
        <v>I55</v>
      </c>
      <c r="M60" t="s">
        <v>589</v>
      </c>
      <c r="P60" s="2">
        <v>41609</v>
      </c>
      <c r="R60" s="2">
        <v>41609</v>
      </c>
    </row>
    <row r="61" spans="1:18" x14ac:dyDescent="0.25">
      <c r="A61" t="s">
        <v>5158</v>
      </c>
      <c r="B61" t="s">
        <v>5159</v>
      </c>
      <c r="D61" t="s">
        <v>12</v>
      </c>
      <c r="E61" s="2">
        <v>41609</v>
      </c>
      <c r="G61" s="2">
        <v>41609</v>
      </c>
      <c r="I61" s="3">
        <f t="shared" si="1"/>
        <v>1</v>
      </c>
      <c r="J61" s="5" t="s">
        <v>5156</v>
      </c>
      <c r="K61" t="str">
        <f>VLOOKUP(J61,$A$2:$B112,2,FALSE)</f>
        <v>I56</v>
      </c>
      <c r="M61" t="s">
        <v>589</v>
      </c>
      <c r="P61" s="2">
        <v>41609</v>
      </c>
      <c r="R61" s="2">
        <v>41609</v>
      </c>
    </row>
    <row r="62" spans="1:18" x14ac:dyDescent="0.25">
      <c r="A62" t="s">
        <v>5160</v>
      </c>
      <c r="B62" t="s">
        <v>5161</v>
      </c>
      <c r="D62" t="s">
        <v>12</v>
      </c>
      <c r="E62" s="2">
        <v>41609</v>
      </c>
      <c r="G62" s="2">
        <v>41609</v>
      </c>
      <c r="I62" s="3">
        <f t="shared" si="1"/>
        <v>1</v>
      </c>
      <c r="J62" s="4" t="s">
        <v>5158</v>
      </c>
      <c r="K62" t="str">
        <f>VLOOKUP(J62,$A$2:$B112,2,FALSE)</f>
        <v>J</v>
      </c>
      <c r="L62" t="s">
        <v>584</v>
      </c>
      <c r="P62" s="2">
        <v>41609</v>
      </c>
      <c r="R62" s="2">
        <v>41609</v>
      </c>
    </row>
    <row r="63" spans="1:18" x14ac:dyDescent="0.25">
      <c r="A63" t="s">
        <v>5162</v>
      </c>
      <c r="B63" t="s">
        <v>5163</v>
      </c>
      <c r="D63" t="s">
        <v>12</v>
      </c>
      <c r="E63" s="2">
        <v>41609</v>
      </c>
      <c r="G63" s="2">
        <v>41609</v>
      </c>
      <c r="I63" s="3">
        <f t="shared" si="1"/>
        <v>1</v>
      </c>
      <c r="J63" s="5" t="s">
        <v>5160</v>
      </c>
      <c r="K63" t="str">
        <f>VLOOKUP(J63,$A$2:$B112,2,FALSE)</f>
        <v>J58</v>
      </c>
      <c r="M63" t="s">
        <v>589</v>
      </c>
      <c r="P63" s="2">
        <v>41609</v>
      </c>
      <c r="R63" s="2">
        <v>41609</v>
      </c>
    </row>
    <row r="64" spans="1:18" x14ac:dyDescent="0.25">
      <c r="A64" t="s">
        <v>5164</v>
      </c>
      <c r="B64" t="s">
        <v>5165</v>
      </c>
      <c r="D64" t="s">
        <v>12</v>
      </c>
      <c r="E64" s="2">
        <v>41609</v>
      </c>
      <c r="G64" s="2">
        <v>41609</v>
      </c>
      <c r="I64" s="3">
        <f t="shared" si="1"/>
        <v>1</v>
      </c>
      <c r="J64" s="5" t="s">
        <v>5162</v>
      </c>
      <c r="K64" t="str">
        <f>VLOOKUP(J64,$A$2:$B112,2,FALSE)</f>
        <v>J59</v>
      </c>
      <c r="M64" t="s">
        <v>589</v>
      </c>
      <c r="P64" s="2">
        <v>41609</v>
      </c>
      <c r="R64" s="2">
        <v>41609</v>
      </c>
    </row>
    <row r="65" spans="1:18" x14ac:dyDescent="0.25">
      <c r="A65" t="s">
        <v>5166</v>
      </c>
      <c r="B65" t="s">
        <v>5167</v>
      </c>
      <c r="D65" t="s">
        <v>12</v>
      </c>
      <c r="E65" s="2">
        <v>41609</v>
      </c>
      <c r="G65" s="2">
        <v>41609</v>
      </c>
      <c r="I65" s="3">
        <f t="shared" si="1"/>
        <v>1</v>
      </c>
      <c r="J65" s="5" t="s">
        <v>5164</v>
      </c>
      <c r="K65" t="str">
        <f>VLOOKUP(J65,$A$2:$B112,2,FALSE)</f>
        <v>J60</v>
      </c>
      <c r="M65" t="s">
        <v>589</v>
      </c>
      <c r="P65" s="2">
        <v>41609</v>
      </c>
      <c r="R65" s="2">
        <v>41609</v>
      </c>
    </row>
    <row r="66" spans="1:18" x14ac:dyDescent="0.25">
      <c r="A66" t="s">
        <v>5168</v>
      </c>
      <c r="B66" t="s">
        <v>5169</v>
      </c>
      <c r="D66" t="s">
        <v>12</v>
      </c>
      <c r="E66" s="2">
        <v>41609</v>
      </c>
      <c r="G66" s="2">
        <v>41609</v>
      </c>
      <c r="I66" s="3">
        <f t="shared" ref="I66:I97" si="2">COUNTIF(J:J,A66)</f>
        <v>1</v>
      </c>
      <c r="J66" s="5" t="s">
        <v>5166</v>
      </c>
      <c r="K66" t="str">
        <f>VLOOKUP(J66,$A$2:$B112,2,FALSE)</f>
        <v>J61</v>
      </c>
      <c r="M66" t="s">
        <v>589</v>
      </c>
      <c r="P66" s="2">
        <v>41609</v>
      </c>
      <c r="R66" s="2">
        <v>41609</v>
      </c>
    </row>
    <row r="67" spans="1:18" x14ac:dyDescent="0.25">
      <c r="A67" t="s">
        <v>5170</v>
      </c>
      <c r="B67" t="s">
        <v>5171</v>
      </c>
      <c r="D67" t="s">
        <v>12</v>
      </c>
      <c r="E67" s="2">
        <v>41609</v>
      </c>
      <c r="G67" s="2">
        <v>41609</v>
      </c>
      <c r="I67" s="3">
        <f t="shared" si="2"/>
        <v>1</v>
      </c>
      <c r="J67" s="5" t="s">
        <v>5168</v>
      </c>
      <c r="K67" t="str">
        <f>VLOOKUP(J67,$A$2:$B112,2,FALSE)</f>
        <v>J62</v>
      </c>
      <c r="M67" t="s">
        <v>589</v>
      </c>
      <c r="P67" s="2">
        <v>41609</v>
      </c>
      <c r="R67" s="2">
        <v>41609</v>
      </c>
    </row>
    <row r="68" spans="1:18" x14ac:dyDescent="0.25">
      <c r="A68" t="s">
        <v>5172</v>
      </c>
      <c r="B68" t="s">
        <v>5173</v>
      </c>
      <c r="D68" t="s">
        <v>12</v>
      </c>
      <c r="E68" s="2">
        <v>41609</v>
      </c>
      <c r="G68" s="2">
        <v>41609</v>
      </c>
      <c r="I68" s="3">
        <f t="shared" si="2"/>
        <v>1</v>
      </c>
      <c r="J68" s="5" t="s">
        <v>5170</v>
      </c>
      <c r="K68" t="str">
        <f>VLOOKUP(J68,$A$2:$B112,2,FALSE)</f>
        <v>J63</v>
      </c>
      <c r="M68" t="s">
        <v>589</v>
      </c>
      <c r="P68" s="2">
        <v>41609</v>
      </c>
      <c r="R68" s="2">
        <v>41609</v>
      </c>
    </row>
    <row r="69" spans="1:18" x14ac:dyDescent="0.25">
      <c r="A69" t="s">
        <v>5174</v>
      </c>
      <c r="B69" t="s">
        <v>5175</v>
      </c>
      <c r="D69" t="s">
        <v>12</v>
      </c>
      <c r="E69" s="2">
        <v>41609</v>
      </c>
      <c r="G69" s="2">
        <v>41609</v>
      </c>
      <c r="I69" s="3">
        <f t="shared" si="2"/>
        <v>1</v>
      </c>
      <c r="J69" s="4" t="s">
        <v>5172</v>
      </c>
      <c r="K69" t="str">
        <f>VLOOKUP(J69,$A$2:$B112,2,FALSE)</f>
        <v>K</v>
      </c>
      <c r="L69" t="s">
        <v>584</v>
      </c>
      <c r="P69" s="2">
        <v>41609</v>
      </c>
      <c r="R69" s="2">
        <v>41609</v>
      </c>
    </row>
    <row r="70" spans="1:18" x14ac:dyDescent="0.25">
      <c r="A70" t="s">
        <v>5176</v>
      </c>
      <c r="B70" t="s">
        <v>5177</v>
      </c>
      <c r="D70" t="s">
        <v>12</v>
      </c>
      <c r="E70" s="2">
        <v>41609</v>
      </c>
      <c r="G70" s="2">
        <v>41609</v>
      </c>
      <c r="I70" s="3">
        <f t="shared" si="2"/>
        <v>1</v>
      </c>
      <c r="J70" s="5" t="s">
        <v>5174</v>
      </c>
      <c r="K70" t="str">
        <f>VLOOKUP(J70,$A$2:$B112,2,FALSE)</f>
        <v>K64</v>
      </c>
      <c r="M70" t="s">
        <v>589</v>
      </c>
      <c r="P70" s="2">
        <v>41609</v>
      </c>
      <c r="R70" s="2">
        <v>41609</v>
      </c>
    </row>
    <row r="71" spans="1:18" x14ac:dyDescent="0.25">
      <c r="A71" t="s">
        <v>5178</v>
      </c>
      <c r="B71" t="s">
        <v>5179</v>
      </c>
      <c r="D71" t="s">
        <v>12</v>
      </c>
      <c r="E71" s="2">
        <v>41609</v>
      </c>
      <c r="G71" s="2">
        <v>41609</v>
      </c>
      <c r="I71" s="3">
        <f t="shared" si="2"/>
        <v>1</v>
      </c>
      <c r="J71" s="5" t="s">
        <v>5176</v>
      </c>
      <c r="K71" t="str">
        <f>VLOOKUP(J71,$A$2:$B112,2,FALSE)</f>
        <v>K65</v>
      </c>
      <c r="M71" t="s">
        <v>589</v>
      </c>
      <c r="P71" s="2">
        <v>41609</v>
      </c>
      <c r="R71" s="2">
        <v>41609</v>
      </c>
    </row>
    <row r="72" spans="1:18" x14ac:dyDescent="0.25">
      <c r="A72" t="s">
        <v>5180</v>
      </c>
      <c r="B72" t="s">
        <v>5181</v>
      </c>
      <c r="D72" t="s">
        <v>12</v>
      </c>
      <c r="E72" s="2">
        <v>41609</v>
      </c>
      <c r="G72" s="2">
        <v>41609</v>
      </c>
      <c r="I72" s="3">
        <f t="shared" si="2"/>
        <v>1</v>
      </c>
      <c r="J72" s="5" t="s">
        <v>5178</v>
      </c>
      <c r="K72" t="str">
        <f>VLOOKUP(J72,$A$2:$B112,2,FALSE)</f>
        <v>K66</v>
      </c>
      <c r="M72" t="s">
        <v>589</v>
      </c>
      <c r="P72" s="2">
        <v>41609</v>
      </c>
      <c r="R72" s="2">
        <v>41609</v>
      </c>
    </row>
    <row r="73" spans="1:18" x14ac:dyDescent="0.25">
      <c r="A73" t="s">
        <v>5182</v>
      </c>
      <c r="B73" t="s">
        <v>5183</v>
      </c>
      <c r="D73" t="s">
        <v>12</v>
      </c>
      <c r="E73" s="2">
        <v>41609</v>
      </c>
      <c r="G73" s="2">
        <v>41609</v>
      </c>
      <c r="I73" s="3">
        <f t="shared" si="2"/>
        <v>1</v>
      </c>
      <c r="J73" s="4" t="s">
        <v>5180</v>
      </c>
      <c r="K73" t="str">
        <f>VLOOKUP(J73,$A$2:$B112,2,FALSE)</f>
        <v>L</v>
      </c>
      <c r="L73" t="s">
        <v>584</v>
      </c>
      <c r="P73" s="2">
        <v>41609</v>
      </c>
      <c r="R73" s="2">
        <v>41609</v>
      </c>
    </row>
    <row r="74" spans="1:18" x14ac:dyDescent="0.25">
      <c r="A74" t="s">
        <v>5184</v>
      </c>
      <c r="B74" t="s">
        <v>5185</v>
      </c>
      <c r="D74" t="s">
        <v>12</v>
      </c>
      <c r="E74" s="2">
        <v>41609</v>
      </c>
      <c r="G74" s="2">
        <v>41609</v>
      </c>
      <c r="I74" s="3">
        <f t="shared" si="2"/>
        <v>1</v>
      </c>
      <c r="J74" s="5" t="s">
        <v>5182</v>
      </c>
      <c r="K74" t="str">
        <f>VLOOKUP(J74,$A$2:$B112,2,FALSE)</f>
        <v>L68</v>
      </c>
      <c r="M74" t="s">
        <v>589</v>
      </c>
      <c r="P74" s="2">
        <v>41609</v>
      </c>
      <c r="R74" s="2">
        <v>41609</v>
      </c>
    </row>
    <row r="75" spans="1:18" x14ac:dyDescent="0.25">
      <c r="A75" t="s">
        <v>5186</v>
      </c>
      <c r="B75" t="s">
        <v>5187</v>
      </c>
      <c r="D75" t="s">
        <v>12</v>
      </c>
      <c r="E75" s="2">
        <v>41609</v>
      </c>
      <c r="G75" s="2">
        <v>41609</v>
      </c>
      <c r="I75" s="3">
        <f t="shared" si="2"/>
        <v>1</v>
      </c>
      <c r="J75" s="4" t="s">
        <v>5184</v>
      </c>
      <c r="K75" t="str">
        <f>VLOOKUP(J75,$A$2:$B112,2,FALSE)</f>
        <v>M</v>
      </c>
      <c r="L75" t="s">
        <v>584</v>
      </c>
      <c r="P75" s="2">
        <v>41609</v>
      </c>
      <c r="R75" s="2">
        <v>41609</v>
      </c>
    </row>
    <row r="76" spans="1:18" x14ac:dyDescent="0.25">
      <c r="A76" t="s">
        <v>5188</v>
      </c>
      <c r="B76" t="s">
        <v>5189</v>
      </c>
      <c r="D76" t="s">
        <v>12</v>
      </c>
      <c r="E76" s="2">
        <v>41609</v>
      </c>
      <c r="G76" s="2">
        <v>41609</v>
      </c>
      <c r="I76" s="3">
        <f t="shared" si="2"/>
        <v>1</v>
      </c>
      <c r="J76" s="5" t="s">
        <v>5186</v>
      </c>
      <c r="K76" t="str">
        <f>VLOOKUP(J76,$A$2:$B112,2,FALSE)</f>
        <v>M69</v>
      </c>
      <c r="M76" t="s">
        <v>589</v>
      </c>
      <c r="P76" s="2">
        <v>41609</v>
      </c>
      <c r="R76" s="2">
        <v>41609</v>
      </c>
    </row>
    <row r="77" spans="1:18" x14ac:dyDescent="0.25">
      <c r="A77" t="s">
        <v>5190</v>
      </c>
      <c r="B77" t="s">
        <v>5191</v>
      </c>
      <c r="D77" t="s">
        <v>12</v>
      </c>
      <c r="E77" s="2">
        <v>41609</v>
      </c>
      <c r="G77" s="2">
        <v>41609</v>
      </c>
      <c r="I77" s="3">
        <f t="shared" si="2"/>
        <v>1</v>
      </c>
      <c r="J77" s="5" t="s">
        <v>5188</v>
      </c>
      <c r="K77" t="str">
        <f>VLOOKUP(J77,$A$2:$B112,2,FALSE)</f>
        <v>M70</v>
      </c>
      <c r="M77" t="s">
        <v>589</v>
      </c>
      <c r="P77" s="2">
        <v>41609</v>
      </c>
      <c r="R77" s="2">
        <v>41609</v>
      </c>
    </row>
    <row r="78" spans="1:18" x14ac:dyDescent="0.25">
      <c r="A78" t="s">
        <v>5192</v>
      </c>
      <c r="B78" t="s">
        <v>5193</v>
      </c>
      <c r="D78" t="s">
        <v>12</v>
      </c>
      <c r="E78" s="2">
        <v>41609</v>
      </c>
      <c r="G78" s="2">
        <v>41609</v>
      </c>
      <c r="I78" s="3">
        <f t="shared" si="2"/>
        <v>1</v>
      </c>
      <c r="J78" s="5" t="s">
        <v>5190</v>
      </c>
      <c r="K78" t="str">
        <f>VLOOKUP(J78,$A$2:$B112,2,FALSE)</f>
        <v>M71</v>
      </c>
      <c r="M78" t="s">
        <v>589</v>
      </c>
      <c r="P78" s="2">
        <v>41609</v>
      </c>
      <c r="R78" s="2">
        <v>41609</v>
      </c>
    </row>
    <row r="79" spans="1:18" x14ac:dyDescent="0.25">
      <c r="A79" t="s">
        <v>5194</v>
      </c>
      <c r="B79" t="s">
        <v>5195</v>
      </c>
      <c r="D79" t="s">
        <v>12</v>
      </c>
      <c r="E79" s="2">
        <v>41609</v>
      </c>
      <c r="G79" s="2">
        <v>41609</v>
      </c>
      <c r="I79" s="3">
        <f t="shared" si="2"/>
        <v>1</v>
      </c>
      <c r="J79" s="5" t="s">
        <v>5192</v>
      </c>
      <c r="K79" t="str">
        <f>VLOOKUP(J79,$A$2:$B112,2,FALSE)</f>
        <v>M72</v>
      </c>
      <c r="M79" t="s">
        <v>589</v>
      </c>
      <c r="P79" s="2">
        <v>41609</v>
      </c>
      <c r="R79" s="2">
        <v>41609</v>
      </c>
    </row>
    <row r="80" spans="1:18" x14ac:dyDescent="0.25">
      <c r="A80" t="s">
        <v>5196</v>
      </c>
      <c r="B80" t="s">
        <v>5197</v>
      </c>
      <c r="D80" t="s">
        <v>12</v>
      </c>
      <c r="E80" s="2">
        <v>41609</v>
      </c>
      <c r="G80" s="2">
        <v>41609</v>
      </c>
      <c r="I80" s="3">
        <f t="shared" si="2"/>
        <v>1</v>
      </c>
      <c r="J80" s="5" t="s">
        <v>5194</v>
      </c>
      <c r="K80" t="str">
        <f>VLOOKUP(J80,$A$2:$B112,2,FALSE)</f>
        <v>M73</v>
      </c>
      <c r="M80" t="s">
        <v>589</v>
      </c>
      <c r="P80" s="2">
        <v>41609</v>
      </c>
      <c r="R80" s="2">
        <v>41609</v>
      </c>
    </row>
    <row r="81" spans="1:18" x14ac:dyDescent="0.25">
      <c r="A81" t="s">
        <v>5198</v>
      </c>
      <c r="B81" t="s">
        <v>5199</v>
      </c>
      <c r="D81" t="s">
        <v>12</v>
      </c>
      <c r="E81" s="2">
        <v>41609</v>
      </c>
      <c r="G81" s="2">
        <v>41609</v>
      </c>
      <c r="I81" s="3">
        <f t="shared" si="2"/>
        <v>1</v>
      </c>
      <c r="J81" s="5" t="s">
        <v>5196</v>
      </c>
      <c r="K81" t="str">
        <f>VLOOKUP(J81,$A$2:$B112,2,FALSE)</f>
        <v>M74</v>
      </c>
      <c r="M81" t="s">
        <v>589</v>
      </c>
      <c r="P81" s="2">
        <v>41609</v>
      </c>
      <c r="R81" s="2">
        <v>41609</v>
      </c>
    </row>
    <row r="82" spans="1:18" x14ac:dyDescent="0.25">
      <c r="A82" t="s">
        <v>5200</v>
      </c>
      <c r="B82" t="s">
        <v>5201</v>
      </c>
      <c r="D82" t="s">
        <v>12</v>
      </c>
      <c r="E82" s="2">
        <v>41609</v>
      </c>
      <c r="G82" s="2">
        <v>41609</v>
      </c>
      <c r="I82" s="3">
        <f t="shared" si="2"/>
        <v>1</v>
      </c>
      <c r="J82" s="5" t="s">
        <v>5198</v>
      </c>
      <c r="K82" t="str">
        <f>VLOOKUP(J82,$A$2:$B112,2,FALSE)</f>
        <v>M75</v>
      </c>
      <c r="M82" t="s">
        <v>589</v>
      </c>
      <c r="P82" s="2">
        <v>41609</v>
      </c>
      <c r="R82" s="2">
        <v>41609</v>
      </c>
    </row>
    <row r="83" spans="1:18" x14ac:dyDescent="0.25">
      <c r="A83" t="s">
        <v>5202</v>
      </c>
      <c r="B83" t="s">
        <v>5203</v>
      </c>
      <c r="D83" t="s">
        <v>12</v>
      </c>
      <c r="E83" s="2">
        <v>41609</v>
      </c>
      <c r="G83" s="2">
        <v>41609</v>
      </c>
      <c r="I83" s="3">
        <f t="shared" si="2"/>
        <v>1</v>
      </c>
      <c r="J83" s="4" t="s">
        <v>5200</v>
      </c>
      <c r="K83" t="str">
        <f>VLOOKUP(J83,$A$2:$B112,2,FALSE)</f>
        <v>N</v>
      </c>
      <c r="L83" t="s">
        <v>584</v>
      </c>
      <c r="P83" s="2">
        <v>41609</v>
      </c>
      <c r="R83" s="2">
        <v>41609</v>
      </c>
    </row>
    <row r="84" spans="1:18" x14ac:dyDescent="0.25">
      <c r="A84" t="s">
        <v>5204</v>
      </c>
      <c r="B84" t="s">
        <v>5205</v>
      </c>
      <c r="D84" t="s">
        <v>12</v>
      </c>
      <c r="E84" s="2">
        <v>41609</v>
      </c>
      <c r="G84" s="2">
        <v>41609</v>
      </c>
      <c r="I84" s="3">
        <f t="shared" si="2"/>
        <v>1</v>
      </c>
      <c r="J84" s="5" t="s">
        <v>5202</v>
      </c>
      <c r="K84" t="str">
        <f>VLOOKUP(J84,$A$2:$B112,2,FALSE)</f>
        <v>N77</v>
      </c>
      <c r="M84" t="s">
        <v>589</v>
      </c>
      <c r="P84" s="2">
        <v>41609</v>
      </c>
      <c r="R84" s="2">
        <v>41609</v>
      </c>
    </row>
    <row r="85" spans="1:18" x14ac:dyDescent="0.25">
      <c r="A85" t="s">
        <v>5206</v>
      </c>
      <c r="B85" t="s">
        <v>5207</v>
      </c>
      <c r="D85" t="s">
        <v>12</v>
      </c>
      <c r="E85" s="2">
        <v>41609</v>
      </c>
      <c r="G85" s="2">
        <v>41609</v>
      </c>
      <c r="I85" s="3">
        <f t="shared" si="2"/>
        <v>1</v>
      </c>
      <c r="J85" s="5" t="s">
        <v>5204</v>
      </c>
      <c r="K85" t="str">
        <f>VLOOKUP(J85,$A$2:$B112,2,FALSE)</f>
        <v>N78</v>
      </c>
      <c r="M85" t="s">
        <v>589</v>
      </c>
      <c r="P85" s="2">
        <v>41609</v>
      </c>
      <c r="R85" s="2">
        <v>41609</v>
      </c>
    </row>
    <row r="86" spans="1:18" x14ac:dyDescent="0.25">
      <c r="A86" t="s">
        <v>5208</v>
      </c>
      <c r="B86" t="s">
        <v>5209</v>
      </c>
      <c r="D86" t="s">
        <v>12</v>
      </c>
      <c r="E86" s="2">
        <v>41609</v>
      </c>
      <c r="G86" s="2">
        <v>41609</v>
      </c>
      <c r="I86" s="3">
        <f t="shared" si="2"/>
        <v>1</v>
      </c>
      <c r="J86" s="5" t="s">
        <v>5206</v>
      </c>
      <c r="K86" t="str">
        <f>VLOOKUP(J86,$A$2:$B112,2,FALSE)</f>
        <v>N79</v>
      </c>
      <c r="M86" t="s">
        <v>589</v>
      </c>
      <c r="P86" s="2">
        <v>41609</v>
      </c>
      <c r="R86" s="2">
        <v>41609</v>
      </c>
    </row>
    <row r="87" spans="1:18" x14ac:dyDescent="0.25">
      <c r="A87" t="s">
        <v>5210</v>
      </c>
      <c r="B87" t="s">
        <v>5211</v>
      </c>
      <c r="D87" t="s">
        <v>12</v>
      </c>
      <c r="E87" s="2">
        <v>41609</v>
      </c>
      <c r="G87" s="2">
        <v>41609</v>
      </c>
      <c r="I87" s="3">
        <f t="shared" si="2"/>
        <v>1</v>
      </c>
      <c r="J87" s="5" t="s">
        <v>5208</v>
      </c>
      <c r="K87" t="str">
        <f>VLOOKUP(J87,$A$2:$B112,2,FALSE)</f>
        <v>N80</v>
      </c>
      <c r="M87" t="s">
        <v>589</v>
      </c>
      <c r="P87" s="2">
        <v>41609</v>
      </c>
      <c r="R87" s="2">
        <v>41609</v>
      </c>
    </row>
    <row r="88" spans="1:18" x14ac:dyDescent="0.25">
      <c r="A88" t="s">
        <v>5212</v>
      </c>
      <c r="B88" t="s">
        <v>5213</v>
      </c>
      <c r="D88" t="s">
        <v>12</v>
      </c>
      <c r="E88" s="2">
        <v>41609</v>
      </c>
      <c r="G88" s="2">
        <v>41609</v>
      </c>
      <c r="I88" s="3">
        <f t="shared" si="2"/>
        <v>1</v>
      </c>
      <c r="J88" s="5" t="s">
        <v>5210</v>
      </c>
      <c r="K88" t="str">
        <f>VLOOKUP(J88,$A$2:$B112,2,FALSE)</f>
        <v>N81</v>
      </c>
      <c r="M88" t="s">
        <v>589</v>
      </c>
      <c r="P88" s="2">
        <v>41609</v>
      </c>
      <c r="R88" s="2">
        <v>41609</v>
      </c>
    </row>
    <row r="89" spans="1:18" x14ac:dyDescent="0.25">
      <c r="A89" t="s">
        <v>5214</v>
      </c>
      <c r="B89" t="s">
        <v>5215</v>
      </c>
      <c r="D89" t="s">
        <v>12</v>
      </c>
      <c r="E89" s="2">
        <v>41609</v>
      </c>
      <c r="G89" s="2">
        <v>41609</v>
      </c>
      <c r="I89" s="3">
        <f t="shared" si="2"/>
        <v>1</v>
      </c>
      <c r="J89" s="5" t="s">
        <v>5212</v>
      </c>
      <c r="K89" t="str">
        <f>VLOOKUP(J89,$A$2:$B112,2,FALSE)</f>
        <v>N82</v>
      </c>
      <c r="M89" t="s">
        <v>589</v>
      </c>
      <c r="P89" s="2">
        <v>41609</v>
      </c>
      <c r="R89" s="2">
        <v>41609</v>
      </c>
    </row>
    <row r="90" spans="1:18" x14ac:dyDescent="0.25">
      <c r="A90" t="s">
        <v>5216</v>
      </c>
      <c r="B90" t="s">
        <v>5217</v>
      </c>
      <c r="D90" t="s">
        <v>12</v>
      </c>
      <c r="E90" s="2">
        <v>41609</v>
      </c>
      <c r="G90" s="2">
        <v>41609</v>
      </c>
      <c r="I90" s="3">
        <f t="shared" si="2"/>
        <v>1</v>
      </c>
      <c r="J90" s="4" t="s">
        <v>5214</v>
      </c>
      <c r="K90" t="str">
        <f>VLOOKUP(J90,$A$2:$B112,2,FALSE)</f>
        <v>O</v>
      </c>
      <c r="L90" t="s">
        <v>584</v>
      </c>
      <c r="P90" s="2">
        <v>41609</v>
      </c>
      <c r="R90" s="2">
        <v>41609</v>
      </c>
    </row>
    <row r="91" spans="1:18" x14ac:dyDescent="0.25">
      <c r="A91" t="s">
        <v>5218</v>
      </c>
      <c r="B91" t="s">
        <v>5219</v>
      </c>
      <c r="D91" t="s">
        <v>12</v>
      </c>
      <c r="E91" s="2">
        <v>41609</v>
      </c>
      <c r="G91" s="2">
        <v>41609</v>
      </c>
      <c r="I91" s="3">
        <f t="shared" si="2"/>
        <v>1</v>
      </c>
      <c r="J91" s="5" t="s">
        <v>5216</v>
      </c>
      <c r="K91" t="str">
        <f>VLOOKUP(J91,$A$2:$B112,2,FALSE)</f>
        <v>O84</v>
      </c>
      <c r="M91" t="s">
        <v>589</v>
      </c>
      <c r="P91" s="2">
        <v>41609</v>
      </c>
      <c r="R91" s="2">
        <v>41609</v>
      </c>
    </row>
    <row r="92" spans="1:18" x14ac:dyDescent="0.25">
      <c r="A92" t="s">
        <v>5220</v>
      </c>
      <c r="B92" t="s">
        <v>5221</v>
      </c>
      <c r="D92" t="s">
        <v>12</v>
      </c>
      <c r="E92" s="2">
        <v>41609</v>
      </c>
      <c r="G92" s="2">
        <v>41609</v>
      </c>
      <c r="I92" s="3">
        <f t="shared" si="2"/>
        <v>1</v>
      </c>
      <c r="J92" s="4" t="s">
        <v>5218</v>
      </c>
      <c r="K92" t="str">
        <f>VLOOKUP(J92,$A$2:$B112,2,FALSE)</f>
        <v>P</v>
      </c>
      <c r="L92" t="s">
        <v>584</v>
      </c>
      <c r="P92" s="2">
        <v>41609</v>
      </c>
      <c r="R92" s="2">
        <v>41609</v>
      </c>
    </row>
    <row r="93" spans="1:18" x14ac:dyDescent="0.25">
      <c r="A93" t="s">
        <v>5222</v>
      </c>
      <c r="B93" t="s">
        <v>5223</v>
      </c>
      <c r="D93" t="s">
        <v>12</v>
      </c>
      <c r="E93" s="2">
        <v>41609</v>
      </c>
      <c r="G93" s="2">
        <v>41609</v>
      </c>
      <c r="I93" s="3">
        <f t="shared" si="2"/>
        <v>1</v>
      </c>
      <c r="J93" s="5" t="s">
        <v>5220</v>
      </c>
      <c r="K93" t="str">
        <f>VLOOKUP(J93,$A$2:$B112,2,FALSE)</f>
        <v>P85</v>
      </c>
      <c r="M93" t="s">
        <v>589</v>
      </c>
      <c r="P93" s="2">
        <v>41609</v>
      </c>
      <c r="R93" s="2">
        <v>41609</v>
      </c>
    </row>
    <row r="94" spans="1:18" x14ac:dyDescent="0.25">
      <c r="A94" t="s">
        <v>5224</v>
      </c>
      <c r="B94" t="s">
        <v>5225</v>
      </c>
      <c r="D94" t="s">
        <v>12</v>
      </c>
      <c r="E94" s="2">
        <v>41609</v>
      </c>
      <c r="G94" s="2">
        <v>41609</v>
      </c>
      <c r="I94" s="3">
        <f t="shared" si="2"/>
        <v>1</v>
      </c>
      <c r="J94" s="4" t="s">
        <v>5222</v>
      </c>
      <c r="K94" t="str">
        <f>VLOOKUP(J94,$A$2:$B112,2,FALSE)</f>
        <v>Q</v>
      </c>
      <c r="L94" t="s">
        <v>584</v>
      </c>
      <c r="P94" s="2">
        <v>41609</v>
      </c>
      <c r="R94" s="2">
        <v>41609</v>
      </c>
    </row>
    <row r="95" spans="1:18" x14ac:dyDescent="0.25">
      <c r="A95" t="s">
        <v>5226</v>
      </c>
      <c r="B95" t="s">
        <v>5227</v>
      </c>
      <c r="D95" t="s">
        <v>12</v>
      </c>
      <c r="E95" s="2">
        <v>41609</v>
      </c>
      <c r="G95" s="2">
        <v>41609</v>
      </c>
      <c r="I95" s="3">
        <f t="shared" si="2"/>
        <v>1</v>
      </c>
      <c r="J95" s="5" t="s">
        <v>5224</v>
      </c>
      <c r="K95" t="str">
        <f>VLOOKUP(J95,$A$2:$B112,2,FALSE)</f>
        <v>Q86</v>
      </c>
      <c r="M95" t="s">
        <v>589</v>
      </c>
      <c r="P95" s="2">
        <v>41609</v>
      </c>
      <c r="R95" s="2">
        <v>41609</v>
      </c>
    </row>
    <row r="96" spans="1:18" x14ac:dyDescent="0.25">
      <c r="A96" t="s">
        <v>5228</v>
      </c>
      <c r="B96" t="s">
        <v>5229</v>
      </c>
      <c r="D96" t="s">
        <v>12</v>
      </c>
      <c r="E96" s="2">
        <v>41609</v>
      </c>
      <c r="G96" s="2">
        <v>41609</v>
      </c>
      <c r="I96" s="3">
        <f t="shared" si="2"/>
        <v>1</v>
      </c>
      <c r="J96" s="5" t="s">
        <v>5226</v>
      </c>
      <c r="K96" t="str">
        <f>VLOOKUP(J96,$A$2:$B112,2,FALSE)</f>
        <v>Q87</v>
      </c>
      <c r="M96" t="s">
        <v>589</v>
      </c>
      <c r="P96" s="2">
        <v>41609</v>
      </c>
      <c r="R96" s="2">
        <v>41609</v>
      </c>
    </row>
    <row r="97" spans="1:18" x14ac:dyDescent="0.25">
      <c r="A97" t="s">
        <v>5230</v>
      </c>
      <c r="B97" t="s">
        <v>5231</v>
      </c>
      <c r="D97" t="s">
        <v>12</v>
      </c>
      <c r="E97" s="2">
        <v>41609</v>
      </c>
      <c r="G97" s="2">
        <v>41609</v>
      </c>
      <c r="I97" s="3">
        <f t="shared" si="2"/>
        <v>1</v>
      </c>
      <c r="J97" s="5" t="s">
        <v>5228</v>
      </c>
      <c r="K97" t="str">
        <f>VLOOKUP(J97,$A$2:$B112,2,FALSE)</f>
        <v>Q88</v>
      </c>
      <c r="M97" t="s">
        <v>589</v>
      </c>
      <c r="P97" s="2">
        <v>41609</v>
      </c>
      <c r="R97" s="2">
        <v>41609</v>
      </c>
    </row>
    <row r="98" spans="1:18" x14ac:dyDescent="0.25">
      <c r="A98" t="s">
        <v>5232</v>
      </c>
      <c r="B98" t="s">
        <v>5233</v>
      </c>
      <c r="D98" t="s">
        <v>12</v>
      </c>
      <c r="E98" s="2">
        <v>41609</v>
      </c>
      <c r="G98" s="2">
        <v>41609</v>
      </c>
      <c r="I98" s="3">
        <f t="shared" ref="I98:I111" si="3">COUNTIF(J:J,A98)</f>
        <v>1</v>
      </c>
      <c r="J98" s="4" t="s">
        <v>5230</v>
      </c>
      <c r="K98" t="str">
        <f>VLOOKUP(J98,$A$2:$B112,2,FALSE)</f>
        <v>R</v>
      </c>
      <c r="L98" t="s">
        <v>584</v>
      </c>
      <c r="P98" s="2">
        <v>41609</v>
      </c>
      <c r="R98" s="2">
        <v>41609</v>
      </c>
    </row>
    <row r="99" spans="1:18" x14ac:dyDescent="0.25">
      <c r="A99" t="s">
        <v>5234</v>
      </c>
      <c r="B99" t="s">
        <v>5235</v>
      </c>
      <c r="D99" t="s">
        <v>12</v>
      </c>
      <c r="E99" s="2">
        <v>41609</v>
      </c>
      <c r="G99" s="2">
        <v>41609</v>
      </c>
      <c r="I99" s="3">
        <f t="shared" si="3"/>
        <v>1</v>
      </c>
      <c r="J99" s="5" t="s">
        <v>5232</v>
      </c>
      <c r="K99" t="str">
        <f>VLOOKUP(J99,$A$2:$B112,2,FALSE)</f>
        <v>R90</v>
      </c>
      <c r="M99" t="s">
        <v>589</v>
      </c>
      <c r="P99" s="2">
        <v>41609</v>
      </c>
      <c r="R99" s="2">
        <v>41609</v>
      </c>
    </row>
    <row r="100" spans="1:18" x14ac:dyDescent="0.25">
      <c r="A100" t="s">
        <v>5236</v>
      </c>
      <c r="B100" t="s">
        <v>5237</v>
      </c>
      <c r="D100" t="s">
        <v>12</v>
      </c>
      <c r="E100" s="2">
        <v>41609</v>
      </c>
      <c r="G100" s="2">
        <v>41609</v>
      </c>
      <c r="I100" s="3">
        <f t="shared" si="3"/>
        <v>1</v>
      </c>
      <c r="J100" s="5" t="s">
        <v>5234</v>
      </c>
      <c r="K100" t="str">
        <f>VLOOKUP(J100,$A$2:$B112,2,FALSE)</f>
        <v>R91</v>
      </c>
      <c r="M100" t="s">
        <v>589</v>
      </c>
      <c r="P100" s="2">
        <v>41609</v>
      </c>
      <c r="R100" s="2">
        <v>41609</v>
      </c>
    </row>
    <row r="101" spans="1:18" x14ac:dyDescent="0.25">
      <c r="A101" t="s">
        <v>5238</v>
      </c>
      <c r="B101" t="s">
        <v>5239</v>
      </c>
      <c r="D101" t="s">
        <v>12</v>
      </c>
      <c r="E101" s="2">
        <v>41609</v>
      </c>
      <c r="G101" s="2">
        <v>41609</v>
      </c>
      <c r="I101" s="3">
        <f t="shared" si="3"/>
        <v>1</v>
      </c>
      <c r="J101" s="5" t="s">
        <v>5236</v>
      </c>
      <c r="K101" t="str">
        <f>VLOOKUP(J101,$A$2:$B112,2,FALSE)</f>
        <v>R92</v>
      </c>
      <c r="M101" t="s">
        <v>589</v>
      </c>
      <c r="P101" s="2">
        <v>41609</v>
      </c>
      <c r="R101" s="2">
        <v>41609</v>
      </c>
    </row>
    <row r="102" spans="1:18" x14ac:dyDescent="0.25">
      <c r="A102" t="s">
        <v>5240</v>
      </c>
      <c r="B102" t="s">
        <v>5241</v>
      </c>
      <c r="D102" t="s">
        <v>12</v>
      </c>
      <c r="E102" s="2">
        <v>41609</v>
      </c>
      <c r="G102" s="2">
        <v>41609</v>
      </c>
      <c r="I102" s="3">
        <f t="shared" si="3"/>
        <v>1</v>
      </c>
      <c r="J102" s="5" t="s">
        <v>5238</v>
      </c>
      <c r="K102" t="str">
        <f>VLOOKUP(J102,$A$2:$B112,2,FALSE)</f>
        <v>R93</v>
      </c>
      <c r="M102" t="s">
        <v>589</v>
      </c>
      <c r="P102" s="2">
        <v>41609</v>
      </c>
      <c r="R102" s="2">
        <v>41609</v>
      </c>
    </row>
    <row r="103" spans="1:18" x14ac:dyDescent="0.25">
      <c r="A103" t="s">
        <v>5242</v>
      </c>
      <c r="B103" t="s">
        <v>5243</v>
      </c>
      <c r="D103" t="s">
        <v>12</v>
      </c>
      <c r="E103" s="2">
        <v>41609</v>
      </c>
      <c r="G103" s="2">
        <v>41609</v>
      </c>
      <c r="I103" s="3">
        <f t="shared" si="3"/>
        <v>1</v>
      </c>
      <c r="J103" s="4" t="s">
        <v>5240</v>
      </c>
      <c r="K103" t="str">
        <f>VLOOKUP(J103,$A$2:$B112,2,FALSE)</f>
        <v>S</v>
      </c>
      <c r="L103" t="s">
        <v>584</v>
      </c>
      <c r="P103" s="2">
        <v>41609</v>
      </c>
      <c r="R103" s="2">
        <v>41609</v>
      </c>
    </row>
    <row r="104" spans="1:18" x14ac:dyDescent="0.25">
      <c r="A104" t="s">
        <v>5244</v>
      </c>
      <c r="B104" t="s">
        <v>5245</v>
      </c>
      <c r="D104" t="s">
        <v>12</v>
      </c>
      <c r="E104" s="2">
        <v>41609</v>
      </c>
      <c r="G104" s="2">
        <v>41609</v>
      </c>
      <c r="I104" s="3">
        <f t="shared" si="3"/>
        <v>1</v>
      </c>
      <c r="J104" s="5" t="s">
        <v>5242</v>
      </c>
      <c r="K104" t="str">
        <f>VLOOKUP(J104,$A$2:$B112,2,FALSE)</f>
        <v>S94</v>
      </c>
      <c r="M104" t="s">
        <v>589</v>
      </c>
      <c r="P104" s="2">
        <v>41609</v>
      </c>
      <c r="R104" s="2">
        <v>41609</v>
      </c>
    </row>
    <row r="105" spans="1:18" x14ac:dyDescent="0.25">
      <c r="A105" t="s">
        <v>5246</v>
      </c>
      <c r="B105" t="s">
        <v>5247</v>
      </c>
      <c r="D105" t="s">
        <v>12</v>
      </c>
      <c r="E105" s="2">
        <v>41609</v>
      </c>
      <c r="G105" s="2">
        <v>41609</v>
      </c>
      <c r="I105" s="3">
        <f t="shared" si="3"/>
        <v>1</v>
      </c>
      <c r="J105" s="5" t="s">
        <v>5244</v>
      </c>
      <c r="K105" t="str">
        <f>VLOOKUP(J105,$A$2:$B112,2,FALSE)</f>
        <v>S95</v>
      </c>
      <c r="M105" t="s">
        <v>589</v>
      </c>
      <c r="P105" s="2">
        <v>41609</v>
      </c>
      <c r="R105" s="2">
        <v>41609</v>
      </c>
    </row>
    <row r="106" spans="1:18" x14ac:dyDescent="0.25">
      <c r="A106" t="s">
        <v>5248</v>
      </c>
      <c r="B106" t="s">
        <v>5249</v>
      </c>
      <c r="D106" t="s">
        <v>12</v>
      </c>
      <c r="E106" s="2">
        <v>41609</v>
      </c>
      <c r="G106" s="2">
        <v>41609</v>
      </c>
      <c r="I106" s="3">
        <f t="shared" si="3"/>
        <v>1</v>
      </c>
      <c r="J106" s="5" t="s">
        <v>5246</v>
      </c>
      <c r="K106" t="str">
        <f>VLOOKUP(J106,$A$2:$B112,2,FALSE)</f>
        <v>S96</v>
      </c>
      <c r="M106" t="s">
        <v>589</v>
      </c>
      <c r="P106" s="2">
        <v>41609</v>
      </c>
      <c r="R106" s="2">
        <v>41609</v>
      </c>
    </row>
    <row r="107" spans="1:18" x14ac:dyDescent="0.25">
      <c r="A107" t="s">
        <v>5250</v>
      </c>
      <c r="B107" t="s">
        <v>5251</v>
      </c>
      <c r="D107" t="s">
        <v>12</v>
      </c>
      <c r="E107" s="2">
        <v>41609</v>
      </c>
      <c r="G107" s="2">
        <v>41609</v>
      </c>
      <c r="I107" s="3">
        <f t="shared" si="3"/>
        <v>1</v>
      </c>
      <c r="J107" s="4" t="s">
        <v>5248</v>
      </c>
      <c r="K107" t="str">
        <f>VLOOKUP(J107,$A$2:$B112,2,FALSE)</f>
        <v>T</v>
      </c>
      <c r="L107" t="s">
        <v>584</v>
      </c>
      <c r="P107" s="2">
        <v>41609</v>
      </c>
      <c r="R107" s="2">
        <v>41609</v>
      </c>
    </row>
    <row r="108" spans="1:18" x14ac:dyDescent="0.25">
      <c r="A108" t="s">
        <v>5252</v>
      </c>
      <c r="B108" t="s">
        <v>5253</v>
      </c>
      <c r="D108" t="s">
        <v>12</v>
      </c>
      <c r="E108" s="2">
        <v>41609</v>
      </c>
      <c r="G108" s="2">
        <v>41609</v>
      </c>
      <c r="I108" s="3">
        <f t="shared" si="3"/>
        <v>1</v>
      </c>
      <c r="J108" s="5" t="s">
        <v>5250</v>
      </c>
      <c r="K108" t="str">
        <f>VLOOKUP(J108,$A$2:$B112,2,FALSE)</f>
        <v>T97</v>
      </c>
      <c r="M108" t="s">
        <v>589</v>
      </c>
      <c r="P108" s="2">
        <v>41609</v>
      </c>
      <c r="R108" s="2">
        <v>41609</v>
      </c>
    </row>
    <row r="109" spans="1:18" x14ac:dyDescent="0.25">
      <c r="A109" t="s">
        <v>5254</v>
      </c>
      <c r="B109" t="s">
        <v>5255</v>
      </c>
      <c r="D109" t="s">
        <v>12</v>
      </c>
      <c r="E109" s="2">
        <v>41609</v>
      </c>
      <c r="G109" s="2">
        <v>41609</v>
      </c>
      <c r="I109" s="3">
        <f t="shared" si="3"/>
        <v>1</v>
      </c>
      <c r="J109" s="5" t="s">
        <v>5252</v>
      </c>
      <c r="K109" t="str">
        <f>VLOOKUP(J109,$A$2:$B112,2,FALSE)</f>
        <v>T98</v>
      </c>
      <c r="M109" t="s">
        <v>589</v>
      </c>
      <c r="P109" s="2">
        <v>41609</v>
      </c>
      <c r="R109" s="2">
        <v>41609</v>
      </c>
    </row>
    <row r="110" spans="1:18" x14ac:dyDescent="0.25">
      <c r="A110" t="s">
        <v>5256</v>
      </c>
      <c r="B110" t="s">
        <v>5257</v>
      </c>
      <c r="D110" t="s">
        <v>12</v>
      </c>
      <c r="E110" s="2">
        <v>41609</v>
      </c>
      <c r="G110" s="2">
        <v>41609</v>
      </c>
      <c r="I110" s="3">
        <f t="shared" si="3"/>
        <v>1</v>
      </c>
      <c r="J110" s="4" t="s">
        <v>5254</v>
      </c>
      <c r="K110" t="str">
        <f>VLOOKUP(J110,$A$2:$B112,2,FALSE)</f>
        <v>U</v>
      </c>
      <c r="L110" t="s">
        <v>584</v>
      </c>
      <c r="P110" s="2">
        <v>41609</v>
      </c>
      <c r="R110" s="2">
        <v>41609</v>
      </c>
    </row>
    <row r="111" spans="1:18" x14ac:dyDescent="0.25">
      <c r="A111" t="s">
        <v>5258</v>
      </c>
      <c r="B111" t="s">
        <v>1652</v>
      </c>
      <c r="C111" t="s">
        <v>1653</v>
      </c>
      <c r="D111" t="s">
        <v>12</v>
      </c>
      <c r="E111" s="2">
        <v>41609</v>
      </c>
      <c r="G111" s="2">
        <v>41609</v>
      </c>
      <c r="I111" s="3">
        <f t="shared" si="3"/>
        <v>0</v>
      </c>
      <c r="J111" s="5" t="s">
        <v>5256</v>
      </c>
      <c r="K111" t="str">
        <f>VLOOKUP(J111,$A$2:$B112,2,FALSE)</f>
        <v>U99</v>
      </c>
      <c r="M111" t="s">
        <v>589</v>
      </c>
      <c r="P111" s="2">
        <v>41609</v>
      </c>
      <c r="R111" s="2">
        <v>41609</v>
      </c>
    </row>
  </sheetData>
  <autoFilter ref="A1:T112"/>
  <pageMargins left="0.75" right="0.75" top="1" bottom="1" header="0.5" footer="0.5"/>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T20"/>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5259</v>
      </c>
      <c r="B2" t="s">
        <v>1652</v>
      </c>
      <c r="C2" t="s">
        <v>1653</v>
      </c>
      <c r="D2" t="s">
        <v>12</v>
      </c>
      <c r="E2" s="2">
        <v>41609</v>
      </c>
      <c r="G2" s="2">
        <v>41609</v>
      </c>
      <c r="I2" s="3">
        <f t="shared" ref="I2:I20" si="0">COUNTIF(J:J,A2)</f>
        <v>0</v>
      </c>
      <c r="J2" t="s">
        <v>5260</v>
      </c>
      <c r="N2" t="s">
        <v>12</v>
      </c>
      <c r="P2" s="2">
        <v>41609</v>
      </c>
      <c r="R2" s="2">
        <v>41609</v>
      </c>
      <c r="T2" t="s">
        <v>5261</v>
      </c>
    </row>
    <row r="3" spans="1:20" x14ac:dyDescent="0.3">
      <c r="A3" t="s">
        <v>5262</v>
      </c>
      <c r="B3" t="s">
        <v>1657</v>
      </c>
      <c r="D3" t="s">
        <v>12</v>
      </c>
      <c r="E3" s="2">
        <v>41609</v>
      </c>
      <c r="G3" s="2">
        <v>41609</v>
      </c>
      <c r="I3" s="3">
        <f t="shared" si="0"/>
        <v>2</v>
      </c>
      <c r="J3" s="4" t="s">
        <v>5263</v>
      </c>
      <c r="K3" t="str">
        <f>VLOOKUP(J3,$A$2:$B21,2,FALSE)</f>
        <v>x10</v>
      </c>
      <c r="L3" t="s">
        <v>1007</v>
      </c>
      <c r="P3" s="2">
        <v>41609</v>
      </c>
      <c r="R3" s="2">
        <v>41609</v>
      </c>
    </row>
    <row r="4" spans="1:20" x14ac:dyDescent="0.3">
      <c r="A4" t="s">
        <v>5263</v>
      </c>
      <c r="B4" t="s">
        <v>1659</v>
      </c>
      <c r="D4" t="s">
        <v>12</v>
      </c>
      <c r="E4" s="2">
        <v>41609</v>
      </c>
      <c r="G4" s="2">
        <v>41609</v>
      </c>
      <c r="I4" s="3">
        <f t="shared" si="0"/>
        <v>2</v>
      </c>
      <c r="J4" s="5" t="s">
        <v>5264</v>
      </c>
      <c r="K4" t="str">
        <f>VLOOKUP(J4,$A$2:$B21,2,FALSE)</f>
        <v>x3</v>
      </c>
      <c r="L4" t="s">
        <v>1007</v>
      </c>
      <c r="M4" t="s">
        <v>589</v>
      </c>
      <c r="P4" s="2">
        <v>41609</v>
      </c>
      <c r="R4" s="2">
        <v>41609</v>
      </c>
    </row>
    <row r="5" spans="1:20" x14ac:dyDescent="0.3">
      <c r="A5" t="s">
        <v>5265</v>
      </c>
      <c r="B5" t="s">
        <v>1691</v>
      </c>
      <c r="D5" t="s">
        <v>12</v>
      </c>
      <c r="E5" s="2">
        <v>41609</v>
      </c>
      <c r="G5" s="2">
        <v>41609</v>
      </c>
      <c r="I5" s="3">
        <f t="shared" si="0"/>
        <v>1</v>
      </c>
      <c r="J5" s="6" t="s">
        <v>5266</v>
      </c>
      <c r="K5" t="str">
        <f>VLOOKUP(J5,$A$2:$B21,2,FALSE)</f>
        <v>x8</v>
      </c>
      <c r="L5" t="s">
        <v>584</v>
      </c>
      <c r="M5" t="s">
        <v>589</v>
      </c>
      <c r="P5" s="2">
        <v>41609</v>
      </c>
      <c r="R5" s="2">
        <v>41609</v>
      </c>
    </row>
    <row r="6" spans="1:20" x14ac:dyDescent="0.3">
      <c r="A6" t="s">
        <v>5267</v>
      </c>
      <c r="B6" t="s">
        <v>1699</v>
      </c>
      <c r="D6" t="s">
        <v>12</v>
      </c>
      <c r="E6" s="2">
        <v>41609</v>
      </c>
      <c r="G6" s="2">
        <v>41609</v>
      </c>
      <c r="I6" s="3">
        <f t="shared" si="0"/>
        <v>1</v>
      </c>
      <c r="J6" s="7" t="s">
        <v>5268</v>
      </c>
      <c r="K6" t="str">
        <f>VLOOKUP(J6,$A$2:$B21,2,FALSE)</f>
        <v>x2</v>
      </c>
      <c r="M6" t="s">
        <v>589</v>
      </c>
      <c r="P6" s="2">
        <v>41609</v>
      </c>
      <c r="R6" s="2">
        <v>41609</v>
      </c>
    </row>
    <row r="7" spans="1:20" x14ac:dyDescent="0.3">
      <c r="A7" t="s">
        <v>5269</v>
      </c>
      <c r="B7" t="s">
        <v>1929</v>
      </c>
      <c r="D7" t="s">
        <v>12</v>
      </c>
      <c r="E7" s="2">
        <v>41609</v>
      </c>
      <c r="G7" s="2">
        <v>41609</v>
      </c>
      <c r="I7" s="3">
        <f t="shared" si="0"/>
        <v>1</v>
      </c>
      <c r="J7" s="7" t="s">
        <v>5262</v>
      </c>
      <c r="K7" t="str">
        <f>VLOOKUP(J7,$A$2:$B21,2,FALSE)</f>
        <v>x1</v>
      </c>
      <c r="M7" t="s">
        <v>589</v>
      </c>
      <c r="P7" s="2">
        <v>41609</v>
      </c>
      <c r="R7" s="2">
        <v>41609</v>
      </c>
    </row>
    <row r="8" spans="1:20" x14ac:dyDescent="0.3">
      <c r="A8" t="s">
        <v>5270</v>
      </c>
      <c r="B8" t="s">
        <v>1931</v>
      </c>
      <c r="D8" t="s">
        <v>12</v>
      </c>
      <c r="E8" s="2">
        <v>41609</v>
      </c>
      <c r="G8" s="2">
        <v>41609</v>
      </c>
      <c r="I8" s="3">
        <f t="shared" si="0"/>
        <v>1</v>
      </c>
      <c r="J8" s="6" t="s">
        <v>5271</v>
      </c>
      <c r="K8" t="str">
        <f>VLOOKUP(J8,$A$2:$B21,2,FALSE)</f>
        <v>x9</v>
      </c>
      <c r="M8" t="s">
        <v>589</v>
      </c>
      <c r="P8" s="2">
        <v>41609</v>
      </c>
      <c r="R8" s="2">
        <v>41609</v>
      </c>
    </row>
    <row r="9" spans="1:20" x14ac:dyDescent="0.3">
      <c r="A9" t="s">
        <v>5272</v>
      </c>
      <c r="B9" t="s">
        <v>1702</v>
      </c>
      <c r="D9" t="s">
        <v>12</v>
      </c>
      <c r="E9" s="2">
        <v>41609</v>
      </c>
      <c r="G9" s="2">
        <v>41609</v>
      </c>
      <c r="I9" s="3">
        <f t="shared" si="0"/>
        <v>0</v>
      </c>
      <c r="J9" t="s">
        <v>5273</v>
      </c>
      <c r="N9" t="s">
        <v>12</v>
      </c>
      <c r="P9" s="2">
        <v>41609</v>
      </c>
      <c r="R9" s="2">
        <v>41609</v>
      </c>
    </row>
    <row r="10" spans="1:20" x14ac:dyDescent="0.3">
      <c r="A10" t="s">
        <v>5274</v>
      </c>
      <c r="B10" t="s">
        <v>1705</v>
      </c>
      <c r="D10" t="s">
        <v>12</v>
      </c>
      <c r="E10" s="2">
        <v>41609</v>
      </c>
      <c r="G10" s="2">
        <v>41609</v>
      </c>
      <c r="I10" s="3">
        <f t="shared" si="0"/>
        <v>0</v>
      </c>
      <c r="J10" s="4" t="s">
        <v>5263</v>
      </c>
      <c r="K10" t="str">
        <f>VLOOKUP(J10,$A$2:$B21,2,FALSE)</f>
        <v>x10</v>
      </c>
      <c r="L10" t="s">
        <v>584</v>
      </c>
      <c r="P10" s="2">
        <v>41609</v>
      </c>
      <c r="R10" s="2">
        <v>41609</v>
      </c>
    </row>
    <row r="11" spans="1:20" x14ac:dyDescent="0.3">
      <c r="A11" t="s">
        <v>5275</v>
      </c>
      <c r="B11" t="s">
        <v>1708</v>
      </c>
      <c r="D11" t="s">
        <v>12</v>
      </c>
      <c r="E11" s="2">
        <v>41609</v>
      </c>
      <c r="G11" s="2">
        <v>41609</v>
      </c>
      <c r="I11" s="3">
        <f t="shared" si="0"/>
        <v>0</v>
      </c>
      <c r="J11" s="5" t="s">
        <v>5268</v>
      </c>
      <c r="K11" t="str">
        <f>VLOOKUP(J11,$A$2:$B21,2,FALSE)</f>
        <v>x2</v>
      </c>
      <c r="M11" t="s">
        <v>589</v>
      </c>
      <c r="P11" s="2">
        <v>41609</v>
      </c>
      <c r="R11" s="2">
        <v>41609</v>
      </c>
    </row>
    <row r="12" spans="1:20" x14ac:dyDescent="0.3">
      <c r="A12" t="s">
        <v>5276</v>
      </c>
      <c r="B12" t="s">
        <v>1711</v>
      </c>
      <c r="D12" t="s">
        <v>12</v>
      </c>
      <c r="E12" s="2">
        <v>41609</v>
      </c>
      <c r="G12" s="2">
        <v>41609</v>
      </c>
      <c r="I12" s="3">
        <f t="shared" si="0"/>
        <v>0</v>
      </c>
      <c r="J12" s="5" t="s">
        <v>5262</v>
      </c>
      <c r="K12" t="str">
        <f>VLOOKUP(J12,$A$2:$B21,2,FALSE)</f>
        <v>x1</v>
      </c>
      <c r="M12" t="s">
        <v>589</v>
      </c>
      <c r="P12" s="2">
        <v>41609</v>
      </c>
      <c r="R12" s="2">
        <v>41609</v>
      </c>
    </row>
    <row r="13" spans="1:20" x14ac:dyDescent="0.3">
      <c r="A13" t="s">
        <v>5268</v>
      </c>
      <c r="B13" t="s">
        <v>1717</v>
      </c>
      <c r="D13" t="s">
        <v>12</v>
      </c>
      <c r="E13" s="2">
        <v>41609</v>
      </c>
      <c r="G13" s="2">
        <v>41609</v>
      </c>
      <c r="I13" s="3">
        <f t="shared" si="0"/>
        <v>2</v>
      </c>
      <c r="J13" s="5" t="s">
        <v>5271</v>
      </c>
      <c r="K13" t="str">
        <f>VLOOKUP(J13,$A$2:$B21,2,FALSE)</f>
        <v>x9</v>
      </c>
      <c r="M13" t="s">
        <v>589</v>
      </c>
      <c r="P13" s="2">
        <v>41609</v>
      </c>
      <c r="R13" s="2">
        <v>41609</v>
      </c>
    </row>
    <row r="14" spans="1:20" x14ac:dyDescent="0.3">
      <c r="A14" t="s">
        <v>5264</v>
      </c>
      <c r="B14" t="s">
        <v>1747</v>
      </c>
      <c r="D14" t="s">
        <v>12</v>
      </c>
      <c r="E14" s="2">
        <v>41609</v>
      </c>
      <c r="G14" s="2">
        <v>41609</v>
      </c>
      <c r="I14" s="3">
        <f t="shared" si="0"/>
        <v>1</v>
      </c>
      <c r="J14" t="s">
        <v>5277</v>
      </c>
      <c r="N14" t="s">
        <v>12</v>
      </c>
      <c r="P14" s="2">
        <v>41609</v>
      </c>
      <c r="R14" s="2">
        <v>41609</v>
      </c>
      <c r="T14" t="s">
        <v>5278</v>
      </c>
    </row>
    <row r="15" spans="1:20" x14ac:dyDescent="0.3">
      <c r="A15" t="s">
        <v>5279</v>
      </c>
      <c r="B15" t="s">
        <v>1772</v>
      </c>
      <c r="D15" t="s">
        <v>12</v>
      </c>
      <c r="E15" s="2">
        <v>41609</v>
      </c>
      <c r="G15" s="2">
        <v>41609</v>
      </c>
      <c r="I15" s="3">
        <f t="shared" si="0"/>
        <v>0</v>
      </c>
      <c r="J15" s="4" t="s">
        <v>5269</v>
      </c>
      <c r="K15" t="str">
        <f>VLOOKUP(J15,$A$2:$B21,2,FALSE)</f>
        <v>x13</v>
      </c>
      <c r="L15" t="s">
        <v>584</v>
      </c>
      <c r="P15" s="2">
        <v>41609</v>
      </c>
      <c r="R15" s="2">
        <v>41609</v>
      </c>
    </row>
    <row r="16" spans="1:20" x14ac:dyDescent="0.3">
      <c r="A16" t="s">
        <v>5280</v>
      </c>
      <c r="B16" t="s">
        <v>1794</v>
      </c>
      <c r="D16" t="s">
        <v>12</v>
      </c>
      <c r="E16" s="2">
        <v>41609</v>
      </c>
      <c r="G16" s="2">
        <v>41609</v>
      </c>
      <c r="I16" s="3">
        <f t="shared" si="0"/>
        <v>0</v>
      </c>
      <c r="J16" s="5" t="s">
        <v>5267</v>
      </c>
      <c r="K16" t="str">
        <f>VLOOKUP(J16,$A$2:$B21,2,FALSE)</f>
        <v>x12</v>
      </c>
      <c r="M16" t="s">
        <v>589</v>
      </c>
      <c r="P16" s="2">
        <v>41609</v>
      </c>
      <c r="R16" s="2">
        <v>41609</v>
      </c>
    </row>
    <row r="17" spans="1:18" x14ac:dyDescent="0.3">
      <c r="A17" t="s">
        <v>5281</v>
      </c>
      <c r="B17" t="s">
        <v>1817</v>
      </c>
      <c r="D17" t="s">
        <v>12</v>
      </c>
      <c r="E17" s="2">
        <v>41609</v>
      </c>
      <c r="G17" s="2">
        <v>41609</v>
      </c>
      <c r="I17" s="3">
        <f t="shared" si="0"/>
        <v>0</v>
      </c>
      <c r="J17" s="5" t="s">
        <v>5265</v>
      </c>
      <c r="K17" t="str">
        <f>VLOOKUP(J17,$A$2:$B21,2,FALSE)</f>
        <v>x11</v>
      </c>
      <c r="M17" t="s">
        <v>589</v>
      </c>
      <c r="P17" s="2">
        <v>41609</v>
      </c>
      <c r="R17" s="2">
        <v>41609</v>
      </c>
    </row>
    <row r="18" spans="1:18" x14ac:dyDescent="0.3">
      <c r="A18" t="s">
        <v>5282</v>
      </c>
      <c r="B18" t="s">
        <v>1851</v>
      </c>
      <c r="D18" t="s">
        <v>12</v>
      </c>
      <c r="E18" s="2">
        <v>41609</v>
      </c>
      <c r="G18" s="2">
        <v>41609</v>
      </c>
      <c r="I18" s="3">
        <f t="shared" si="0"/>
        <v>0</v>
      </c>
      <c r="J18" s="5" t="s">
        <v>5270</v>
      </c>
      <c r="K18" t="str">
        <f>VLOOKUP(J18,$A$2:$B21,2,FALSE)</f>
        <v>x14</v>
      </c>
      <c r="M18" t="s">
        <v>589</v>
      </c>
      <c r="P18" s="2">
        <v>41609</v>
      </c>
      <c r="R18" s="2">
        <v>41609</v>
      </c>
    </row>
    <row r="19" spans="1:18" x14ac:dyDescent="0.3">
      <c r="A19" t="s">
        <v>5266</v>
      </c>
      <c r="B19" t="s">
        <v>1869</v>
      </c>
      <c r="D19" t="s">
        <v>12</v>
      </c>
      <c r="E19" s="2">
        <v>41609</v>
      </c>
      <c r="G19" s="2">
        <v>41609</v>
      </c>
      <c r="I19" s="3">
        <f t="shared" si="0"/>
        <v>1</v>
      </c>
    </row>
    <row r="20" spans="1:18" x14ac:dyDescent="0.3">
      <c r="A20" t="s">
        <v>5271</v>
      </c>
      <c r="B20" t="s">
        <v>1887</v>
      </c>
      <c r="D20" t="s">
        <v>12</v>
      </c>
      <c r="E20" s="2">
        <v>41609</v>
      </c>
      <c r="G20" s="2">
        <v>41609</v>
      </c>
      <c r="I20" s="3">
        <f t="shared" si="0"/>
        <v>2</v>
      </c>
    </row>
  </sheetData>
  <autoFilter ref="A1:T21"/>
  <pageMargins left="0.75" right="0.75" top="1" bottom="1" header="0.5" footer="0.5"/>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T74"/>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5283</v>
      </c>
      <c r="B2" t="s">
        <v>1652</v>
      </c>
      <c r="C2" t="s">
        <v>1653</v>
      </c>
      <c r="D2" t="s">
        <v>12</v>
      </c>
      <c r="E2" s="2">
        <v>41609</v>
      </c>
      <c r="G2" s="2">
        <v>41609</v>
      </c>
      <c r="I2" s="3">
        <f t="shared" ref="I2:I33" si="0">COUNTIF(J:J,A2)</f>
        <v>1</v>
      </c>
      <c r="J2" t="s">
        <v>5284</v>
      </c>
      <c r="N2" t="s">
        <v>12</v>
      </c>
      <c r="P2" s="2">
        <v>41609</v>
      </c>
      <c r="R2" s="2">
        <v>41609</v>
      </c>
      <c r="T2" t="s">
        <v>5285</v>
      </c>
    </row>
    <row r="3" spans="1:20" ht="14.45" x14ac:dyDescent="0.3">
      <c r="A3" t="s">
        <v>5286</v>
      </c>
      <c r="B3" t="s">
        <v>1657</v>
      </c>
      <c r="D3" t="s">
        <v>12</v>
      </c>
      <c r="E3" s="2">
        <v>41609</v>
      </c>
      <c r="G3" s="2">
        <v>41609</v>
      </c>
      <c r="I3" s="3">
        <f t="shared" si="0"/>
        <v>1</v>
      </c>
      <c r="J3" s="4" t="s">
        <v>5283</v>
      </c>
      <c r="K3" t="str">
        <f>VLOOKUP(J3,$A$2:$B75,2,FALSE)</f>
        <v>x0</v>
      </c>
      <c r="L3" t="s">
        <v>1007</v>
      </c>
      <c r="P3" s="2">
        <v>41609</v>
      </c>
      <c r="R3" s="2">
        <v>41609</v>
      </c>
    </row>
    <row r="4" spans="1:20" ht="14.45" x14ac:dyDescent="0.3">
      <c r="A4" t="s">
        <v>5287</v>
      </c>
      <c r="B4" t="s">
        <v>1659</v>
      </c>
      <c r="D4" t="s">
        <v>12</v>
      </c>
      <c r="E4" s="2">
        <v>41609</v>
      </c>
      <c r="G4" s="2">
        <v>41609</v>
      </c>
      <c r="I4" s="3">
        <f t="shared" si="0"/>
        <v>0</v>
      </c>
      <c r="J4" s="5" t="s">
        <v>5286</v>
      </c>
      <c r="K4" t="str">
        <f>VLOOKUP(J4,$A$2:$B75,2,FALSE)</f>
        <v>x1</v>
      </c>
      <c r="M4" t="s">
        <v>589</v>
      </c>
      <c r="P4" s="2">
        <v>41609</v>
      </c>
      <c r="R4" s="2">
        <v>41609</v>
      </c>
    </row>
    <row r="5" spans="1:20" ht="14.45" x14ac:dyDescent="0.3">
      <c r="A5" t="s">
        <v>5288</v>
      </c>
      <c r="B5" t="s">
        <v>1691</v>
      </c>
      <c r="D5" t="s">
        <v>12</v>
      </c>
      <c r="E5" s="2">
        <v>41609</v>
      </c>
      <c r="G5" s="2">
        <v>41609</v>
      </c>
      <c r="I5" s="3">
        <f t="shared" si="0"/>
        <v>0</v>
      </c>
      <c r="J5" s="5" t="s">
        <v>5289</v>
      </c>
      <c r="K5" t="str">
        <f>VLOOKUP(J5,$A$2:$B75,2,FALSE)</f>
        <v>x57</v>
      </c>
      <c r="M5" t="s">
        <v>589</v>
      </c>
      <c r="P5" s="2">
        <v>41609</v>
      </c>
      <c r="R5" s="2">
        <v>41609</v>
      </c>
    </row>
    <row r="6" spans="1:20" ht="14.45" x14ac:dyDescent="0.3">
      <c r="A6" t="s">
        <v>5290</v>
      </c>
      <c r="B6" t="s">
        <v>1699</v>
      </c>
      <c r="D6" t="s">
        <v>12</v>
      </c>
      <c r="E6" s="2">
        <v>41609</v>
      </c>
      <c r="G6" s="2">
        <v>41609</v>
      </c>
      <c r="I6" s="3">
        <f t="shared" si="0"/>
        <v>0</v>
      </c>
      <c r="J6" s="5" t="s">
        <v>5291</v>
      </c>
      <c r="K6" t="str">
        <f>VLOOKUP(J6,$A$2:$B75,2,FALSE)</f>
        <v>x59</v>
      </c>
      <c r="M6" t="s">
        <v>589</v>
      </c>
      <c r="P6" s="2">
        <v>41609</v>
      </c>
      <c r="R6" s="2">
        <v>41609</v>
      </c>
    </row>
    <row r="7" spans="1:20" ht="14.45" x14ac:dyDescent="0.3">
      <c r="A7" t="s">
        <v>5292</v>
      </c>
      <c r="B7" t="s">
        <v>1929</v>
      </c>
      <c r="D7" t="s">
        <v>12</v>
      </c>
      <c r="E7" s="2">
        <v>41609</v>
      </c>
      <c r="G7" s="2">
        <v>41609</v>
      </c>
      <c r="I7" s="3">
        <f t="shared" si="0"/>
        <v>0</v>
      </c>
      <c r="J7" s="5" t="s">
        <v>5293</v>
      </c>
      <c r="K7" t="str">
        <f>VLOOKUP(J7,$A$2:$B75,2,FALSE)</f>
        <v>x60</v>
      </c>
      <c r="M7" t="s">
        <v>589</v>
      </c>
      <c r="P7" s="2">
        <v>41609</v>
      </c>
      <c r="Q7" s="2">
        <v>42247</v>
      </c>
      <c r="R7" s="2">
        <v>41609</v>
      </c>
      <c r="S7" s="2">
        <v>42642</v>
      </c>
    </row>
    <row r="8" spans="1:20" ht="14.45" x14ac:dyDescent="0.3">
      <c r="A8" t="s">
        <v>5294</v>
      </c>
      <c r="B8" t="s">
        <v>1931</v>
      </c>
      <c r="D8" t="s">
        <v>12</v>
      </c>
      <c r="E8" s="2">
        <v>41609</v>
      </c>
      <c r="G8" s="2">
        <v>41609</v>
      </c>
      <c r="I8" s="3">
        <f t="shared" si="0"/>
        <v>0</v>
      </c>
      <c r="J8" s="5" t="s">
        <v>5295</v>
      </c>
      <c r="K8" t="str">
        <f>VLOOKUP(J8,$A$2:$B75,2,FALSE)</f>
        <v>x32</v>
      </c>
      <c r="M8" t="s">
        <v>589</v>
      </c>
      <c r="P8" s="2">
        <v>41609</v>
      </c>
      <c r="R8" s="2">
        <v>41609</v>
      </c>
    </row>
    <row r="9" spans="1:20" ht="14.45" x14ac:dyDescent="0.3">
      <c r="A9" t="s">
        <v>5296</v>
      </c>
      <c r="B9" t="s">
        <v>1702</v>
      </c>
      <c r="D9" t="s">
        <v>12</v>
      </c>
      <c r="E9" s="2">
        <v>41609</v>
      </c>
      <c r="G9" s="2">
        <v>41609</v>
      </c>
      <c r="I9" s="3">
        <f t="shared" si="0"/>
        <v>0</v>
      </c>
      <c r="J9" s="5" t="s">
        <v>5297</v>
      </c>
      <c r="K9" t="str">
        <f>VLOOKUP(J9,$A$2:$B75,2,FALSE)</f>
        <v>x62</v>
      </c>
      <c r="M9" t="s">
        <v>589</v>
      </c>
      <c r="P9" s="2">
        <v>41609</v>
      </c>
      <c r="R9" s="2">
        <v>41609</v>
      </c>
    </row>
    <row r="10" spans="1:20" ht="14.45" x14ac:dyDescent="0.3">
      <c r="A10" t="s">
        <v>5298</v>
      </c>
      <c r="B10" t="s">
        <v>1705</v>
      </c>
      <c r="D10" t="s">
        <v>12</v>
      </c>
      <c r="E10" s="2">
        <v>41609</v>
      </c>
      <c r="G10" s="2">
        <v>41609</v>
      </c>
      <c r="I10" s="3">
        <f t="shared" si="0"/>
        <v>0</v>
      </c>
      <c r="J10" s="5" t="s">
        <v>5299</v>
      </c>
      <c r="K10" t="str">
        <f>VLOOKUP(J10,$A$2:$B75,2,FALSE)</f>
        <v>x63</v>
      </c>
      <c r="M10" t="s">
        <v>589</v>
      </c>
      <c r="P10" s="2">
        <v>41609</v>
      </c>
      <c r="R10" s="2">
        <v>41609</v>
      </c>
    </row>
    <row r="11" spans="1:20" ht="14.45" x14ac:dyDescent="0.3">
      <c r="A11" t="s">
        <v>5300</v>
      </c>
      <c r="B11" t="s">
        <v>1708</v>
      </c>
      <c r="D11" t="s">
        <v>12</v>
      </c>
      <c r="E11" s="2">
        <v>41609</v>
      </c>
      <c r="G11" s="2">
        <v>41609</v>
      </c>
      <c r="I11" s="3">
        <f t="shared" si="0"/>
        <v>0</v>
      </c>
      <c r="J11" s="5" t="s">
        <v>5301</v>
      </c>
      <c r="K11" t="str">
        <f>VLOOKUP(J11,$A$2:$B75,2,FALSE)</f>
        <v>x58</v>
      </c>
      <c r="M11" t="s">
        <v>589</v>
      </c>
      <c r="P11" s="2">
        <v>41609</v>
      </c>
      <c r="R11" s="2">
        <v>41609</v>
      </c>
    </row>
    <row r="12" spans="1:20" ht="14.45" x14ac:dyDescent="0.3">
      <c r="A12" t="s">
        <v>5302</v>
      </c>
      <c r="B12" t="s">
        <v>1711</v>
      </c>
      <c r="D12" t="s">
        <v>12</v>
      </c>
      <c r="E12" s="2">
        <v>41609</v>
      </c>
      <c r="G12" s="2">
        <v>41609</v>
      </c>
      <c r="I12" s="3">
        <f t="shared" si="0"/>
        <v>0</v>
      </c>
      <c r="J12" s="5" t="s">
        <v>5303</v>
      </c>
      <c r="K12" t="str">
        <f>VLOOKUP(J12,$A$2:$B75,2,FALSE)</f>
        <v>x61</v>
      </c>
      <c r="M12" t="s">
        <v>589</v>
      </c>
      <c r="P12" s="2">
        <v>41609</v>
      </c>
      <c r="R12" s="2">
        <v>41609</v>
      </c>
    </row>
    <row r="13" spans="1:20" ht="14.45" x14ac:dyDescent="0.3">
      <c r="A13" t="s">
        <v>5304</v>
      </c>
      <c r="B13" t="s">
        <v>1715</v>
      </c>
      <c r="D13" t="s">
        <v>12</v>
      </c>
      <c r="E13" s="2">
        <v>41609</v>
      </c>
      <c r="G13" s="2">
        <v>41609</v>
      </c>
      <c r="I13" s="3">
        <f t="shared" si="0"/>
        <v>0</v>
      </c>
    </row>
    <row r="14" spans="1:20" ht="14.45" x14ac:dyDescent="0.3">
      <c r="A14" t="s">
        <v>5305</v>
      </c>
      <c r="B14" t="s">
        <v>1717</v>
      </c>
      <c r="D14" t="s">
        <v>12</v>
      </c>
      <c r="E14" s="2">
        <v>41609</v>
      </c>
      <c r="G14" s="2">
        <v>41609</v>
      </c>
      <c r="I14" s="3">
        <f t="shared" si="0"/>
        <v>0</v>
      </c>
    </row>
    <row r="15" spans="1:20" ht="14.45" x14ac:dyDescent="0.3">
      <c r="A15" t="s">
        <v>5306</v>
      </c>
      <c r="B15" t="s">
        <v>1720</v>
      </c>
      <c r="D15" t="s">
        <v>12</v>
      </c>
      <c r="E15" s="2">
        <v>41609</v>
      </c>
      <c r="G15" s="2">
        <v>41609</v>
      </c>
      <c r="I15" s="3">
        <f t="shared" si="0"/>
        <v>0</v>
      </c>
    </row>
    <row r="16" spans="1:20" ht="14.45" x14ac:dyDescent="0.3">
      <c r="A16" t="s">
        <v>5307</v>
      </c>
      <c r="B16" t="s">
        <v>1940</v>
      </c>
      <c r="D16" t="s">
        <v>12</v>
      </c>
      <c r="E16" s="2">
        <v>41609</v>
      </c>
      <c r="G16" s="2">
        <v>41609</v>
      </c>
      <c r="I16" s="3">
        <f t="shared" si="0"/>
        <v>0</v>
      </c>
    </row>
    <row r="17" spans="1:9" ht="14.45" x14ac:dyDescent="0.3">
      <c r="A17" t="s">
        <v>5308</v>
      </c>
      <c r="B17" t="s">
        <v>1723</v>
      </c>
      <c r="D17" t="s">
        <v>12</v>
      </c>
      <c r="E17" s="2">
        <v>41609</v>
      </c>
      <c r="G17" s="2">
        <v>41609</v>
      </c>
      <c r="I17" s="3">
        <f t="shared" si="0"/>
        <v>0</v>
      </c>
    </row>
    <row r="18" spans="1:9" ht="14.45" x14ac:dyDescent="0.3">
      <c r="A18" t="s">
        <v>5309</v>
      </c>
      <c r="B18" t="s">
        <v>1726</v>
      </c>
      <c r="D18" t="s">
        <v>12</v>
      </c>
      <c r="E18" s="2">
        <v>41609</v>
      </c>
      <c r="G18" s="2">
        <v>41609</v>
      </c>
      <c r="I18" s="3">
        <f t="shared" si="0"/>
        <v>0</v>
      </c>
    </row>
    <row r="19" spans="1:9" ht="14.45" x14ac:dyDescent="0.3">
      <c r="A19" t="s">
        <v>5310</v>
      </c>
      <c r="B19" t="s">
        <v>1730</v>
      </c>
      <c r="D19" t="s">
        <v>12</v>
      </c>
      <c r="E19" s="2">
        <v>41609</v>
      </c>
      <c r="G19" s="2">
        <v>41609</v>
      </c>
      <c r="I19" s="3">
        <f t="shared" si="0"/>
        <v>0</v>
      </c>
    </row>
    <row r="20" spans="1:9" ht="14.45" x14ac:dyDescent="0.3">
      <c r="A20" t="s">
        <v>5311</v>
      </c>
      <c r="B20" t="s">
        <v>1733</v>
      </c>
      <c r="D20" t="s">
        <v>12</v>
      </c>
      <c r="E20" s="2">
        <v>41609</v>
      </c>
      <c r="G20" s="2">
        <v>41609</v>
      </c>
      <c r="I20" s="3">
        <f t="shared" si="0"/>
        <v>0</v>
      </c>
    </row>
    <row r="21" spans="1:9" ht="14.45" x14ac:dyDescent="0.3">
      <c r="A21" t="s">
        <v>5312</v>
      </c>
      <c r="B21" t="s">
        <v>1736</v>
      </c>
      <c r="D21" t="s">
        <v>12</v>
      </c>
      <c r="E21" s="2">
        <v>41609</v>
      </c>
      <c r="G21" s="2">
        <v>41609</v>
      </c>
      <c r="I21" s="3">
        <f t="shared" si="0"/>
        <v>0</v>
      </c>
    </row>
    <row r="22" spans="1:9" ht="14.45" x14ac:dyDescent="0.3">
      <c r="A22" t="s">
        <v>5313</v>
      </c>
      <c r="B22" t="s">
        <v>1738</v>
      </c>
      <c r="D22" t="s">
        <v>12</v>
      </c>
      <c r="E22" s="2">
        <v>41609</v>
      </c>
      <c r="G22" s="2">
        <v>41609</v>
      </c>
      <c r="I22" s="3">
        <f t="shared" si="0"/>
        <v>0</v>
      </c>
    </row>
    <row r="23" spans="1:9" ht="14.45" x14ac:dyDescent="0.3">
      <c r="A23" t="s">
        <v>5314</v>
      </c>
      <c r="B23" t="s">
        <v>1742</v>
      </c>
      <c r="D23" t="s">
        <v>12</v>
      </c>
      <c r="E23" s="2">
        <v>41609</v>
      </c>
      <c r="G23" s="2">
        <v>41609</v>
      </c>
      <c r="I23" s="3">
        <f t="shared" si="0"/>
        <v>0</v>
      </c>
    </row>
    <row r="24" spans="1:9" ht="14.45" x14ac:dyDescent="0.3">
      <c r="A24" t="s">
        <v>5315</v>
      </c>
      <c r="B24" t="s">
        <v>1745</v>
      </c>
      <c r="D24" t="s">
        <v>12</v>
      </c>
      <c r="E24" s="2">
        <v>41609</v>
      </c>
      <c r="G24" s="2">
        <v>41609</v>
      </c>
      <c r="I24" s="3">
        <f t="shared" si="0"/>
        <v>0</v>
      </c>
    </row>
    <row r="25" spans="1:9" ht="14.45" x14ac:dyDescent="0.3">
      <c r="A25" t="s">
        <v>5316</v>
      </c>
      <c r="B25" t="s">
        <v>1747</v>
      </c>
      <c r="D25" t="s">
        <v>12</v>
      </c>
      <c r="E25" s="2">
        <v>41609</v>
      </c>
      <c r="G25" s="2">
        <v>41609</v>
      </c>
      <c r="I25" s="3">
        <f t="shared" si="0"/>
        <v>0</v>
      </c>
    </row>
    <row r="26" spans="1:9" ht="14.45" x14ac:dyDescent="0.3">
      <c r="A26" t="s">
        <v>5317</v>
      </c>
      <c r="B26" t="s">
        <v>1750</v>
      </c>
      <c r="D26" t="s">
        <v>12</v>
      </c>
      <c r="E26" s="2">
        <v>41609</v>
      </c>
      <c r="G26" s="2">
        <v>41609</v>
      </c>
      <c r="I26" s="3">
        <f t="shared" si="0"/>
        <v>0</v>
      </c>
    </row>
    <row r="27" spans="1:9" x14ac:dyDescent="0.25">
      <c r="A27" t="s">
        <v>5318</v>
      </c>
      <c r="B27" t="s">
        <v>1754</v>
      </c>
      <c r="D27" t="s">
        <v>12</v>
      </c>
      <c r="E27" s="2">
        <v>41609</v>
      </c>
      <c r="G27" s="2">
        <v>41609</v>
      </c>
      <c r="I27" s="3">
        <f t="shared" si="0"/>
        <v>4</v>
      </c>
    </row>
    <row r="28" spans="1:9" x14ac:dyDescent="0.25">
      <c r="A28" t="s">
        <v>5295</v>
      </c>
      <c r="B28" t="s">
        <v>1756</v>
      </c>
      <c r="D28" t="s">
        <v>12</v>
      </c>
      <c r="E28" s="2">
        <v>41609</v>
      </c>
      <c r="G28" s="2">
        <v>41609</v>
      </c>
      <c r="I28" s="3">
        <f t="shared" si="0"/>
        <v>4</v>
      </c>
    </row>
    <row r="29" spans="1:9" x14ac:dyDescent="0.25">
      <c r="A29" t="s">
        <v>5319</v>
      </c>
      <c r="B29" t="s">
        <v>1759</v>
      </c>
      <c r="D29" t="s">
        <v>12</v>
      </c>
      <c r="E29" s="2">
        <v>41609</v>
      </c>
      <c r="G29" s="2">
        <v>41609</v>
      </c>
      <c r="I29" s="3">
        <f t="shared" si="0"/>
        <v>4</v>
      </c>
    </row>
    <row r="30" spans="1:9" x14ac:dyDescent="0.25">
      <c r="A30" t="s">
        <v>5320</v>
      </c>
      <c r="B30" t="s">
        <v>1762</v>
      </c>
      <c r="D30" t="s">
        <v>12</v>
      </c>
      <c r="E30" s="2">
        <v>41609</v>
      </c>
      <c r="G30" s="2">
        <v>41609</v>
      </c>
      <c r="I30" s="3">
        <f t="shared" si="0"/>
        <v>0</v>
      </c>
    </row>
    <row r="31" spans="1:9" x14ac:dyDescent="0.25">
      <c r="A31" t="s">
        <v>5321</v>
      </c>
      <c r="B31" t="s">
        <v>1765</v>
      </c>
      <c r="D31" t="s">
        <v>12</v>
      </c>
      <c r="E31" s="2">
        <v>41609</v>
      </c>
      <c r="G31" s="2">
        <v>41609</v>
      </c>
      <c r="I31" s="3">
        <f t="shared" si="0"/>
        <v>0</v>
      </c>
    </row>
    <row r="32" spans="1:9" x14ac:dyDescent="0.25">
      <c r="A32" t="s">
        <v>5322</v>
      </c>
      <c r="B32" t="s">
        <v>1767</v>
      </c>
      <c r="D32" t="s">
        <v>12</v>
      </c>
      <c r="E32" s="2">
        <v>41609</v>
      </c>
      <c r="G32" s="2">
        <v>41609</v>
      </c>
      <c r="I32" s="3">
        <f t="shared" si="0"/>
        <v>0</v>
      </c>
    </row>
    <row r="33" spans="1:9" x14ac:dyDescent="0.25">
      <c r="A33" t="s">
        <v>5323</v>
      </c>
      <c r="B33" t="s">
        <v>1768</v>
      </c>
      <c r="D33" t="s">
        <v>12</v>
      </c>
      <c r="E33" s="2">
        <v>41609</v>
      </c>
      <c r="G33" s="2">
        <v>41609</v>
      </c>
      <c r="I33" s="3">
        <f t="shared" si="0"/>
        <v>0</v>
      </c>
    </row>
    <row r="34" spans="1:9" x14ac:dyDescent="0.25">
      <c r="A34" t="s">
        <v>5324</v>
      </c>
      <c r="B34" t="s">
        <v>1769</v>
      </c>
      <c r="D34" t="s">
        <v>12</v>
      </c>
      <c r="E34" s="2">
        <v>41609</v>
      </c>
      <c r="G34" s="2">
        <v>41609</v>
      </c>
      <c r="I34" s="3">
        <f t="shared" ref="I34:I65" si="1">COUNTIF(J:J,A34)</f>
        <v>0</v>
      </c>
    </row>
    <row r="35" spans="1:9" x14ac:dyDescent="0.25">
      <c r="A35" t="s">
        <v>5325</v>
      </c>
      <c r="B35" t="s">
        <v>1771</v>
      </c>
      <c r="D35" t="s">
        <v>12</v>
      </c>
      <c r="E35" s="2">
        <v>41609</v>
      </c>
      <c r="G35" s="2">
        <v>41609</v>
      </c>
      <c r="I35" s="3">
        <f t="shared" si="1"/>
        <v>0</v>
      </c>
    </row>
    <row r="36" spans="1:9" x14ac:dyDescent="0.25">
      <c r="A36" t="s">
        <v>5326</v>
      </c>
      <c r="B36" t="s">
        <v>1772</v>
      </c>
      <c r="D36" t="s">
        <v>12</v>
      </c>
      <c r="E36" s="2">
        <v>41609</v>
      </c>
      <c r="G36" s="2">
        <v>41609</v>
      </c>
      <c r="I36" s="3">
        <f t="shared" si="1"/>
        <v>0</v>
      </c>
    </row>
    <row r="37" spans="1:9" x14ac:dyDescent="0.25">
      <c r="A37" t="s">
        <v>5327</v>
      </c>
      <c r="B37" t="s">
        <v>1774</v>
      </c>
      <c r="D37" t="s">
        <v>12</v>
      </c>
      <c r="E37" s="2">
        <v>41609</v>
      </c>
      <c r="G37" s="2">
        <v>41609</v>
      </c>
      <c r="I37" s="3">
        <f t="shared" si="1"/>
        <v>0</v>
      </c>
    </row>
    <row r="38" spans="1:9" x14ac:dyDescent="0.25">
      <c r="A38" t="s">
        <v>5328</v>
      </c>
      <c r="B38" t="s">
        <v>1776</v>
      </c>
      <c r="D38" t="s">
        <v>12</v>
      </c>
      <c r="E38" s="2">
        <v>41609</v>
      </c>
      <c r="G38" s="2">
        <v>41609</v>
      </c>
      <c r="I38" s="3">
        <f t="shared" si="1"/>
        <v>0</v>
      </c>
    </row>
    <row r="39" spans="1:9" x14ac:dyDescent="0.25">
      <c r="A39" t="s">
        <v>5329</v>
      </c>
      <c r="B39" t="s">
        <v>1779</v>
      </c>
      <c r="D39" t="s">
        <v>12</v>
      </c>
      <c r="E39" s="2">
        <v>41609</v>
      </c>
      <c r="G39" s="2">
        <v>41609</v>
      </c>
      <c r="I39" s="3">
        <f t="shared" si="1"/>
        <v>0</v>
      </c>
    </row>
    <row r="40" spans="1:9" x14ac:dyDescent="0.25">
      <c r="A40" t="s">
        <v>5330</v>
      </c>
      <c r="B40" t="s">
        <v>1781</v>
      </c>
      <c r="D40" t="s">
        <v>12</v>
      </c>
      <c r="E40" s="2">
        <v>41609</v>
      </c>
      <c r="G40" s="2">
        <v>41609</v>
      </c>
      <c r="I40" s="3">
        <f t="shared" si="1"/>
        <v>0</v>
      </c>
    </row>
    <row r="41" spans="1:9" x14ac:dyDescent="0.25">
      <c r="A41" t="s">
        <v>5331</v>
      </c>
      <c r="B41" t="s">
        <v>1783</v>
      </c>
      <c r="D41" t="s">
        <v>12</v>
      </c>
      <c r="E41" s="2">
        <v>41609</v>
      </c>
      <c r="G41" s="2">
        <v>41609</v>
      </c>
      <c r="I41" s="3">
        <f t="shared" si="1"/>
        <v>0</v>
      </c>
    </row>
    <row r="42" spans="1:9" x14ac:dyDescent="0.25">
      <c r="A42" t="s">
        <v>5332</v>
      </c>
      <c r="B42" t="s">
        <v>1784</v>
      </c>
      <c r="D42" t="s">
        <v>12</v>
      </c>
      <c r="E42" s="2">
        <v>41609</v>
      </c>
      <c r="G42" s="2">
        <v>41609</v>
      </c>
      <c r="I42" s="3">
        <f t="shared" si="1"/>
        <v>0</v>
      </c>
    </row>
    <row r="43" spans="1:9" x14ac:dyDescent="0.25">
      <c r="A43" t="s">
        <v>5333</v>
      </c>
      <c r="B43" t="s">
        <v>1786</v>
      </c>
      <c r="D43" t="s">
        <v>12</v>
      </c>
      <c r="E43" s="2">
        <v>41609</v>
      </c>
      <c r="G43" s="2">
        <v>41609</v>
      </c>
      <c r="I43" s="3">
        <f t="shared" si="1"/>
        <v>0</v>
      </c>
    </row>
    <row r="44" spans="1:9" x14ac:dyDescent="0.25">
      <c r="A44" t="s">
        <v>5334</v>
      </c>
      <c r="B44" t="s">
        <v>1789</v>
      </c>
      <c r="D44" t="s">
        <v>12</v>
      </c>
      <c r="E44" s="2">
        <v>41609</v>
      </c>
      <c r="G44" s="2">
        <v>41609</v>
      </c>
      <c r="I44" s="3">
        <f t="shared" si="1"/>
        <v>0</v>
      </c>
    </row>
    <row r="45" spans="1:9" x14ac:dyDescent="0.25">
      <c r="A45" t="s">
        <v>5335</v>
      </c>
      <c r="B45" t="s">
        <v>1791</v>
      </c>
      <c r="D45" t="s">
        <v>12</v>
      </c>
      <c r="E45" s="2">
        <v>41609</v>
      </c>
      <c r="G45" s="2">
        <v>41609</v>
      </c>
      <c r="I45" s="3">
        <f t="shared" si="1"/>
        <v>0</v>
      </c>
    </row>
    <row r="46" spans="1:9" x14ac:dyDescent="0.25">
      <c r="A46" t="s">
        <v>5336</v>
      </c>
      <c r="B46" t="s">
        <v>1792</v>
      </c>
      <c r="D46" t="s">
        <v>12</v>
      </c>
      <c r="E46" s="2">
        <v>41609</v>
      </c>
      <c r="G46" s="2">
        <v>41609</v>
      </c>
      <c r="I46" s="3">
        <f t="shared" si="1"/>
        <v>0</v>
      </c>
    </row>
    <row r="47" spans="1:9" x14ac:dyDescent="0.25">
      <c r="A47" t="s">
        <v>5337</v>
      </c>
      <c r="B47" t="s">
        <v>1794</v>
      </c>
      <c r="D47" t="s">
        <v>12</v>
      </c>
      <c r="E47" s="2">
        <v>41609</v>
      </c>
      <c r="G47" s="2">
        <v>41609</v>
      </c>
      <c r="I47" s="3">
        <f t="shared" si="1"/>
        <v>0</v>
      </c>
    </row>
    <row r="48" spans="1:9" x14ac:dyDescent="0.25">
      <c r="A48" t="s">
        <v>5338</v>
      </c>
      <c r="B48" t="s">
        <v>3760</v>
      </c>
      <c r="D48" t="s">
        <v>12</v>
      </c>
      <c r="E48" s="2">
        <v>41609</v>
      </c>
      <c r="G48" s="2">
        <v>41609</v>
      </c>
      <c r="I48" s="3">
        <f t="shared" si="1"/>
        <v>0</v>
      </c>
    </row>
    <row r="49" spans="1:9" x14ac:dyDescent="0.25">
      <c r="A49" t="s">
        <v>5339</v>
      </c>
      <c r="B49" t="s">
        <v>1798</v>
      </c>
      <c r="D49" t="s">
        <v>12</v>
      </c>
      <c r="E49" s="2">
        <v>41609</v>
      </c>
      <c r="G49" s="2">
        <v>41609</v>
      </c>
      <c r="I49" s="3">
        <f t="shared" si="1"/>
        <v>0</v>
      </c>
    </row>
    <row r="50" spans="1:9" x14ac:dyDescent="0.25">
      <c r="A50" t="s">
        <v>5340</v>
      </c>
      <c r="B50" t="s">
        <v>1799</v>
      </c>
      <c r="D50" t="s">
        <v>12</v>
      </c>
      <c r="E50" s="2">
        <v>41609</v>
      </c>
      <c r="G50" s="2">
        <v>41609</v>
      </c>
      <c r="I50" s="3">
        <f t="shared" si="1"/>
        <v>0</v>
      </c>
    </row>
    <row r="51" spans="1:9" x14ac:dyDescent="0.25">
      <c r="A51" t="s">
        <v>5341</v>
      </c>
      <c r="B51" t="s">
        <v>1804</v>
      </c>
      <c r="D51" t="s">
        <v>12</v>
      </c>
      <c r="E51" s="2">
        <v>41609</v>
      </c>
      <c r="G51" s="2">
        <v>41609</v>
      </c>
      <c r="I51" s="3">
        <f t="shared" si="1"/>
        <v>0</v>
      </c>
    </row>
    <row r="52" spans="1:9" x14ac:dyDescent="0.25">
      <c r="A52" t="s">
        <v>5342</v>
      </c>
      <c r="B52" t="s">
        <v>1805</v>
      </c>
      <c r="D52" t="s">
        <v>12</v>
      </c>
      <c r="E52" s="2">
        <v>41609</v>
      </c>
      <c r="G52" s="2">
        <v>41609</v>
      </c>
      <c r="I52" s="3">
        <f t="shared" si="1"/>
        <v>0</v>
      </c>
    </row>
    <row r="53" spans="1:9" x14ac:dyDescent="0.25">
      <c r="A53" t="s">
        <v>5343</v>
      </c>
      <c r="B53" t="s">
        <v>1807</v>
      </c>
      <c r="D53" t="s">
        <v>12</v>
      </c>
      <c r="E53" s="2">
        <v>41609</v>
      </c>
      <c r="G53" s="2">
        <v>41609</v>
      </c>
      <c r="I53" s="3">
        <f t="shared" si="1"/>
        <v>0</v>
      </c>
    </row>
    <row r="54" spans="1:9" x14ac:dyDescent="0.25">
      <c r="A54" t="s">
        <v>5289</v>
      </c>
      <c r="B54" t="s">
        <v>1809</v>
      </c>
      <c r="D54" t="s">
        <v>12</v>
      </c>
      <c r="E54" s="2">
        <v>41609</v>
      </c>
      <c r="G54" s="2">
        <v>41609</v>
      </c>
      <c r="I54" s="3">
        <f t="shared" si="1"/>
        <v>4</v>
      </c>
    </row>
    <row r="55" spans="1:9" x14ac:dyDescent="0.25">
      <c r="A55" t="s">
        <v>5301</v>
      </c>
      <c r="B55" t="s">
        <v>1811</v>
      </c>
      <c r="D55" t="s">
        <v>12</v>
      </c>
      <c r="E55" s="2">
        <v>41609</v>
      </c>
      <c r="G55" s="2">
        <v>41609</v>
      </c>
      <c r="I55" s="3">
        <f t="shared" si="1"/>
        <v>4</v>
      </c>
    </row>
    <row r="56" spans="1:9" x14ac:dyDescent="0.25">
      <c r="A56" t="s">
        <v>5291</v>
      </c>
      <c r="B56" t="s">
        <v>1815</v>
      </c>
      <c r="D56" t="s">
        <v>12</v>
      </c>
      <c r="E56" s="2">
        <v>41609</v>
      </c>
      <c r="G56" s="2">
        <v>41609</v>
      </c>
      <c r="I56" s="3">
        <f t="shared" si="1"/>
        <v>4</v>
      </c>
    </row>
    <row r="57" spans="1:9" x14ac:dyDescent="0.25">
      <c r="A57" t="s">
        <v>5344</v>
      </c>
      <c r="B57" t="s">
        <v>1817</v>
      </c>
      <c r="D57" t="s">
        <v>12</v>
      </c>
      <c r="E57" s="2">
        <v>41609</v>
      </c>
      <c r="G57" s="2">
        <v>41609</v>
      </c>
      <c r="I57" s="3">
        <f t="shared" si="1"/>
        <v>0</v>
      </c>
    </row>
    <row r="58" spans="1:9" x14ac:dyDescent="0.25">
      <c r="A58" t="s">
        <v>5293</v>
      </c>
      <c r="B58" t="s">
        <v>1819</v>
      </c>
      <c r="D58" t="s">
        <v>12</v>
      </c>
      <c r="E58" s="2">
        <v>41609</v>
      </c>
      <c r="F58" s="2">
        <v>42247</v>
      </c>
      <c r="G58" s="2">
        <v>41609</v>
      </c>
      <c r="H58" s="2">
        <v>42642</v>
      </c>
      <c r="I58" s="3">
        <f t="shared" si="1"/>
        <v>1</v>
      </c>
    </row>
    <row r="59" spans="1:9" x14ac:dyDescent="0.25">
      <c r="A59" t="s">
        <v>5303</v>
      </c>
      <c r="B59" t="s">
        <v>1821</v>
      </c>
      <c r="D59" t="s">
        <v>12</v>
      </c>
      <c r="E59" s="2">
        <v>41609</v>
      </c>
      <c r="G59" s="2">
        <v>41609</v>
      </c>
      <c r="I59" s="3">
        <f t="shared" si="1"/>
        <v>4</v>
      </c>
    </row>
    <row r="60" spans="1:9" x14ac:dyDescent="0.25">
      <c r="A60" t="s">
        <v>5297</v>
      </c>
      <c r="B60" t="s">
        <v>1823</v>
      </c>
      <c r="D60" t="s">
        <v>12</v>
      </c>
      <c r="E60" s="2">
        <v>41609</v>
      </c>
      <c r="G60" s="2">
        <v>41609</v>
      </c>
      <c r="I60" s="3">
        <f t="shared" si="1"/>
        <v>4</v>
      </c>
    </row>
    <row r="61" spans="1:9" x14ac:dyDescent="0.25">
      <c r="A61" t="s">
        <v>5299</v>
      </c>
      <c r="B61" t="s">
        <v>1825</v>
      </c>
      <c r="D61" t="s">
        <v>12</v>
      </c>
      <c r="E61" s="2">
        <v>41609</v>
      </c>
      <c r="G61" s="2">
        <v>41609</v>
      </c>
      <c r="I61" s="3">
        <f t="shared" si="1"/>
        <v>4</v>
      </c>
    </row>
    <row r="62" spans="1:9" x14ac:dyDescent="0.25">
      <c r="A62" t="s">
        <v>5345</v>
      </c>
      <c r="B62" t="s">
        <v>1827</v>
      </c>
      <c r="D62" t="s">
        <v>12</v>
      </c>
      <c r="E62" s="2">
        <v>41609</v>
      </c>
      <c r="G62" s="2">
        <v>41609</v>
      </c>
      <c r="I62" s="3">
        <f t="shared" si="1"/>
        <v>0</v>
      </c>
    </row>
    <row r="63" spans="1:9" x14ac:dyDescent="0.25">
      <c r="A63" t="s">
        <v>5346</v>
      </c>
      <c r="B63" t="s">
        <v>1829</v>
      </c>
      <c r="D63" t="s">
        <v>12</v>
      </c>
      <c r="E63" s="2">
        <v>41609</v>
      </c>
      <c r="G63" s="2">
        <v>41609</v>
      </c>
      <c r="I63" s="3">
        <f t="shared" si="1"/>
        <v>0</v>
      </c>
    </row>
    <row r="64" spans="1:9" x14ac:dyDescent="0.25">
      <c r="A64" t="s">
        <v>5347</v>
      </c>
      <c r="B64" t="s">
        <v>1831</v>
      </c>
      <c r="D64" t="s">
        <v>12</v>
      </c>
      <c r="E64" s="2">
        <v>41609</v>
      </c>
      <c r="G64" s="2">
        <v>41609</v>
      </c>
      <c r="I64" s="3">
        <f t="shared" si="1"/>
        <v>0</v>
      </c>
    </row>
    <row r="65" spans="1:9" x14ac:dyDescent="0.25">
      <c r="A65" t="s">
        <v>5348</v>
      </c>
      <c r="B65" t="s">
        <v>1832</v>
      </c>
      <c r="D65" t="s">
        <v>12</v>
      </c>
      <c r="E65" s="2">
        <v>41609</v>
      </c>
      <c r="G65" s="2">
        <v>41609</v>
      </c>
      <c r="I65" s="3">
        <f t="shared" si="1"/>
        <v>0</v>
      </c>
    </row>
    <row r="66" spans="1:9" x14ac:dyDescent="0.25">
      <c r="A66" t="s">
        <v>5349</v>
      </c>
      <c r="B66" t="s">
        <v>1837</v>
      </c>
      <c r="D66" t="s">
        <v>12</v>
      </c>
      <c r="E66" s="2">
        <v>41609</v>
      </c>
      <c r="G66" s="2">
        <v>41609</v>
      </c>
      <c r="I66" s="3">
        <f t="shared" ref="I66:I74" si="2">COUNTIF(J:J,A66)</f>
        <v>0</v>
      </c>
    </row>
    <row r="67" spans="1:9" x14ac:dyDescent="0.25">
      <c r="A67" t="s">
        <v>5350</v>
      </c>
      <c r="B67" t="s">
        <v>1849</v>
      </c>
      <c r="D67" t="s">
        <v>12</v>
      </c>
      <c r="E67" s="2">
        <v>41609</v>
      </c>
      <c r="G67" s="2">
        <v>41609</v>
      </c>
      <c r="I67" s="3">
        <f t="shared" si="2"/>
        <v>0</v>
      </c>
    </row>
    <row r="68" spans="1:9" x14ac:dyDescent="0.25">
      <c r="A68" t="s">
        <v>5351</v>
      </c>
      <c r="B68" t="s">
        <v>1851</v>
      </c>
      <c r="D68" t="s">
        <v>12</v>
      </c>
      <c r="E68" s="2">
        <v>41609</v>
      </c>
      <c r="G68" s="2">
        <v>41609</v>
      </c>
      <c r="I68" s="3">
        <f t="shared" si="2"/>
        <v>0</v>
      </c>
    </row>
    <row r="69" spans="1:9" x14ac:dyDescent="0.25">
      <c r="A69" t="s">
        <v>5352</v>
      </c>
      <c r="B69" t="s">
        <v>1854</v>
      </c>
      <c r="D69" t="s">
        <v>12</v>
      </c>
      <c r="E69" s="2">
        <v>41609</v>
      </c>
      <c r="G69" s="2">
        <v>41609</v>
      </c>
      <c r="I69" s="3">
        <f t="shared" si="2"/>
        <v>0</v>
      </c>
    </row>
    <row r="70" spans="1:9" x14ac:dyDescent="0.25">
      <c r="A70" t="s">
        <v>5353</v>
      </c>
      <c r="B70" t="s">
        <v>2244</v>
      </c>
      <c r="D70" t="s">
        <v>12</v>
      </c>
      <c r="E70" s="2">
        <v>41609</v>
      </c>
      <c r="G70" s="2">
        <v>41609</v>
      </c>
      <c r="I70" s="3">
        <f t="shared" si="2"/>
        <v>0</v>
      </c>
    </row>
    <row r="71" spans="1:9" x14ac:dyDescent="0.25">
      <c r="A71" t="s">
        <v>5354</v>
      </c>
      <c r="B71" t="s">
        <v>1858</v>
      </c>
      <c r="D71" t="s">
        <v>12</v>
      </c>
      <c r="E71" s="2">
        <v>41609</v>
      </c>
      <c r="G71" s="2">
        <v>41609</v>
      </c>
      <c r="I71" s="3">
        <f t="shared" si="2"/>
        <v>0</v>
      </c>
    </row>
    <row r="72" spans="1:9" x14ac:dyDescent="0.25">
      <c r="A72" t="s">
        <v>5355</v>
      </c>
      <c r="B72" t="s">
        <v>1861</v>
      </c>
      <c r="D72" t="s">
        <v>12</v>
      </c>
      <c r="E72" s="2">
        <v>41609</v>
      </c>
      <c r="G72" s="2">
        <v>41609</v>
      </c>
      <c r="I72" s="3">
        <f t="shared" si="2"/>
        <v>0</v>
      </c>
    </row>
    <row r="73" spans="1:9" x14ac:dyDescent="0.25">
      <c r="A73" t="s">
        <v>5356</v>
      </c>
      <c r="B73" t="s">
        <v>1869</v>
      </c>
      <c r="D73" t="s">
        <v>12</v>
      </c>
      <c r="E73" s="2">
        <v>41609</v>
      </c>
      <c r="G73" s="2">
        <v>41609</v>
      </c>
      <c r="I73" s="3">
        <f t="shared" si="2"/>
        <v>0</v>
      </c>
    </row>
    <row r="74" spans="1:9" x14ac:dyDescent="0.25">
      <c r="A74" t="s">
        <v>5357</v>
      </c>
      <c r="B74" t="s">
        <v>1887</v>
      </c>
      <c r="D74" t="s">
        <v>12</v>
      </c>
      <c r="E74" s="2">
        <v>41609</v>
      </c>
      <c r="G74" s="2">
        <v>41609</v>
      </c>
      <c r="I74" s="3">
        <f t="shared" si="2"/>
        <v>0</v>
      </c>
    </row>
  </sheetData>
  <autoFilter ref="A1:T75"/>
  <pageMargins left="0.75" right="0.75" top="1" bottom="1" header="0.5" footer="0.5"/>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T7"/>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5358</v>
      </c>
      <c r="B2" t="s">
        <v>1652</v>
      </c>
      <c r="C2" t="s">
        <v>1653</v>
      </c>
      <c r="D2" t="s">
        <v>12</v>
      </c>
      <c r="E2" s="2">
        <v>41609</v>
      </c>
      <c r="G2" s="2">
        <v>41609</v>
      </c>
      <c r="I2" s="3">
        <f>COUNTIF(J:J,A2)</f>
        <v>1</v>
      </c>
      <c r="J2" t="s">
        <v>5359</v>
      </c>
      <c r="N2" t="s">
        <v>12</v>
      </c>
      <c r="P2" s="2">
        <v>41609</v>
      </c>
      <c r="R2" s="2">
        <v>41609</v>
      </c>
      <c r="T2" t="s">
        <v>5360</v>
      </c>
    </row>
    <row r="3" spans="1:20" x14ac:dyDescent="0.3">
      <c r="A3" t="s">
        <v>5361</v>
      </c>
      <c r="B3" t="s">
        <v>1657</v>
      </c>
      <c r="D3" t="s">
        <v>12</v>
      </c>
      <c r="E3" s="2">
        <v>41609</v>
      </c>
      <c r="G3" s="2">
        <v>41609</v>
      </c>
      <c r="I3" s="3">
        <f>COUNTIF(J:J,A3)</f>
        <v>1</v>
      </c>
      <c r="J3" s="4" t="s">
        <v>5358</v>
      </c>
      <c r="K3" t="str">
        <f>VLOOKUP(J3,$A$2:$B7,2,FALSE)</f>
        <v>x0</v>
      </c>
      <c r="L3" t="s">
        <v>584</v>
      </c>
      <c r="P3" s="2">
        <v>41609</v>
      </c>
      <c r="R3" s="2">
        <v>41609</v>
      </c>
    </row>
    <row r="4" spans="1:20" x14ac:dyDescent="0.3">
      <c r="A4" t="s">
        <v>5362</v>
      </c>
      <c r="B4" t="s">
        <v>1717</v>
      </c>
      <c r="D4" t="s">
        <v>12</v>
      </c>
      <c r="E4" s="2">
        <v>41609</v>
      </c>
      <c r="G4" s="2">
        <v>41609</v>
      </c>
      <c r="I4" s="3">
        <f>COUNTIF(J:J,A4)</f>
        <v>1</v>
      </c>
      <c r="J4" s="5" t="s">
        <v>5362</v>
      </c>
      <c r="K4" t="str">
        <f>VLOOKUP(J4,$A$2:$B7,2,FALSE)</f>
        <v>x2</v>
      </c>
      <c r="M4" t="s">
        <v>589</v>
      </c>
      <c r="P4" s="2">
        <v>41609</v>
      </c>
      <c r="R4" s="2">
        <v>41609</v>
      </c>
    </row>
    <row r="5" spans="1:20" x14ac:dyDescent="0.3">
      <c r="A5" t="s">
        <v>5363</v>
      </c>
      <c r="B5" t="s">
        <v>1772</v>
      </c>
      <c r="D5" t="s">
        <v>12</v>
      </c>
      <c r="E5" s="2">
        <v>41609</v>
      </c>
      <c r="G5" s="2">
        <v>41609</v>
      </c>
      <c r="I5" s="3">
        <f>COUNTIF(J:J,A5)</f>
        <v>1</v>
      </c>
      <c r="J5" s="5" t="s">
        <v>5364</v>
      </c>
      <c r="K5" t="str">
        <f>VLOOKUP(J5,$A$2:$B7,2,FALSE)</f>
        <v>x5</v>
      </c>
      <c r="L5" t="s">
        <v>584</v>
      </c>
      <c r="M5" t="s">
        <v>589</v>
      </c>
      <c r="P5" s="2">
        <v>41609</v>
      </c>
      <c r="R5" s="2">
        <v>41609</v>
      </c>
    </row>
    <row r="6" spans="1:20" x14ac:dyDescent="0.3">
      <c r="A6" t="s">
        <v>5364</v>
      </c>
      <c r="B6" t="s">
        <v>1794</v>
      </c>
      <c r="D6" t="s">
        <v>12</v>
      </c>
      <c r="E6" s="2">
        <v>41609</v>
      </c>
      <c r="G6" s="2">
        <v>41609</v>
      </c>
      <c r="I6" s="3">
        <f>COUNTIF(J:J,A6)</f>
        <v>1</v>
      </c>
      <c r="J6" s="6" t="s">
        <v>5361</v>
      </c>
      <c r="K6" t="str">
        <f>VLOOKUP(J6,$A$2:$B7,2,FALSE)</f>
        <v>x1</v>
      </c>
      <c r="M6" t="s">
        <v>589</v>
      </c>
      <c r="P6" s="2">
        <v>41609</v>
      </c>
      <c r="R6" s="2">
        <v>41609</v>
      </c>
    </row>
    <row r="7" spans="1:20" x14ac:dyDescent="0.3">
      <c r="J7" s="6" t="s">
        <v>5363</v>
      </c>
      <c r="K7" t="str">
        <f>VLOOKUP(J7,$A$2:$B7,2,FALSE)</f>
        <v>x4</v>
      </c>
      <c r="M7" t="s">
        <v>589</v>
      </c>
      <c r="P7" s="2">
        <v>41609</v>
      </c>
      <c r="R7" s="2">
        <v>41609</v>
      </c>
    </row>
  </sheetData>
  <autoFilter ref="A1:T7"/>
  <pageMargins left="0.75" right="0.75" top="1" bottom="1" header="0.5" footer="0.5"/>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00B0F0"/>
  </sheetPr>
  <dimension ref="A1:J165"/>
  <sheetViews>
    <sheetView zoomScaleNormal="100" workbookViewId="0">
      <pane xSplit="1" ySplit="1" topLeftCell="B2" activePane="bottomRight" state="frozen"/>
      <selection pane="topRight"/>
      <selection pane="bottomLeft"/>
      <selection pane="bottomRight"/>
    </sheetView>
  </sheetViews>
  <sheetFormatPr defaultColWidth="11.5703125" defaultRowHeight="15" x14ac:dyDescent="0.25"/>
  <cols>
    <col min="1" max="1" width="8" customWidth="1"/>
    <col min="2" max="2" width="91.28515625" customWidth="1"/>
  </cols>
  <sheetData>
    <row r="1" spans="1:10" ht="14.45" x14ac:dyDescent="0.3">
      <c r="A1" s="1" t="s">
        <v>152</v>
      </c>
      <c r="B1" s="1" t="s">
        <v>153</v>
      </c>
      <c r="C1" s="1" t="s">
        <v>154</v>
      </c>
      <c r="D1" s="1" t="s">
        <v>155</v>
      </c>
      <c r="E1" s="1" t="s">
        <v>3</v>
      </c>
      <c r="F1" s="1" t="s">
        <v>4</v>
      </c>
      <c r="G1" s="1" t="s">
        <v>5</v>
      </c>
      <c r="H1" s="1" t="s">
        <v>6</v>
      </c>
      <c r="I1" s="1" t="s">
        <v>7</v>
      </c>
      <c r="J1" s="1" t="s">
        <v>8</v>
      </c>
    </row>
    <row r="2" spans="1:10" ht="14.45" x14ac:dyDescent="0.3">
      <c r="A2" t="s">
        <v>156</v>
      </c>
      <c r="B2" t="s">
        <v>157</v>
      </c>
      <c r="C2" t="s">
        <v>120</v>
      </c>
      <c r="D2" t="s">
        <v>11</v>
      </c>
      <c r="E2" t="s">
        <v>12</v>
      </c>
      <c r="F2" s="2">
        <v>41609</v>
      </c>
      <c r="H2" s="2">
        <v>41609</v>
      </c>
      <c r="J2" t="s">
        <v>158</v>
      </c>
    </row>
    <row r="3" spans="1:10" ht="14.45" x14ac:dyDescent="0.3">
      <c r="A3" t="s">
        <v>159</v>
      </c>
      <c r="B3" t="s">
        <v>160</v>
      </c>
      <c r="C3" t="s">
        <v>24</v>
      </c>
      <c r="D3" t="s">
        <v>11</v>
      </c>
      <c r="E3" t="s">
        <v>12</v>
      </c>
      <c r="F3" s="2">
        <v>41851</v>
      </c>
      <c r="H3" s="2">
        <v>42004</v>
      </c>
      <c r="J3" t="s">
        <v>161</v>
      </c>
    </row>
    <row r="4" spans="1:10" ht="14.45" x14ac:dyDescent="0.3">
      <c r="A4" t="s">
        <v>162</v>
      </c>
      <c r="B4" t="s">
        <v>163</v>
      </c>
      <c r="C4" t="s">
        <v>24</v>
      </c>
      <c r="D4" t="s">
        <v>11</v>
      </c>
      <c r="E4" t="s">
        <v>12</v>
      </c>
      <c r="F4" s="2">
        <v>41609</v>
      </c>
      <c r="H4" s="2">
        <v>41609</v>
      </c>
      <c r="J4" t="s">
        <v>164</v>
      </c>
    </row>
    <row r="5" spans="1:10" ht="14.45" x14ac:dyDescent="0.3">
      <c r="A5" t="s">
        <v>165</v>
      </c>
      <c r="B5" t="s">
        <v>166</v>
      </c>
      <c r="C5" t="s">
        <v>76</v>
      </c>
      <c r="D5" t="s">
        <v>11</v>
      </c>
      <c r="E5" t="s">
        <v>12</v>
      </c>
      <c r="F5" s="2">
        <v>41609</v>
      </c>
      <c r="H5" s="2">
        <v>41609</v>
      </c>
      <c r="J5" t="s">
        <v>167</v>
      </c>
    </row>
    <row r="6" spans="1:10" ht="14.45" x14ac:dyDescent="0.3">
      <c r="A6" t="s">
        <v>168</v>
      </c>
      <c r="B6" t="s">
        <v>169</v>
      </c>
      <c r="C6" t="s">
        <v>105</v>
      </c>
      <c r="D6" t="s">
        <v>11</v>
      </c>
      <c r="E6" t="s">
        <v>12</v>
      </c>
      <c r="F6" s="2">
        <v>41609</v>
      </c>
      <c r="H6" s="2">
        <v>41609</v>
      </c>
      <c r="J6" t="s">
        <v>170</v>
      </c>
    </row>
    <row r="7" spans="1:10" ht="14.45" x14ac:dyDescent="0.3">
      <c r="A7" t="s">
        <v>171</v>
      </c>
      <c r="B7" t="s">
        <v>172</v>
      </c>
      <c r="C7" t="s">
        <v>9</v>
      </c>
      <c r="D7" t="s">
        <v>11</v>
      </c>
      <c r="E7" t="s">
        <v>12</v>
      </c>
      <c r="F7" s="2">
        <v>41609</v>
      </c>
      <c r="H7" s="2">
        <v>41609</v>
      </c>
      <c r="J7" t="s">
        <v>173</v>
      </c>
    </row>
    <row r="8" spans="1:10" ht="14.45" x14ac:dyDescent="0.3">
      <c r="A8" t="s">
        <v>174</v>
      </c>
      <c r="B8" t="s">
        <v>15</v>
      </c>
      <c r="C8" t="s">
        <v>14</v>
      </c>
      <c r="D8" t="s">
        <v>11</v>
      </c>
      <c r="E8" t="s">
        <v>12</v>
      </c>
      <c r="F8" s="2">
        <v>41609</v>
      </c>
      <c r="H8" s="2">
        <v>41609</v>
      </c>
      <c r="J8" t="s">
        <v>16</v>
      </c>
    </row>
    <row r="9" spans="1:10" ht="14.45" x14ac:dyDescent="0.3">
      <c r="A9" t="s">
        <v>175</v>
      </c>
      <c r="B9" t="s">
        <v>18</v>
      </c>
      <c r="C9" t="s">
        <v>17</v>
      </c>
      <c r="D9" t="s">
        <v>19</v>
      </c>
      <c r="E9" t="s">
        <v>12</v>
      </c>
      <c r="F9" s="2">
        <v>41609</v>
      </c>
      <c r="H9" s="2">
        <v>41609</v>
      </c>
      <c r="J9" t="s">
        <v>20</v>
      </c>
    </row>
    <row r="10" spans="1:10" ht="14.45" x14ac:dyDescent="0.3">
      <c r="A10" t="s">
        <v>176</v>
      </c>
      <c r="B10" t="s">
        <v>177</v>
      </c>
      <c r="C10" t="s">
        <v>21</v>
      </c>
      <c r="D10" t="s">
        <v>11</v>
      </c>
      <c r="E10" t="s">
        <v>12</v>
      </c>
      <c r="F10" s="2">
        <v>41609</v>
      </c>
      <c r="H10" s="2">
        <v>41609</v>
      </c>
      <c r="J10" t="s">
        <v>178</v>
      </c>
    </row>
    <row r="11" spans="1:10" ht="14.45" x14ac:dyDescent="0.3">
      <c r="A11" t="s">
        <v>179</v>
      </c>
      <c r="B11" t="s">
        <v>180</v>
      </c>
      <c r="C11" t="s">
        <v>135</v>
      </c>
      <c r="D11" t="s">
        <v>11</v>
      </c>
      <c r="E11" t="s">
        <v>12</v>
      </c>
      <c r="F11" s="2">
        <v>41609</v>
      </c>
      <c r="H11" s="2">
        <v>41609</v>
      </c>
      <c r="J11" t="s">
        <v>181</v>
      </c>
    </row>
    <row r="12" spans="1:10" ht="14.45" x14ac:dyDescent="0.3">
      <c r="A12" t="s">
        <v>182</v>
      </c>
      <c r="B12" t="s">
        <v>183</v>
      </c>
      <c r="C12" t="s">
        <v>138</v>
      </c>
      <c r="D12" t="s">
        <v>11</v>
      </c>
      <c r="E12" t="s">
        <v>12</v>
      </c>
      <c r="F12" s="2">
        <v>42829</v>
      </c>
      <c r="H12" s="2">
        <v>43190</v>
      </c>
      <c r="J12" t="s">
        <v>184</v>
      </c>
    </row>
    <row r="13" spans="1:10" ht="14.45" x14ac:dyDescent="0.3">
      <c r="A13" t="s">
        <v>185</v>
      </c>
      <c r="B13" t="s">
        <v>186</v>
      </c>
      <c r="C13" t="s">
        <v>9</v>
      </c>
      <c r="D13" t="s">
        <v>11</v>
      </c>
      <c r="E13" t="s">
        <v>12</v>
      </c>
      <c r="F13" s="2">
        <v>41943</v>
      </c>
      <c r="H13" s="2">
        <v>42185</v>
      </c>
      <c r="J13" t="s">
        <v>187</v>
      </c>
    </row>
    <row r="14" spans="1:10" ht="14.45" x14ac:dyDescent="0.3">
      <c r="A14" t="s">
        <v>188</v>
      </c>
      <c r="B14" t="s">
        <v>189</v>
      </c>
      <c r="C14" t="s">
        <v>30</v>
      </c>
      <c r="D14" t="s">
        <v>32</v>
      </c>
      <c r="E14" t="s">
        <v>12</v>
      </c>
      <c r="F14" s="2">
        <v>41729</v>
      </c>
      <c r="H14" s="2">
        <v>41912</v>
      </c>
      <c r="J14" t="s">
        <v>190</v>
      </c>
    </row>
    <row r="15" spans="1:10" ht="14.45" x14ac:dyDescent="0.3">
      <c r="A15" t="s">
        <v>191</v>
      </c>
      <c r="B15" t="s">
        <v>28</v>
      </c>
      <c r="C15" t="s">
        <v>27</v>
      </c>
      <c r="D15" t="s">
        <v>11</v>
      </c>
      <c r="E15" t="s">
        <v>12</v>
      </c>
      <c r="F15" s="2">
        <v>41943</v>
      </c>
      <c r="H15" s="2">
        <v>42095</v>
      </c>
      <c r="J15" t="s">
        <v>192</v>
      </c>
    </row>
    <row r="16" spans="1:10" ht="14.45" x14ac:dyDescent="0.3">
      <c r="A16" t="s">
        <v>193</v>
      </c>
      <c r="B16" t="s">
        <v>194</v>
      </c>
      <c r="C16" t="s">
        <v>91</v>
      </c>
      <c r="D16" t="s">
        <v>11</v>
      </c>
      <c r="E16" t="s">
        <v>12</v>
      </c>
      <c r="F16" s="2">
        <v>41609</v>
      </c>
      <c r="H16" s="2">
        <v>41609</v>
      </c>
      <c r="J16" t="s">
        <v>195</v>
      </c>
    </row>
    <row r="17" spans="1:10" ht="14.45" x14ac:dyDescent="0.3">
      <c r="A17" t="s">
        <v>196</v>
      </c>
      <c r="B17" t="s">
        <v>197</v>
      </c>
      <c r="C17" t="s">
        <v>68</v>
      </c>
      <c r="D17" t="s">
        <v>11</v>
      </c>
      <c r="E17" t="s">
        <v>12</v>
      </c>
      <c r="F17" s="2">
        <v>41609</v>
      </c>
      <c r="H17" s="2">
        <v>41609</v>
      </c>
      <c r="J17" t="s">
        <v>198</v>
      </c>
    </row>
    <row r="18" spans="1:10" ht="14.45" x14ac:dyDescent="0.3">
      <c r="A18" t="s">
        <v>199</v>
      </c>
      <c r="B18" t="s">
        <v>200</v>
      </c>
      <c r="C18" t="s">
        <v>100</v>
      </c>
      <c r="D18" t="s">
        <v>11</v>
      </c>
      <c r="E18" t="s">
        <v>12</v>
      </c>
      <c r="F18" s="2">
        <v>41609</v>
      </c>
      <c r="H18" s="2">
        <v>41609</v>
      </c>
      <c r="J18" t="s">
        <v>201</v>
      </c>
    </row>
    <row r="19" spans="1:10" ht="14.45" x14ac:dyDescent="0.3">
      <c r="A19" t="s">
        <v>202</v>
      </c>
      <c r="B19" t="s">
        <v>203</v>
      </c>
      <c r="C19" t="s">
        <v>37</v>
      </c>
      <c r="D19" t="s">
        <v>11</v>
      </c>
      <c r="E19" t="s">
        <v>12</v>
      </c>
      <c r="F19" s="2">
        <v>41609</v>
      </c>
      <c r="H19" s="2">
        <v>41609</v>
      </c>
      <c r="J19" t="s">
        <v>204</v>
      </c>
    </row>
    <row r="20" spans="1:10" ht="14.45" x14ac:dyDescent="0.3">
      <c r="A20" t="s">
        <v>205</v>
      </c>
      <c r="B20" t="s">
        <v>206</v>
      </c>
      <c r="C20" t="s">
        <v>37</v>
      </c>
      <c r="D20" t="s">
        <v>11</v>
      </c>
      <c r="E20" t="s">
        <v>12</v>
      </c>
      <c r="F20" s="2">
        <v>41609</v>
      </c>
      <c r="H20" s="2">
        <v>41609</v>
      </c>
      <c r="J20" t="s">
        <v>207</v>
      </c>
    </row>
    <row r="21" spans="1:10" ht="14.45" x14ac:dyDescent="0.3">
      <c r="A21" t="s">
        <v>208</v>
      </c>
      <c r="B21" t="s">
        <v>209</v>
      </c>
      <c r="C21" t="s">
        <v>68</v>
      </c>
      <c r="D21" t="s">
        <v>11</v>
      </c>
      <c r="E21" t="s">
        <v>12</v>
      </c>
      <c r="F21" s="2">
        <v>41609</v>
      </c>
      <c r="H21" s="2">
        <v>41609</v>
      </c>
      <c r="J21" t="s">
        <v>210</v>
      </c>
    </row>
    <row r="22" spans="1:10" ht="14.45" x14ac:dyDescent="0.3">
      <c r="A22" t="s">
        <v>211</v>
      </c>
      <c r="B22" t="s">
        <v>212</v>
      </c>
      <c r="C22" t="s">
        <v>24</v>
      </c>
      <c r="D22" t="s">
        <v>11</v>
      </c>
      <c r="E22" t="s">
        <v>12</v>
      </c>
      <c r="F22" s="2">
        <v>41609</v>
      </c>
      <c r="H22" s="2">
        <v>41609</v>
      </c>
      <c r="J22" t="s">
        <v>213</v>
      </c>
    </row>
    <row r="23" spans="1:10" ht="14.45" x14ac:dyDescent="0.3">
      <c r="A23" t="s">
        <v>214</v>
      </c>
      <c r="B23" t="s">
        <v>215</v>
      </c>
      <c r="C23" t="s">
        <v>97</v>
      </c>
      <c r="D23" t="s">
        <v>11</v>
      </c>
      <c r="E23" t="s">
        <v>12</v>
      </c>
      <c r="F23" s="2">
        <v>41609</v>
      </c>
      <c r="H23" s="2">
        <v>41609</v>
      </c>
      <c r="J23" t="s">
        <v>216</v>
      </c>
    </row>
    <row r="24" spans="1:10" ht="14.45" x14ac:dyDescent="0.3">
      <c r="A24" t="s">
        <v>217</v>
      </c>
      <c r="B24" t="s">
        <v>41</v>
      </c>
      <c r="C24" t="s">
        <v>40</v>
      </c>
      <c r="D24" t="s">
        <v>11</v>
      </c>
      <c r="E24" t="s">
        <v>12</v>
      </c>
      <c r="F24" s="2">
        <v>41609</v>
      </c>
      <c r="H24" s="2">
        <v>41609</v>
      </c>
      <c r="J24" t="s">
        <v>42</v>
      </c>
    </row>
    <row r="25" spans="1:10" ht="14.45" x14ac:dyDescent="0.3">
      <c r="A25" t="s">
        <v>218</v>
      </c>
      <c r="B25" t="s">
        <v>219</v>
      </c>
      <c r="C25" t="s">
        <v>52</v>
      </c>
      <c r="D25" t="s">
        <v>11</v>
      </c>
      <c r="E25" t="s">
        <v>12</v>
      </c>
      <c r="F25" s="2">
        <v>41609</v>
      </c>
      <c r="H25" s="2">
        <v>41609</v>
      </c>
      <c r="J25" t="s">
        <v>220</v>
      </c>
    </row>
    <row r="26" spans="1:10" ht="14.45" x14ac:dyDescent="0.3">
      <c r="A26" t="s">
        <v>221</v>
      </c>
      <c r="B26" t="s">
        <v>222</v>
      </c>
      <c r="C26" t="s">
        <v>52</v>
      </c>
      <c r="D26" t="s">
        <v>11</v>
      </c>
      <c r="E26" t="s">
        <v>12</v>
      </c>
      <c r="F26" s="2">
        <v>41609</v>
      </c>
      <c r="H26" s="2">
        <v>41609</v>
      </c>
      <c r="J26" t="s">
        <v>223</v>
      </c>
    </row>
    <row r="27" spans="1:10" x14ac:dyDescent="0.25">
      <c r="A27" t="s">
        <v>224</v>
      </c>
      <c r="B27" t="s">
        <v>225</v>
      </c>
      <c r="C27" t="s">
        <v>52</v>
      </c>
      <c r="D27" t="s">
        <v>11</v>
      </c>
      <c r="E27" t="s">
        <v>12</v>
      </c>
      <c r="F27" s="2">
        <v>41609</v>
      </c>
      <c r="H27" s="2">
        <v>41609</v>
      </c>
      <c r="J27" t="s">
        <v>226</v>
      </c>
    </row>
    <row r="28" spans="1:10" x14ac:dyDescent="0.25">
      <c r="A28" t="s">
        <v>227</v>
      </c>
      <c r="B28" t="s">
        <v>228</v>
      </c>
      <c r="C28" t="s">
        <v>52</v>
      </c>
      <c r="D28" t="s">
        <v>11</v>
      </c>
      <c r="E28" t="s">
        <v>12</v>
      </c>
      <c r="F28" s="2">
        <v>41609</v>
      </c>
      <c r="H28" s="2">
        <v>41609</v>
      </c>
      <c r="J28" t="s">
        <v>229</v>
      </c>
    </row>
    <row r="29" spans="1:10" x14ac:dyDescent="0.25">
      <c r="A29" t="s">
        <v>230</v>
      </c>
      <c r="B29" t="s">
        <v>231</v>
      </c>
      <c r="C29" t="s">
        <v>52</v>
      </c>
      <c r="D29" t="s">
        <v>11</v>
      </c>
      <c r="E29" t="s">
        <v>12</v>
      </c>
      <c r="F29" s="2">
        <v>41609</v>
      </c>
      <c r="H29" s="2">
        <v>41609</v>
      </c>
      <c r="J29" t="s">
        <v>232</v>
      </c>
    </row>
    <row r="30" spans="1:10" x14ac:dyDescent="0.25">
      <c r="A30" t="s">
        <v>233</v>
      </c>
      <c r="B30" t="s">
        <v>234</v>
      </c>
      <c r="C30" t="s">
        <v>46</v>
      </c>
      <c r="D30" t="s">
        <v>11</v>
      </c>
      <c r="E30" t="s">
        <v>12</v>
      </c>
      <c r="F30" s="2">
        <v>41609</v>
      </c>
      <c r="H30" s="2">
        <v>41609</v>
      </c>
      <c r="J30" t="s">
        <v>235</v>
      </c>
    </row>
    <row r="31" spans="1:10" x14ac:dyDescent="0.25">
      <c r="A31" t="s">
        <v>236</v>
      </c>
      <c r="B31" t="s">
        <v>237</v>
      </c>
      <c r="C31" t="s">
        <v>46</v>
      </c>
      <c r="D31" t="s">
        <v>11</v>
      </c>
      <c r="E31" t="s">
        <v>12</v>
      </c>
      <c r="F31" s="2">
        <v>41609</v>
      </c>
      <c r="H31" s="2">
        <v>41609</v>
      </c>
      <c r="J31" t="s">
        <v>238</v>
      </c>
    </row>
    <row r="32" spans="1:10" x14ac:dyDescent="0.25">
      <c r="A32" t="s">
        <v>239</v>
      </c>
      <c r="B32" t="s">
        <v>240</v>
      </c>
      <c r="C32" t="s">
        <v>46</v>
      </c>
      <c r="D32" t="s">
        <v>11</v>
      </c>
      <c r="E32" t="s">
        <v>12</v>
      </c>
      <c r="F32" s="2">
        <v>41609</v>
      </c>
      <c r="H32" s="2">
        <v>41609</v>
      </c>
      <c r="J32" t="s">
        <v>241</v>
      </c>
    </row>
    <row r="33" spans="1:10" x14ac:dyDescent="0.25">
      <c r="A33" t="s">
        <v>242</v>
      </c>
      <c r="B33" t="s">
        <v>243</v>
      </c>
      <c r="C33" t="s">
        <v>62</v>
      </c>
      <c r="D33" t="s">
        <v>11</v>
      </c>
      <c r="E33" t="s">
        <v>12</v>
      </c>
      <c r="F33" s="2">
        <v>41729</v>
      </c>
      <c r="H33" s="2">
        <v>41912</v>
      </c>
      <c r="J33" t="s">
        <v>244</v>
      </c>
    </row>
    <row r="34" spans="1:10" x14ac:dyDescent="0.25">
      <c r="A34" t="s">
        <v>245</v>
      </c>
      <c r="B34" t="s">
        <v>246</v>
      </c>
      <c r="C34" t="s">
        <v>43</v>
      </c>
      <c r="D34" t="s">
        <v>11</v>
      </c>
      <c r="E34" t="s">
        <v>12</v>
      </c>
      <c r="F34" s="2">
        <v>41609</v>
      </c>
      <c r="H34" s="2">
        <v>41609</v>
      </c>
      <c r="J34" t="s">
        <v>247</v>
      </c>
    </row>
    <row r="35" spans="1:10" x14ac:dyDescent="0.25">
      <c r="A35" t="s">
        <v>248</v>
      </c>
      <c r="B35" t="s">
        <v>249</v>
      </c>
      <c r="C35" t="s">
        <v>49</v>
      </c>
      <c r="D35" t="s">
        <v>11</v>
      </c>
      <c r="E35" t="s">
        <v>12</v>
      </c>
      <c r="F35" s="2">
        <v>41609</v>
      </c>
      <c r="H35" s="2">
        <v>41609</v>
      </c>
      <c r="J35" t="s">
        <v>250</v>
      </c>
    </row>
    <row r="36" spans="1:10" x14ac:dyDescent="0.25">
      <c r="A36" t="s">
        <v>251</v>
      </c>
      <c r="B36" t="s">
        <v>252</v>
      </c>
      <c r="C36" t="s">
        <v>52</v>
      </c>
      <c r="D36" t="s">
        <v>11</v>
      </c>
      <c r="E36" t="s">
        <v>12</v>
      </c>
      <c r="F36" s="2">
        <v>42829</v>
      </c>
      <c r="H36" s="2">
        <v>43190</v>
      </c>
      <c r="J36" t="s">
        <v>253</v>
      </c>
    </row>
    <row r="37" spans="1:10" x14ac:dyDescent="0.25">
      <c r="A37" t="s">
        <v>254</v>
      </c>
      <c r="B37" t="s">
        <v>255</v>
      </c>
      <c r="C37" t="s">
        <v>55</v>
      </c>
      <c r="D37" t="s">
        <v>11</v>
      </c>
      <c r="E37" t="s">
        <v>12</v>
      </c>
      <c r="F37" s="2">
        <v>41609</v>
      </c>
      <c r="H37" s="2">
        <v>41609</v>
      </c>
      <c r="J37" t="s">
        <v>256</v>
      </c>
    </row>
    <row r="38" spans="1:10" x14ac:dyDescent="0.25">
      <c r="A38" t="s">
        <v>257</v>
      </c>
      <c r="B38" t="s">
        <v>258</v>
      </c>
      <c r="C38" t="s">
        <v>55</v>
      </c>
      <c r="D38" t="s">
        <v>11</v>
      </c>
      <c r="E38" t="s">
        <v>12</v>
      </c>
      <c r="F38" s="2">
        <v>41609</v>
      </c>
      <c r="H38" s="2">
        <v>41609</v>
      </c>
      <c r="J38" t="s">
        <v>259</v>
      </c>
    </row>
    <row r="39" spans="1:10" x14ac:dyDescent="0.25">
      <c r="A39" t="s">
        <v>260</v>
      </c>
      <c r="B39" t="s">
        <v>261</v>
      </c>
      <c r="C39" t="s">
        <v>55</v>
      </c>
      <c r="D39" t="s">
        <v>11</v>
      </c>
      <c r="E39" t="s">
        <v>12</v>
      </c>
      <c r="F39" s="2">
        <v>41609</v>
      </c>
      <c r="H39" s="2">
        <v>41609</v>
      </c>
      <c r="J39" t="s">
        <v>262</v>
      </c>
    </row>
    <row r="40" spans="1:10" x14ac:dyDescent="0.25">
      <c r="A40" t="s">
        <v>263</v>
      </c>
      <c r="B40" t="s">
        <v>264</v>
      </c>
      <c r="C40" t="s">
        <v>24</v>
      </c>
      <c r="D40" t="s">
        <v>11</v>
      </c>
      <c r="E40" t="s">
        <v>12</v>
      </c>
      <c r="F40" s="2">
        <v>41609</v>
      </c>
      <c r="H40" s="2">
        <v>41609</v>
      </c>
      <c r="J40" t="s">
        <v>265</v>
      </c>
    </row>
    <row r="41" spans="1:10" x14ac:dyDescent="0.25">
      <c r="A41" t="s">
        <v>266</v>
      </c>
      <c r="B41" t="s">
        <v>267</v>
      </c>
      <c r="C41" t="s">
        <v>91</v>
      </c>
      <c r="D41" t="s">
        <v>11</v>
      </c>
      <c r="E41" t="s">
        <v>12</v>
      </c>
      <c r="F41" s="2">
        <v>41609</v>
      </c>
      <c r="H41" s="2">
        <v>41609</v>
      </c>
      <c r="J41" t="s">
        <v>268</v>
      </c>
    </row>
    <row r="42" spans="1:10" x14ac:dyDescent="0.25">
      <c r="A42" t="s">
        <v>269</v>
      </c>
      <c r="B42" t="s">
        <v>270</v>
      </c>
      <c r="C42" t="s">
        <v>138</v>
      </c>
      <c r="D42" t="s">
        <v>11</v>
      </c>
      <c r="E42" t="s">
        <v>12</v>
      </c>
      <c r="F42" s="2">
        <v>41609</v>
      </c>
      <c r="H42" s="2">
        <v>41609</v>
      </c>
      <c r="J42" t="s">
        <v>271</v>
      </c>
    </row>
    <row r="43" spans="1:10" x14ac:dyDescent="0.25">
      <c r="A43" t="s">
        <v>272</v>
      </c>
      <c r="B43" t="s">
        <v>273</v>
      </c>
      <c r="C43" t="s">
        <v>59</v>
      </c>
      <c r="D43" t="s">
        <v>11</v>
      </c>
      <c r="E43" t="s">
        <v>12</v>
      </c>
      <c r="F43" s="2">
        <v>41609</v>
      </c>
      <c r="H43" s="2">
        <v>41609</v>
      </c>
      <c r="J43" t="s">
        <v>274</v>
      </c>
    </row>
    <row r="44" spans="1:10" x14ac:dyDescent="0.25">
      <c r="A44" t="s">
        <v>275</v>
      </c>
      <c r="B44" t="s">
        <v>276</v>
      </c>
      <c r="C44" t="s">
        <v>59</v>
      </c>
      <c r="D44" t="s">
        <v>11</v>
      </c>
      <c r="E44" t="s">
        <v>12</v>
      </c>
      <c r="F44" s="2">
        <v>41609</v>
      </c>
      <c r="H44" s="2">
        <v>41609</v>
      </c>
      <c r="J44" t="s">
        <v>277</v>
      </c>
    </row>
    <row r="45" spans="1:10" x14ac:dyDescent="0.25">
      <c r="A45" t="s">
        <v>278</v>
      </c>
      <c r="B45" t="s">
        <v>279</v>
      </c>
      <c r="C45" t="s">
        <v>59</v>
      </c>
      <c r="D45" t="s">
        <v>11</v>
      </c>
      <c r="E45" t="s">
        <v>12</v>
      </c>
      <c r="F45" s="2">
        <v>41609</v>
      </c>
      <c r="H45" s="2">
        <v>41609</v>
      </c>
      <c r="J45" t="s">
        <v>280</v>
      </c>
    </row>
    <row r="46" spans="1:10" x14ac:dyDescent="0.25">
      <c r="A46" t="s">
        <v>281</v>
      </c>
      <c r="B46" t="s">
        <v>282</v>
      </c>
      <c r="C46" t="s">
        <v>59</v>
      </c>
      <c r="D46" t="s">
        <v>11</v>
      </c>
      <c r="E46" t="s">
        <v>12</v>
      </c>
      <c r="F46" s="2">
        <v>41609</v>
      </c>
      <c r="H46" s="2">
        <v>41609</v>
      </c>
      <c r="J46" t="s">
        <v>283</v>
      </c>
    </row>
    <row r="47" spans="1:10" x14ac:dyDescent="0.25">
      <c r="A47" t="s">
        <v>284</v>
      </c>
      <c r="B47" t="s">
        <v>285</v>
      </c>
      <c r="C47" t="s">
        <v>37</v>
      </c>
      <c r="D47" t="s">
        <v>11</v>
      </c>
      <c r="E47" t="s">
        <v>12</v>
      </c>
      <c r="F47" s="2">
        <v>41609</v>
      </c>
      <c r="H47" s="2">
        <v>41609</v>
      </c>
      <c r="J47" t="s">
        <v>286</v>
      </c>
    </row>
    <row r="48" spans="1:10" x14ac:dyDescent="0.25">
      <c r="A48" t="s">
        <v>287</v>
      </c>
      <c r="B48" t="s">
        <v>288</v>
      </c>
      <c r="C48" t="s">
        <v>65</v>
      </c>
      <c r="D48" t="s">
        <v>11</v>
      </c>
      <c r="E48" t="s">
        <v>12</v>
      </c>
      <c r="F48" s="2">
        <v>41609</v>
      </c>
      <c r="H48" s="2">
        <v>41609</v>
      </c>
      <c r="J48" t="s">
        <v>67</v>
      </c>
    </row>
    <row r="49" spans="1:10" x14ac:dyDescent="0.25">
      <c r="A49" t="s">
        <v>289</v>
      </c>
      <c r="B49" t="s">
        <v>290</v>
      </c>
      <c r="C49" t="s">
        <v>138</v>
      </c>
      <c r="D49" t="s">
        <v>11</v>
      </c>
      <c r="E49" t="s">
        <v>12</v>
      </c>
      <c r="F49" s="2">
        <v>41609</v>
      </c>
      <c r="H49" s="2">
        <v>41609</v>
      </c>
      <c r="J49" t="s">
        <v>291</v>
      </c>
    </row>
    <row r="50" spans="1:10" x14ac:dyDescent="0.25">
      <c r="A50" t="s">
        <v>292</v>
      </c>
      <c r="B50" t="s">
        <v>293</v>
      </c>
      <c r="C50" t="s">
        <v>59</v>
      </c>
      <c r="D50" t="s">
        <v>11</v>
      </c>
      <c r="E50" t="s">
        <v>12</v>
      </c>
      <c r="F50" s="2">
        <v>41609</v>
      </c>
      <c r="H50" s="2">
        <v>41609</v>
      </c>
      <c r="J50" t="s">
        <v>61</v>
      </c>
    </row>
    <row r="51" spans="1:10" x14ac:dyDescent="0.25">
      <c r="A51" t="s">
        <v>294</v>
      </c>
      <c r="B51" t="s">
        <v>295</v>
      </c>
      <c r="C51" t="s">
        <v>62</v>
      </c>
      <c r="D51" t="s">
        <v>11</v>
      </c>
      <c r="E51" t="s">
        <v>12</v>
      </c>
      <c r="F51" s="2">
        <v>41609</v>
      </c>
      <c r="H51" s="2">
        <v>41609</v>
      </c>
      <c r="J51" t="s">
        <v>296</v>
      </c>
    </row>
    <row r="52" spans="1:10" x14ac:dyDescent="0.25">
      <c r="A52" t="s">
        <v>297</v>
      </c>
      <c r="B52" t="s">
        <v>298</v>
      </c>
      <c r="C52" t="s">
        <v>76</v>
      </c>
      <c r="D52" t="s">
        <v>11</v>
      </c>
      <c r="E52" t="s">
        <v>12</v>
      </c>
      <c r="F52" s="2">
        <v>41729</v>
      </c>
      <c r="H52" s="2">
        <v>41912</v>
      </c>
      <c r="J52" t="s">
        <v>299</v>
      </c>
    </row>
    <row r="53" spans="1:10" x14ac:dyDescent="0.25">
      <c r="A53" t="s">
        <v>300</v>
      </c>
      <c r="B53" t="s">
        <v>301</v>
      </c>
      <c r="C53" t="s">
        <v>9</v>
      </c>
      <c r="D53" t="s">
        <v>11</v>
      </c>
      <c r="E53" t="s">
        <v>12</v>
      </c>
      <c r="F53" s="2">
        <v>42689</v>
      </c>
      <c r="H53" s="2">
        <v>43189</v>
      </c>
      <c r="J53" t="s">
        <v>302</v>
      </c>
    </row>
    <row r="54" spans="1:10" x14ac:dyDescent="0.25">
      <c r="A54" t="s">
        <v>303</v>
      </c>
      <c r="B54" t="s">
        <v>304</v>
      </c>
      <c r="C54" t="s">
        <v>88</v>
      </c>
      <c r="D54" t="s">
        <v>11</v>
      </c>
      <c r="E54" t="s">
        <v>12</v>
      </c>
      <c r="F54" s="2">
        <v>41609</v>
      </c>
      <c r="H54" s="2">
        <v>41609</v>
      </c>
      <c r="J54" t="s">
        <v>305</v>
      </c>
    </row>
    <row r="55" spans="1:10" x14ac:dyDescent="0.25">
      <c r="A55" t="s">
        <v>306</v>
      </c>
      <c r="B55" t="s">
        <v>307</v>
      </c>
      <c r="C55" t="s">
        <v>34</v>
      </c>
      <c r="D55" t="s">
        <v>32</v>
      </c>
      <c r="E55" t="s">
        <v>12</v>
      </c>
      <c r="F55" s="2">
        <v>41609</v>
      </c>
      <c r="H55" s="2">
        <v>41609</v>
      </c>
      <c r="J55" t="s">
        <v>308</v>
      </c>
    </row>
    <row r="56" spans="1:10" x14ac:dyDescent="0.25">
      <c r="A56" t="s">
        <v>309</v>
      </c>
      <c r="B56" t="s">
        <v>310</v>
      </c>
      <c r="C56" t="s">
        <v>52</v>
      </c>
      <c r="D56" t="s">
        <v>11</v>
      </c>
      <c r="E56" t="s">
        <v>12</v>
      </c>
      <c r="F56" s="2">
        <v>41609</v>
      </c>
      <c r="H56" s="2">
        <v>41609</v>
      </c>
      <c r="J56" t="s">
        <v>311</v>
      </c>
    </row>
    <row r="57" spans="1:10" x14ac:dyDescent="0.25">
      <c r="A57" t="s">
        <v>312</v>
      </c>
      <c r="B57" t="s">
        <v>313</v>
      </c>
      <c r="C57" t="s">
        <v>52</v>
      </c>
      <c r="D57" t="s">
        <v>11</v>
      </c>
      <c r="E57" t="s">
        <v>12</v>
      </c>
      <c r="F57" s="2">
        <v>41609</v>
      </c>
      <c r="H57" s="2">
        <v>41609</v>
      </c>
      <c r="J57" t="s">
        <v>314</v>
      </c>
    </row>
    <row r="58" spans="1:10" x14ac:dyDescent="0.25">
      <c r="A58" t="s">
        <v>315</v>
      </c>
      <c r="B58" t="s">
        <v>316</v>
      </c>
      <c r="C58" t="s">
        <v>24</v>
      </c>
      <c r="D58" t="s">
        <v>11</v>
      </c>
      <c r="E58" t="s">
        <v>12</v>
      </c>
      <c r="F58" s="2">
        <v>41609</v>
      </c>
      <c r="H58" s="2">
        <v>41609</v>
      </c>
      <c r="J58" t="s">
        <v>317</v>
      </c>
    </row>
    <row r="59" spans="1:10" x14ac:dyDescent="0.25">
      <c r="A59" t="s">
        <v>318</v>
      </c>
      <c r="B59" t="s">
        <v>319</v>
      </c>
      <c r="C59" t="s">
        <v>24</v>
      </c>
      <c r="D59" t="s">
        <v>11</v>
      </c>
      <c r="E59" t="s">
        <v>12</v>
      </c>
      <c r="F59" s="2">
        <v>41943</v>
      </c>
      <c r="H59" s="2">
        <v>42095</v>
      </c>
      <c r="J59" t="s">
        <v>319</v>
      </c>
    </row>
    <row r="60" spans="1:10" x14ac:dyDescent="0.25">
      <c r="A60" t="s">
        <v>320</v>
      </c>
      <c r="B60" t="s">
        <v>321</v>
      </c>
      <c r="C60" t="s">
        <v>79</v>
      </c>
      <c r="D60" t="s">
        <v>32</v>
      </c>
      <c r="E60" t="s">
        <v>12</v>
      </c>
      <c r="F60" s="2">
        <v>41943</v>
      </c>
      <c r="H60" s="2">
        <v>42095</v>
      </c>
      <c r="J60" t="s">
        <v>322</v>
      </c>
    </row>
    <row r="61" spans="1:10" x14ac:dyDescent="0.25">
      <c r="A61" t="s">
        <v>323</v>
      </c>
      <c r="B61" t="s">
        <v>324</v>
      </c>
      <c r="C61" t="s">
        <v>76</v>
      </c>
      <c r="D61" t="s">
        <v>11</v>
      </c>
      <c r="E61" t="s">
        <v>12</v>
      </c>
      <c r="F61" s="2">
        <v>41609</v>
      </c>
      <c r="H61" s="2">
        <v>41609</v>
      </c>
      <c r="J61" t="s">
        <v>325</v>
      </c>
    </row>
    <row r="62" spans="1:10" x14ac:dyDescent="0.25">
      <c r="A62" t="s">
        <v>326</v>
      </c>
      <c r="B62" t="s">
        <v>327</v>
      </c>
      <c r="C62" t="s">
        <v>34</v>
      </c>
      <c r="D62" t="s">
        <v>32</v>
      </c>
      <c r="E62" t="s">
        <v>12</v>
      </c>
      <c r="F62" s="2">
        <v>41609</v>
      </c>
      <c r="H62" s="2">
        <v>41609</v>
      </c>
      <c r="J62" t="s">
        <v>328</v>
      </c>
    </row>
    <row r="63" spans="1:10" x14ac:dyDescent="0.25">
      <c r="A63" t="s">
        <v>329</v>
      </c>
      <c r="B63" t="s">
        <v>330</v>
      </c>
      <c r="C63" t="s">
        <v>105</v>
      </c>
      <c r="D63" t="s">
        <v>11</v>
      </c>
      <c r="E63" t="s">
        <v>12</v>
      </c>
      <c r="F63" s="2">
        <v>41609</v>
      </c>
      <c r="H63" s="2">
        <v>41609</v>
      </c>
      <c r="J63" t="s">
        <v>331</v>
      </c>
    </row>
    <row r="64" spans="1:10" x14ac:dyDescent="0.25">
      <c r="A64" t="s">
        <v>332</v>
      </c>
      <c r="B64" t="s">
        <v>333</v>
      </c>
      <c r="C64" t="s">
        <v>73</v>
      </c>
      <c r="D64" t="s">
        <v>75</v>
      </c>
      <c r="E64" t="s">
        <v>12</v>
      </c>
      <c r="F64" s="2">
        <v>41943</v>
      </c>
      <c r="H64" s="2">
        <v>42095</v>
      </c>
      <c r="J64" t="s">
        <v>334</v>
      </c>
    </row>
    <row r="65" spans="1:10" x14ac:dyDescent="0.25">
      <c r="A65" t="s">
        <v>335</v>
      </c>
      <c r="B65" t="s">
        <v>336</v>
      </c>
      <c r="C65" t="s">
        <v>24</v>
      </c>
      <c r="D65" t="s">
        <v>11</v>
      </c>
      <c r="E65" t="s">
        <v>12</v>
      </c>
      <c r="F65" s="2">
        <v>41609</v>
      </c>
      <c r="H65" s="2">
        <v>41609</v>
      </c>
      <c r="J65" t="s">
        <v>337</v>
      </c>
    </row>
    <row r="66" spans="1:10" x14ac:dyDescent="0.25">
      <c r="A66" t="s">
        <v>338</v>
      </c>
      <c r="B66" t="s">
        <v>83</v>
      </c>
      <c r="C66" t="s">
        <v>82</v>
      </c>
      <c r="D66" t="s">
        <v>32</v>
      </c>
      <c r="E66" t="s">
        <v>12</v>
      </c>
      <c r="F66" s="2">
        <v>41609</v>
      </c>
      <c r="H66" s="2">
        <v>41609</v>
      </c>
      <c r="J66" t="s">
        <v>339</v>
      </c>
    </row>
    <row r="67" spans="1:10" x14ac:dyDescent="0.25">
      <c r="A67" t="s">
        <v>340</v>
      </c>
      <c r="B67" t="s">
        <v>341</v>
      </c>
      <c r="C67" t="s">
        <v>85</v>
      </c>
      <c r="D67" t="s">
        <v>11</v>
      </c>
      <c r="E67" t="s">
        <v>12</v>
      </c>
      <c r="F67" s="2">
        <v>41609</v>
      </c>
      <c r="H67" s="2">
        <v>41609</v>
      </c>
      <c r="J67" t="s">
        <v>342</v>
      </c>
    </row>
    <row r="68" spans="1:10" x14ac:dyDescent="0.25">
      <c r="A68" t="s">
        <v>343</v>
      </c>
      <c r="B68" t="s">
        <v>344</v>
      </c>
      <c r="C68" t="s">
        <v>85</v>
      </c>
      <c r="D68" t="s">
        <v>11</v>
      </c>
      <c r="E68" t="s">
        <v>12</v>
      </c>
      <c r="F68" s="2">
        <v>41609</v>
      </c>
      <c r="H68" s="2">
        <v>41609</v>
      </c>
      <c r="J68" t="s">
        <v>345</v>
      </c>
    </row>
    <row r="69" spans="1:10" x14ac:dyDescent="0.25">
      <c r="A69" t="s">
        <v>346</v>
      </c>
      <c r="B69" t="s">
        <v>347</v>
      </c>
      <c r="C69" t="s">
        <v>85</v>
      </c>
      <c r="D69" t="s">
        <v>11</v>
      </c>
      <c r="E69" t="s">
        <v>12</v>
      </c>
      <c r="F69" s="2">
        <v>41609</v>
      </c>
      <c r="H69" s="2">
        <v>41609</v>
      </c>
      <c r="J69" t="s">
        <v>348</v>
      </c>
    </row>
    <row r="70" spans="1:10" x14ac:dyDescent="0.25">
      <c r="A70" t="s">
        <v>349</v>
      </c>
      <c r="B70" t="s">
        <v>350</v>
      </c>
      <c r="C70" t="s">
        <v>85</v>
      </c>
      <c r="D70" t="s">
        <v>11</v>
      </c>
      <c r="E70" t="s">
        <v>12</v>
      </c>
      <c r="F70" s="2">
        <v>41609</v>
      </c>
      <c r="H70" s="2">
        <v>41609</v>
      </c>
      <c r="J70" t="s">
        <v>351</v>
      </c>
    </row>
    <row r="71" spans="1:10" x14ac:dyDescent="0.25">
      <c r="A71" t="s">
        <v>352</v>
      </c>
      <c r="B71" t="s">
        <v>353</v>
      </c>
      <c r="C71" t="s">
        <v>100</v>
      </c>
      <c r="D71" t="s">
        <v>11</v>
      </c>
      <c r="E71" t="s">
        <v>12</v>
      </c>
      <c r="F71" s="2">
        <v>41609</v>
      </c>
      <c r="H71" s="2">
        <v>41609</v>
      </c>
      <c r="J71" t="s">
        <v>354</v>
      </c>
    </row>
    <row r="72" spans="1:10" x14ac:dyDescent="0.25">
      <c r="A72" t="s">
        <v>355</v>
      </c>
      <c r="B72" t="s">
        <v>356</v>
      </c>
      <c r="C72" t="s">
        <v>91</v>
      </c>
      <c r="D72" t="s">
        <v>11</v>
      </c>
      <c r="E72" t="s">
        <v>12</v>
      </c>
      <c r="F72" s="2">
        <v>42689</v>
      </c>
      <c r="H72" s="2">
        <v>43189</v>
      </c>
      <c r="J72" t="s">
        <v>357</v>
      </c>
    </row>
    <row r="73" spans="1:10" x14ac:dyDescent="0.25">
      <c r="A73" t="s">
        <v>358</v>
      </c>
      <c r="B73" t="s">
        <v>359</v>
      </c>
      <c r="C73" t="s">
        <v>91</v>
      </c>
      <c r="D73" t="s">
        <v>11</v>
      </c>
      <c r="E73" t="s">
        <v>12</v>
      </c>
      <c r="F73" s="2">
        <v>42689</v>
      </c>
      <c r="H73" s="2">
        <v>43189</v>
      </c>
      <c r="J73" t="s">
        <v>360</v>
      </c>
    </row>
    <row r="74" spans="1:10" x14ac:dyDescent="0.25">
      <c r="A74" t="s">
        <v>361</v>
      </c>
      <c r="B74" t="s">
        <v>362</v>
      </c>
      <c r="C74" t="s">
        <v>91</v>
      </c>
      <c r="D74" t="s">
        <v>11</v>
      </c>
      <c r="E74" t="s">
        <v>12</v>
      </c>
      <c r="F74" s="2">
        <v>41609</v>
      </c>
      <c r="H74" s="2">
        <v>41609</v>
      </c>
      <c r="J74" t="s">
        <v>363</v>
      </c>
    </row>
    <row r="75" spans="1:10" x14ac:dyDescent="0.25">
      <c r="A75" t="s">
        <v>364</v>
      </c>
      <c r="B75" t="s">
        <v>365</v>
      </c>
      <c r="C75" t="s">
        <v>91</v>
      </c>
      <c r="D75" t="s">
        <v>11</v>
      </c>
      <c r="E75" t="s">
        <v>12</v>
      </c>
      <c r="F75" s="2">
        <v>41609</v>
      </c>
      <c r="H75" s="2">
        <v>41609</v>
      </c>
      <c r="J75" t="s">
        <v>366</v>
      </c>
    </row>
    <row r="76" spans="1:10" x14ac:dyDescent="0.25">
      <c r="A76" t="s">
        <v>367</v>
      </c>
      <c r="B76" t="s">
        <v>368</v>
      </c>
      <c r="C76" t="s">
        <v>91</v>
      </c>
      <c r="D76" t="s">
        <v>11</v>
      </c>
      <c r="E76" t="s">
        <v>12</v>
      </c>
      <c r="F76" s="2">
        <v>41609</v>
      </c>
      <c r="H76" s="2">
        <v>41609</v>
      </c>
      <c r="J76" t="s">
        <v>369</v>
      </c>
    </row>
    <row r="77" spans="1:10" x14ac:dyDescent="0.25">
      <c r="A77" t="s">
        <v>370</v>
      </c>
      <c r="B77" t="s">
        <v>371</v>
      </c>
      <c r="C77" t="s">
        <v>91</v>
      </c>
      <c r="D77" t="s">
        <v>11</v>
      </c>
      <c r="E77" t="s">
        <v>12</v>
      </c>
      <c r="F77" s="2">
        <v>42689</v>
      </c>
      <c r="H77" s="2">
        <v>43189</v>
      </c>
      <c r="J77" t="s">
        <v>372</v>
      </c>
    </row>
    <row r="78" spans="1:10" x14ac:dyDescent="0.25">
      <c r="A78" t="s">
        <v>373</v>
      </c>
      <c r="B78" t="s">
        <v>374</v>
      </c>
      <c r="C78" t="s">
        <v>91</v>
      </c>
      <c r="D78" t="s">
        <v>11</v>
      </c>
      <c r="E78" t="s">
        <v>12</v>
      </c>
      <c r="F78" s="2">
        <v>41609</v>
      </c>
      <c r="H78" s="2">
        <v>41609</v>
      </c>
      <c r="J78" t="s">
        <v>375</v>
      </c>
    </row>
    <row r="79" spans="1:10" x14ac:dyDescent="0.25">
      <c r="A79" t="s">
        <v>376</v>
      </c>
      <c r="B79" t="s">
        <v>377</v>
      </c>
      <c r="C79" t="s">
        <v>91</v>
      </c>
      <c r="D79" t="s">
        <v>11</v>
      </c>
      <c r="E79" t="s">
        <v>12</v>
      </c>
      <c r="F79" s="2">
        <v>42689</v>
      </c>
      <c r="H79" s="2">
        <v>43189</v>
      </c>
      <c r="J79" t="s">
        <v>378</v>
      </c>
    </row>
    <row r="80" spans="1:10" x14ac:dyDescent="0.25">
      <c r="A80" t="s">
        <v>379</v>
      </c>
      <c r="B80" t="s">
        <v>380</v>
      </c>
      <c r="C80" t="s">
        <v>91</v>
      </c>
      <c r="D80" t="s">
        <v>11</v>
      </c>
      <c r="E80" t="s">
        <v>12</v>
      </c>
      <c r="F80" s="2">
        <v>41609</v>
      </c>
      <c r="H80" s="2">
        <v>41609</v>
      </c>
      <c r="J80" t="s">
        <v>381</v>
      </c>
    </row>
    <row r="81" spans="1:10" x14ac:dyDescent="0.25">
      <c r="A81" t="s">
        <v>382</v>
      </c>
      <c r="B81" t="s">
        <v>383</v>
      </c>
      <c r="C81" t="s">
        <v>91</v>
      </c>
      <c r="D81" t="s">
        <v>11</v>
      </c>
      <c r="E81" t="s">
        <v>12</v>
      </c>
      <c r="F81" s="2">
        <v>41609</v>
      </c>
      <c r="H81" s="2">
        <v>41609</v>
      </c>
      <c r="J81" t="s">
        <v>384</v>
      </c>
    </row>
    <row r="82" spans="1:10" x14ac:dyDescent="0.25">
      <c r="A82" t="s">
        <v>385</v>
      </c>
      <c r="B82" t="s">
        <v>386</v>
      </c>
      <c r="C82" t="s">
        <v>91</v>
      </c>
      <c r="D82" t="s">
        <v>11</v>
      </c>
      <c r="E82" t="s">
        <v>12</v>
      </c>
      <c r="F82" s="2">
        <v>41609</v>
      </c>
      <c r="H82" s="2">
        <v>41609</v>
      </c>
      <c r="J82" t="s">
        <v>387</v>
      </c>
    </row>
    <row r="83" spans="1:10" x14ac:dyDescent="0.25">
      <c r="A83" t="s">
        <v>388</v>
      </c>
      <c r="B83" t="s">
        <v>389</v>
      </c>
      <c r="C83" t="s">
        <v>91</v>
      </c>
      <c r="D83" t="s">
        <v>11</v>
      </c>
      <c r="E83" t="s">
        <v>12</v>
      </c>
      <c r="F83" s="2">
        <v>41609</v>
      </c>
      <c r="H83" s="2">
        <v>41609</v>
      </c>
      <c r="J83" t="s">
        <v>390</v>
      </c>
    </row>
    <row r="84" spans="1:10" x14ac:dyDescent="0.25">
      <c r="A84" t="s">
        <v>391</v>
      </c>
      <c r="B84" t="s">
        <v>392</v>
      </c>
      <c r="C84" t="s">
        <v>91</v>
      </c>
      <c r="D84" t="s">
        <v>11</v>
      </c>
      <c r="E84" t="s">
        <v>12</v>
      </c>
      <c r="F84" s="2">
        <v>41609</v>
      </c>
      <c r="H84" s="2">
        <v>41609</v>
      </c>
      <c r="J84" t="s">
        <v>393</v>
      </c>
    </row>
    <row r="85" spans="1:10" x14ac:dyDescent="0.25">
      <c r="A85" t="s">
        <v>394</v>
      </c>
      <c r="B85" t="s">
        <v>395</v>
      </c>
      <c r="C85" t="s">
        <v>91</v>
      </c>
      <c r="D85" t="s">
        <v>11</v>
      </c>
      <c r="E85" t="s">
        <v>12</v>
      </c>
      <c r="F85" s="2">
        <v>41609</v>
      </c>
      <c r="H85" s="2">
        <v>41609</v>
      </c>
      <c r="J85" t="s">
        <v>396</v>
      </c>
    </row>
    <row r="86" spans="1:10" x14ac:dyDescent="0.25">
      <c r="A86" t="s">
        <v>397</v>
      </c>
      <c r="B86" t="s">
        <v>398</v>
      </c>
      <c r="C86" t="s">
        <v>91</v>
      </c>
      <c r="D86" t="s">
        <v>11</v>
      </c>
      <c r="E86" t="s">
        <v>12</v>
      </c>
      <c r="F86" s="2">
        <v>42829</v>
      </c>
      <c r="H86" s="2">
        <v>43190</v>
      </c>
      <c r="J86" t="s">
        <v>399</v>
      </c>
    </row>
    <row r="87" spans="1:10" x14ac:dyDescent="0.25">
      <c r="A87" t="s">
        <v>400</v>
      </c>
      <c r="B87" t="s">
        <v>92</v>
      </c>
      <c r="C87" t="s">
        <v>91</v>
      </c>
      <c r="D87" t="s">
        <v>11</v>
      </c>
      <c r="E87" t="s">
        <v>12</v>
      </c>
      <c r="F87" s="2">
        <v>41609</v>
      </c>
      <c r="H87" s="2">
        <v>41609</v>
      </c>
      <c r="J87" t="s">
        <v>401</v>
      </c>
    </row>
    <row r="88" spans="1:10" x14ac:dyDescent="0.25">
      <c r="A88" t="s">
        <v>402</v>
      </c>
      <c r="B88" t="s">
        <v>403</v>
      </c>
      <c r="C88" t="s">
        <v>9</v>
      </c>
      <c r="D88" t="s">
        <v>11</v>
      </c>
      <c r="E88" t="s">
        <v>12</v>
      </c>
      <c r="F88" s="2">
        <v>41609</v>
      </c>
      <c r="H88" s="2">
        <v>41609</v>
      </c>
      <c r="J88" t="s">
        <v>404</v>
      </c>
    </row>
    <row r="89" spans="1:10" x14ac:dyDescent="0.25">
      <c r="A89" t="s">
        <v>405</v>
      </c>
      <c r="B89" t="s">
        <v>406</v>
      </c>
      <c r="C89" t="s">
        <v>94</v>
      </c>
      <c r="D89" t="s">
        <v>11</v>
      </c>
      <c r="E89" t="s">
        <v>12</v>
      </c>
      <c r="F89" s="2">
        <v>41609</v>
      </c>
      <c r="H89" s="2">
        <v>41609</v>
      </c>
      <c r="J89" t="s">
        <v>407</v>
      </c>
    </row>
    <row r="90" spans="1:10" x14ac:dyDescent="0.25">
      <c r="A90" t="s">
        <v>408</v>
      </c>
      <c r="B90" t="s">
        <v>409</v>
      </c>
      <c r="C90" t="s">
        <v>57</v>
      </c>
      <c r="D90" t="s">
        <v>58</v>
      </c>
      <c r="E90" t="s">
        <v>12</v>
      </c>
      <c r="F90" s="2">
        <v>41943</v>
      </c>
      <c r="H90" s="2">
        <v>42095</v>
      </c>
      <c r="J90" t="s">
        <v>410</v>
      </c>
    </row>
    <row r="91" spans="1:10" x14ac:dyDescent="0.25">
      <c r="A91" t="s">
        <v>411</v>
      </c>
      <c r="B91" t="s">
        <v>412</v>
      </c>
      <c r="C91" t="s">
        <v>79</v>
      </c>
      <c r="D91" t="s">
        <v>32</v>
      </c>
      <c r="E91" t="s">
        <v>12</v>
      </c>
      <c r="F91" s="2">
        <v>42829</v>
      </c>
      <c r="H91" s="2">
        <v>43190</v>
      </c>
      <c r="J91" t="s">
        <v>413</v>
      </c>
    </row>
    <row r="92" spans="1:10" x14ac:dyDescent="0.25">
      <c r="A92" t="s">
        <v>414</v>
      </c>
      <c r="B92" t="s">
        <v>415</v>
      </c>
      <c r="C92" t="s">
        <v>97</v>
      </c>
      <c r="D92" t="s">
        <v>11</v>
      </c>
      <c r="E92" t="s">
        <v>12</v>
      </c>
      <c r="F92" s="2">
        <v>41609</v>
      </c>
      <c r="H92" s="2">
        <v>41609</v>
      </c>
      <c r="J92" t="s">
        <v>416</v>
      </c>
    </row>
    <row r="93" spans="1:10" x14ac:dyDescent="0.25">
      <c r="A93" t="s">
        <v>417</v>
      </c>
      <c r="B93" t="s">
        <v>418</v>
      </c>
      <c r="C93" t="s">
        <v>73</v>
      </c>
      <c r="D93" t="s">
        <v>75</v>
      </c>
      <c r="E93" t="s">
        <v>12</v>
      </c>
      <c r="F93" s="2">
        <v>41609</v>
      </c>
      <c r="H93" s="2">
        <v>41609</v>
      </c>
      <c r="J93" t="s">
        <v>419</v>
      </c>
    </row>
    <row r="94" spans="1:10" x14ac:dyDescent="0.25">
      <c r="A94" t="s">
        <v>420</v>
      </c>
      <c r="B94" t="s">
        <v>421</v>
      </c>
      <c r="C94" t="s">
        <v>138</v>
      </c>
      <c r="D94" t="s">
        <v>11</v>
      </c>
      <c r="E94" t="s">
        <v>12</v>
      </c>
      <c r="F94" s="2">
        <v>41851</v>
      </c>
      <c r="H94" s="2">
        <v>42004</v>
      </c>
      <c r="J94" t="s">
        <v>422</v>
      </c>
    </row>
    <row r="95" spans="1:10" x14ac:dyDescent="0.25">
      <c r="A95" t="s">
        <v>423</v>
      </c>
      <c r="B95" t="s">
        <v>424</v>
      </c>
      <c r="C95" t="s">
        <v>9</v>
      </c>
      <c r="D95" t="s">
        <v>11</v>
      </c>
      <c r="E95" t="s">
        <v>12</v>
      </c>
      <c r="F95" s="2">
        <v>41609</v>
      </c>
      <c r="H95" s="2">
        <v>41609</v>
      </c>
      <c r="J95" t="s">
        <v>425</v>
      </c>
    </row>
    <row r="96" spans="1:10" x14ac:dyDescent="0.25">
      <c r="A96" t="s">
        <v>426</v>
      </c>
      <c r="B96" t="s">
        <v>427</v>
      </c>
      <c r="C96" t="s">
        <v>79</v>
      </c>
      <c r="D96" t="s">
        <v>32</v>
      </c>
      <c r="E96" t="s">
        <v>12</v>
      </c>
      <c r="F96" s="2">
        <v>41943</v>
      </c>
      <c r="H96" s="2">
        <v>42095</v>
      </c>
      <c r="J96" t="s">
        <v>427</v>
      </c>
    </row>
    <row r="97" spans="1:10" x14ac:dyDescent="0.25">
      <c r="A97" t="s">
        <v>428</v>
      </c>
      <c r="B97" t="s">
        <v>429</v>
      </c>
      <c r="C97" t="s">
        <v>76</v>
      </c>
      <c r="D97" t="s">
        <v>11</v>
      </c>
      <c r="E97" t="s">
        <v>12</v>
      </c>
      <c r="F97" s="2">
        <v>41729</v>
      </c>
      <c r="H97" s="2">
        <v>41912</v>
      </c>
      <c r="J97" t="s">
        <v>430</v>
      </c>
    </row>
    <row r="98" spans="1:10" x14ac:dyDescent="0.25">
      <c r="A98" t="s">
        <v>431</v>
      </c>
      <c r="B98" t="s">
        <v>103</v>
      </c>
      <c r="C98" t="s">
        <v>102</v>
      </c>
      <c r="D98" t="s">
        <v>11</v>
      </c>
      <c r="E98" t="s">
        <v>12</v>
      </c>
      <c r="F98" s="2">
        <v>41609</v>
      </c>
      <c r="H98" s="2">
        <v>41609</v>
      </c>
      <c r="J98" t="s">
        <v>104</v>
      </c>
    </row>
    <row r="99" spans="1:10" x14ac:dyDescent="0.25">
      <c r="A99" t="s">
        <v>432</v>
      </c>
      <c r="B99" t="s">
        <v>433</v>
      </c>
      <c r="C99" t="s">
        <v>105</v>
      </c>
      <c r="D99" t="s">
        <v>11</v>
      </c>
      <c r="E99" t="s">
        <v>12</v>
      </c>
      <c r="F99" s="2">
        <v>42689</v>
      </c>
      <c r="H99" s="2">
        <v>43189</v>
      </c>
      <c r="J99" t="s">
        <v>434</v>
      </c>
    </row>
    <row r="100" spans="1:10" x14ac:dyDescent="0.25">
      <c r="A100" t="s">
        <v>435</v>
      </c>
      <c r="B100" t="s">
        <v>436</v>
      </c>
      <c r="C100" t="s">
        <v>105</v>
      </c>
      <c r="D100" t="s">
        <v>11</v>
      </c>
      <c r="E100" t="s">
        <v>12</v>
      </c>
      <c r="F100" s="2">
        <v>42829</v>
      </c>
      <c r="H100" s="2">
        <v>43190</v>
      </c>
      <c r="J100" t="s">
        <v>437</v>
      </c>
    </row>
    <row r="101" spans="1:10" x14ac:dyDescent="0.25">
      <c r="A101" t="s">
        <v>438</v>
      </c>
      <c r="B101" t="s">
        <v>439</v>
      </c>
      <c r="C101" t="s">
        <v>105</v>
      </c>
      <c r="D101" t="s">
        <v>11</v>
      </c>
      <c r="E101" t="s">
        <v>12</v>
      </c>
      <c r="F101" s="2">
        <v>41609</v>
      </c>
      <c r="H101" s="2">
        <v>41609</v>
      </c>
      <c r="J101" t="s">
        <v>440</v>
      </c>
    </row>
    <row r="102" spans="1:10" x14ac:dyDescent="0.25">
      <c r="A102" t="s">
        <v>441</v>
      </c>
      <c r="B102" t="s">
        <v>442</v>
      </c>
      <c r="C102" t="s">
        <v>105</v>
      </c>
      <c r="D102" t="s">
        <v>11</v>
      </c>
      <c r="E102" t="s">
        <v>12</v>
      </c>
      <c r="F102" s="2">
        <v>41609</v>
      </c>
      <c r="H102" s="2">
        <v>41609</v>
      </c>
      <c r="J102" t="s">
        <v>443</v>
      </c>
    </row>
    <row r="103" spans="1:10" x14ac:dyDescent="0.25">
      <c r="A103" t="s">
        <v>444</v>
      </c>
      <c r="B103" t="s">
        <v>445</v>
      </c>
      <c r="C103" t="s">
        <v>111</v>
      </c>
      <c r="D103" t="s">
        <v>11</v>
      </c>
      <c r="E103" t="s">
        <v>12</v>
      </c>
      <c r="F103" s="2">
        <v>42829</v>
      </c>
      <c r="H103" s="2">
        <v>43190</v>
      </c>
      <c r="J103" t="s">
        <v>446</v>
      </c>
    </row>
    <row r="104" spans="1:10" x14ac:dyDescent="0.25">
      <c r="A104" t="s">
        <v>447</v>
      </c>
      <c r="B104" t="s">
        <v>109</v>
      </c>
      <c r="C104" t="s">
        <v>108</v>
      </c>
      <c r="D104" t="s">
        <v>11</v>
      </c>
      <c r="E104" t="s">
        <v>12</v>
      </c>
      <c r="F104" s="2">
        <v>41609</v>
      </c>
      <c r="H104" s="2">
        <v>41609</v>
      </c>
      <c r="J104" t="s">
        <v>448</v>
      </c>
    </row>
    <row r="105" spans="1:10" x14ac:dyDescent="0.25">
      <c r="A105" t="s">
        <v>449</v>
      </c>
      <c r="B105" t="s">
        <v>450</v>
      </c>
      <c r="C105" t="s">
        <v>68</v>
      </c>
      <c r="D105" t="s">
        <v>11</v>
      </c>
      <c r="E105" t="s">
        <v>12</v>
      </c>
      <c r="F105" s="2">
        <v>41609</v>
      </c>
      <c r="H105" s="2">
        <v>41609</v>
      </c>
      <c r="J105" t="s">
        <v>451</v>
      </c>
    </row>
    <row r="106" spans="1:10" x14ac:dyDescent="0.25">
      <c r="A106" t="s">
        <v>452</v>
      </c>
      <c r="B106" t="s">
        <v>453</v>
      </c>
      <c r="C106" t="s">
        <v>24</v>
      </c>
      <c r="D106" t="s">
        <v>11</v>
      </c>
      <c r="E106" t="s">
        <v>12</v>
      </c>
      <c r="F106" s="2">
        <v>41609</v>
      </c>
      <c r="H106" s="2">
        <v>41609</v>
      </c>
      <c r="J106" t="s">
        <v>454</v>
      </c>
    </row>
    <row r="107" spans="1:10" x14ac:dyDescent="0.25">
      <c r="A107" t="s">
        <v>455</v>
      </c>
      <c r="B107" t="s">
        <v>456</v>
      </c>
      <c r="C107" t="s">
        <v>111</v>
      </c>
      <c r="D107" t="s">
        <v>11</v>
      </c>
      <c r="E107" t="s">
        <v>12</v>
      </c>
      <c r="F107" s="2">
        <v>41609</v>
      </c>
      <c r="H107" s="2">
        <v>41609</v>
      </c>
      <c r="J107" t="s">
        <v>457</v>
      </c>
    </row>
    <row r="108" spans="1:10" x14ac:dyDescent="0.25">
      <c r="A108" t="s">
        <v>458</v>
      </c>
      <c r="B108" t="s">
        <v>459</v>
      </c>
      <c r="C108" t="s">
        <v>138</v>
      </c>
      <c r="D108" t="s">
        <v>11</v>
      </c>
      <c r="E108" t="s">
        <v>12</v>
      </c>
      <c r="F108" s="2">
        <v>41609</v>
      </c>
      <c r="H108" s="2">
        <v>41609</v>
      </c>
      <c r="J108" t="s">
        <v>460</v>
      </c>
    </row>
    <row r="109" spans="1:10" x14ac:dyDescent="0.25">
      <c r="A109" t="s">
        <v>461</v>
      </c>
      <c r="B109" t="s">
        <v>462</v>
      </c>
      <c r="C109" t="s">
        <v>68</v>
      </c>
      <c r="D109" t="s">
        <v>11</v>
      </c>
      <c r="E109" t="s">
        <v>12</v>
      </c>
      <c r="F109" s="2">
        <v>42384</v>
      </c>
      <c r="H109" s="2">
        <v>42735</v>
      </c>
      <c r="J109" t="s">
        <v>463</v>
      </c>
    </row>
    <row r="110" spans="1:10" x14ac:dyDescent="0.25">
      <c r="A110" t="s">
        <v>464</v>
      </c>
      <c r="B110" t="s">
        <v>465</v>
      </c>
      <c r="C110" t="s">
        <v>73</v>
      </c>
      <c r="D110" t="s">
        <v>75</v>
      </c>
      <c r="E110" t="s">
        <v>12</v>
      </c>
      <c r="F110" s="2">
        <v>41943</v>
      </c>
      <c r="H110" s="2">
        <v>42095</v>
      </c>
      <c r="J110" t="s">
        <v>466</v>
      </c>
    </row>
    <row r="111" spans="1:10" x14ac:dyDescent="0.25">
      <c r="A111" t="s">
        <v>467</v>
      </c>
      <c r="B111" t="s">
        <v>468</v>
      </c>
      <c r="C111" t="s">
        <v>114</v>
      </c>
      <c r="D111" t="s">
        <v>11</v>
      </c>
      <c r="E111" t="s">
        <v>12</v>
      </c>
      <c r="F111" s="2">
        <v>41609</v>
      </c>
      <c r="H111" s="2">
        <v>41609</v>
      </c>
      <c r="J111" t="s">
        <v>469</v>
      </c>
    </row>
    <row r="112" spans="1:10" x14ac:dyDescent="0.25">
      <c r="A112" t="s">
        <v>470</v>
      </c>
      <c r="B112" t="s">
        <v>115</v>
      </c>
      <c r="C112" t="s">
        <v>114</v>
      </c>
      <c r="D112" t="s">
        <v>11</v>
      </c>
      <c r="E112" t="s">
        <v>12</v>
      </c>
      <c r="F112" s="2">
        <v>41609</v>
      </c>
      <c r="H112" s="2">
        <v>41609</v>
      </c>
      <c r="J112" t="s">
        <v>116</v>
      </c>
    </row>
    <row r="113" spans="1:10" x14ac:dyDescent="0.25">
      <c r="A113" t="s">
        <v>471</v>
      </c>
      <c r="B113" t="s">
        <v>118</v>
      </c>
      <c r="C113" t="s">
        <v>117</v>
      </c>
      <c r="D113" t="s">
        <v>11</v>
      </c>
      <c r="E113" t="s">
        <v>12</v>
      </c>
      <c r="F113" s="2">
        <v>41609</v>
      </c>
      <c r="H113" s="2">
        <v>41609</v>
      </c>
      <c r="J113" t="s">
        <v>119</v>
      </c>
    </row>
    <row r="114" spans="1:10" x14ac:dyDescent="0.25">
      <c r="A114" t="s">
        <v>472</v>
      </c>
      <c r="B114" t="s">
        <v>473</v>
      </c>
      <c r="C114" t="s">
        <v>100</v>
      </c>
      <c r="D114" t="s">
        <v>11</v>
      </c>
      <c r="E114" t="s">
        <v>12</v>
      </c>
      <c r="F114" s="2">
        <v>41609</v>
      </c>
      <c r="H114" s="2">
        <v>41609</v>
      </c>
      <c r="J114" t="s">
        <v>474</v>
      </c>
    </row>
    <row r="115" spans="1:10" x14ac:dyDescent="0.25">
      <c r="A115" t="s">
        <v>475</v>
      </c>
      <c r="B115" t="s">
        <v>476</v>
      </c>
      <c r="C115" t="s">
        <v>100</v>
      </c>
      <c r="D115" t="s">
        <v>11</v>
      </c>
      <c r="E115" t="s">
        <v>12</v>
      </c>
      <c r="F115" s="2">
        <v>41609</v>
      </c>
      <c r="H115" s="2">
        <v>41609</v>
      </c>
      <c r="J115" t="s">
        <v>477</v>
      </c>
    </row>
    <row r="116" spans="1:10" x14ac:dyDescent="0.25">
      <c r="A116" t="s">
        <v>478</v>
      </c>
      <c r="B116" t="s">
        <v>479</v>
      </c>
      <c r="C116" t="s">
        <v>91</v>
      </c>
      <c r="D116" t="s">
        <v>11</v>
      </c>
      <c r="E116" t="s">
        <v>12</v>
      </c>
      <c r="F116" s="2">
        <v>41609</v>
      </c>
      <c r="H116" s="2">
        <v>41609</v>
      </c>
      <c r="J116" t="s">
        <v>480</v>
      </c>
    </row>
    <row r="117" spans="1:10" x14ac:dyDescent="0.25">
      <c r="A117" t="s">
        <v>481</v>
      </c>
      <c r="B117" t="s">
        <v>124</v>
      </c>
      <c r="C117" t="s">
        <v>123</v>
      </c>
      <c r="D117" t="s">
        <v>11</v>
      </c>
      <c r="E117" t="s">
        <v>12</v>
      </c>
      <c r="F117" s="2">
        <v>41609</v>
      </c>
      <c r="H117" s="2">
        <v>41609</v>
      </c>
      <c r="J117" t="s">
        <v>482</v>
      </c>
    </row>
    <row r="118" spans="1:10" x14ac:dyDescent="0.25">
      <c r="A118" t="s">
        <v>483</v>
      </c>
      <c r="B118" t="s">
        <v>127</v>
      </c>
      <c r="C118" t="s">
        <v>126</v>
      </c>
      <c r="D118" t="s">
        <v>32</v>
      </c>
      <c r="E118" t="s">
        <v>12</v>
      </c>
      <c r="F118" s="2">
        <v>41729</v>
      </c>
      <c r="H118" s="2">
        <v>41912</v>
      </c>
      <c r="J118" t="s">
        <v>484</v>
      </c>
    </row>
    <row r="119" spans="1:10" x14ac:dyDescent="0.25">
      <c r="A119" t="s">
        <v>485</v>
      </c>
      <c r="B119" t="s">
        <v>486</v>
      </c>
      <c r="C119" t="s">
        <v>85</v>
      </c>
      <c r="D119" t="s">
        <v>11</v>
      </c>
      <c r="E119" t="s">
        <v>12</v>
      </c>
      <c r="F119" s="2">
        <v>42247</v>
      </c>
      <c r="H119" s="2">
        <v>42643</v>
      </c>
      <c r="J119" t="s">
        <v>487</v>
      </c>
    </row>
    <row r="120" spans="1:10" x14ac:dyDescent="0.25">
      <c r="A120" t="s">
        <v>488</v>
      </c>
      <c r="B120" t="s">
        <v>489</v>
      </c>
      <c r="C120" t="s">
        <v>85</v>
      </c>
      <c r="D120" t="s">
        <v>11</v>
      </c>
      <c r="E120" t="s">
        <v>12</v>
      </c>
      <c r="F120" s="2">
        <v>42247</v>
      </c>
      <c r="H120" s="2">
        <v>42643</v>
      </c>
      <c r="J120" t="s">
        <v>490</v>
      </c>
    </row>
    <row r="121" spans="1:10" x14ac:dyDescent="0.25">
      <c r="A121" t="s">
        <v>491</v>
      </c>
      <c r="B121" t="s">
        <v>492</v>
      </c>
      <c r="C121" t="s">
        <v>70</v>
      </c>
      <c r="D121" t="s">
        <v>11</v>
      </c>
      <c r="E121" t="s">
        <v>12</v>
      </c>
      <c r="F121" s="2">
        <v>42829</v>
      </c>
      <c r="H121" s="2">
        <v>43190</v>
      </c>
      <c r="J121" t="s">
        <v>493</v>
      </c>
    </row>
    <row r="122" spans="1:10" x14ac:dyDescent="0.25">
      <c r="A122" t="s">
        <v>494</v>
      </c>
      <c r="B122" t="s">
        <v>495</v>
      </c>
      <c r="C122" t="s">
        <v>85</v>
      </c>
      <c r="D122" t="s">
        <v>11</v>
      </c>
      <c r="E122" t="s">
        <v>12</v>
      </c>
      <c r="F122" s="2">
        <v>41609</v>
      </c>
      <c r="H122" s="2">
        <v>41609</v>
      </c>
      <c r="J122" t="s">
        <v>496</v>
      </c>
    </row>
    <row r="123" spans="1:10" x14ac:dyDescent="0.25">
      <c r="A123" t="s">
        <v>497</v>
      </c>
      <c r="B123" t="s">
        <v>498</v>
      </c>
      <c r="C123" t="s">
        <v>24</v>
      </c>
      <c r="D123" t="s">
        <v>11</v>
      </c>
      <c r="E123" t="s">
        <v>12</v>
      </c>
      <c r="F123" s="2">
        <v>41609</v>
      </c>
      <c r="H123" s="2">
        <v>41609</v>
      </c>
      <c r="J123" t="s">
        <v>499</v>
      </c>
    </row>
    <row r="124" spans="1:10" x14ac:dyDescent="0.25">
      <c r="A124" t="s">
        <v>500</v>
      </c>
      <c r="B124" t="s">
        <v>501</v>
      </c>
      <c r="C124" t="s">
        <v>91</v>
      </c>
      <c r="D124" t="s">
        <v>11</v>
      </c>
      <c r="E124" t="s">
        <v>12</v>
      </c>
      <c r="F124" s="2">
        <v>42829</v>
      </c>
      <c r="H124" s="2">
        <v>43190</v>
      </c>
      <c r="J124" t="s">
        <v>502</v>
      </c>
    </row>
    <row r="125" spans="1:10" x14ac:dyDescent="0.25">
      <c r="A125" t="s">
        <v>503</v>
      </c>
      <c r="B125" t="s">
        <v>504</v>
      </c>
      <c r="C125" t="s">
        <v>73</v>
      </c>
      <c r="D125" t="s">
        <v>75</v>
      </c>
      <c r="E125" t="s">
        <v>12</v>
      </c>
      <c r="F125" s="2">
        <v>41609</v>
      </c>
      <c r="H125" s="2">
        <v>41609</v>
      </c>
      <c r="J125" t="s">
        <v>505</v>
      </c>
    </row>
    <row r="126" spans="1:10" x14ac:dyDescent="0.25">
      <c r="A126" t="s">
        <v>506</v>
      </c>
      <c r="B126" t="s">
        <v>130</v>
      </c>
      <c r="C126" t="s">
        <v>129</v>
      </c>
      <c r="D126" t="s">
        <v>11</v>
      </c>
      <c r="E126" t="s">
        <v>12</v>
      </c>
      <c r="F126" s="2">
        <v>41609</v>
      </c>
      <c r="H126" s="2">
        <v>41609</v>
      </c>
      <c r="J126" t="s">
        <v>507</v>
      </c>
    </row>
    <row r="127" spans="1:10" x14ac:dyDescent="0.25">
      <c r="A127" t="s">
        <v>508</v>
      </c>
      <c r="B127" t="s">
        <v>133</v>
      </c>
      <c r="C127" t="s">
        <v>132</v>
      </c>
      <c r="D127" t="s">
        <v>32</v>
      </c>
      <c r="E127" t="s">
        <v>12</v>
      </c>
      <c r="F127" s="2">
        <v>41609</v>
      </c>
      <c r="H127" s="2">
        <v>41609</v>
      </c>
      <c r="J127" t="s">
        <v>509</v>
      </c>
    </row>
    <row r="128" spans="1:10" x14ac:dyDescent="0.25">
      <c r="A128" t="s">
        <v>510</v>
      </c>
      <c r="B128" t="s">
        <v>511</v>
      </c>
      <c r="C128" t="s">
        <v>91</v>
      </c>
      <c r="D128" t="s">
        <v>11</v>
      </c>
      <c r="E128" t="s">
        <v>12</v>
      </c>
      <c r="F128" s="2">
        <v>41609</v>
      </c>
      <c r="H128" s="2">
        <v>41609</v>
      </c>
      <c r="J128" t="s">
        <v>512</v>
      </c>
    </row>
    <row r="129" spans="1:10" x14ac:dyDescent="0.25">
      <c r="A129" t="s">
        <v>513</v>
      </c>
      <c r="B129" t="s">
        <v>514</v>
      </c>
      <c r="C129" t="s">
        <v>91</v>
      </c>
      <c r="D129" t="s">
        <v>11</v>
      </c>
      <c r="E129" t="s">
        <v>12</v>
      </c>
      <c r="F129" s="2">
        <v>41609</v>
      </c>
      <c r="H129" s="2">
        <v>41609</v>
      </c>
      <c r="J129" t="s">
        <v>515</v>
      </c>
    </row>
    <row r="130" spans="1:10" x14ac:dyDescent="0.25">
      <c r="A130" t="s">
        <v>516</v>
      </c>
      <c r="B130" t="s">
        <v>517</v>
      </c>
      <c r="C130" t="s">
        <v>79</v>
      </c>
      <c r="D130" t="s">
        <v>32</v>
      </c>
      <c r="E130" t="s">
        <v>12</v>
      </c>
      <c r="F130" s="2">
        <v>41943</v>
      </c>
      <c r="H130" s="2">
        <v>42095</v>
      </c>
      <c r="J130" t="s">
        <v>517</v>
      </c>
    </row>
    <row r="131" spans="1:10" x14ac:dyDescent="0.25">
      <c r="A131" t="s">
        <v>518</v>
      </c>
      <c r="B131" t="s">
        <v>519</v>
      </c>
      <c r="C131" t="s">
        <v>43</v>
      </c>
      <c r="D131" t="s">
        <v>11</v>
      </c>
      <c r="E131" t="s">
        <v>12</v>
      </c>
      <c r="F131" s="2">
        <v>41609</v>
      </c>
      <c r="H131" s="2">
        <v>41609</v>
      </c>
      <c r="J131" t="s">
        <v>520</v>
      </c>
    </row>
    <row r="132" spans="1:10" x14ac:dyDescent="0.25">
      <c r="A132" t="s">
        <v>521</v>
      </c>
      <c r="B132" t="s">
        <v>522</v>
      </c>
      <c r="C132" t="s">
        <v>135</v>
      </c>
      <c r="D132" t="s">
        <v>11</v>
      </c>
      <c r="E132" t="s">
        <v>12</v>
      </c>
      <c r="F132" s="2">
        <v>41609</v>
      </c>
      <c r="H132" s="2">
        <v>41609</v>
      </c>
      <c r="J132" t="s">
        <v>523</v>
      </c>
    </row>
    <row r="133" spans="1:10" x14ac:dyDescent="0.25">
      <c r="A133" t="s">
        <v>524</v>
      </c>
      <c r="B133" t="s">
        <v>525</v>
      </c>
      <c r="C133" t="s">
        <v>76</v>
      </c>
      <c r="D133" t="s">
        <v>11</v>
      </c>
      <c r="E133" t="s">
        <v>12</v>
      </c>
      <c r="F133" s="2">
        <v>42689</v>
      </c>
      <c r="H133" s="2">
        <v>43189</v>
      </c>
      <c r="J133" t="s">
        <v>526</v>
      </c>
    </row>
    <row r="134" spans="1:10" x14ac:dyDescent="0.25">
      <c r="A134" t="s">
        <v>527</v>
      </c>
      <c r="B134" t="s">
        <v>89</v>
      </c>
      <c r="C134" t="s">
        <v>88</v>
      </c>
      <c r="D134" t="s">
        <v>11</v>
      </c>
      <c r="E134" t="s">
        <v>12</v>
      </c>
      <c r="F134" s="2">
        <v>41609</v>
      </c>
      <c r="H134" s="2">
        <v>41609</v>
      </c>
      <c r="J134" t="s">
        <v>528</v>
      </c>
    </row>
    <row r="135" spans="1:10" x14ac:dyDescent="0.25">
      <c r="A135" t="s">
        <v>529</v>
      </c>
      <c r="B135" t="s">
        <v>530</v>
      </c>
      <c r="C135" t="s">
        <v>97</v>
      </c>
      <c r="D135" t="s">
        <v>11</v>
      </c>
      <c r="E135" t="s">
        <v>12</v>
      </c>
      <c r="F135" s="2">
        <v>41609</v>
      </c>
      <c r="H135" s="2">
        <v>41609</v>
      </c>
      <c r="J135" t="s">
        <v>531</v>
      </c>
    </row>
    <row r="136" spans="1:10" x14ac:dyDescent="0.25">
      <c r="A136" t="s">
        <v>532</v>
      </c>
      <c r="B136" t="s">
        <v>533</v>
      </c>
      <c r="C136" t="s">
        <v>138</v>
      </c>
      <c r="D136" t="s">
        <v>11</v>
      </c>
      <c r="E136" t="s">
        <v>12</v>
      </c>
      <c r="F136" s="2">
        <v>41609</v>
      </c>
      <c r="H136" s="2">
        <v>41609</v>
      </c>
      <c r="J136" t="s">
        <v>534</v>
      </c>
    </row>
    <row r="137" spans="1:10" x14ac:dyDescent="0.25">
      <c r="A137" t="s">
        <v>535</v>
      </c>
      <c r="B137" t="s">
        <v>145</v>
      </c>
      <c r="C137" t="s">
        <v>144</v>
      </c>
      <c r="D137" t="s">
        <v>11</v>
      </c>
      <c r="E137" t="s">
        <v>12</v>
      </c>
      <c r="F137" s="2">
        <v>41609</v>
      </c>
      <c r="H137" s="2">
        <v>41609</v>
      </c>
      <c r="J137" t="s">
        <v>146</v>
      </c>
    </row>
    <row r="138" spans="1:10" x14ac:dyDescent="0.25">
      <c r="A138" t="s">
        <v>536</v>
      </c>
      <c r="B138" t="s">
        <v>537</v>
      </c>
      <c r="C138" t="s">
        <v>120</v>
      </c>
      <c r="D138" t="s">
        <v>11</v>
      </c>
      <c r="E138" t="s">
        <v>12</v>
      </c>
      <c r="F138" s="2">
        <v>41609</v>
      </c>
      <c r="H138" s="2">
        <v>41609</v>
      </c>
      <c r="J138" t="s">
        <v>538</v>
      </c>
    </row>
    <row r="139" spans="1:10" x14ac:dyDescent="0.25">
      <c r="A139" t="s">
        <v>539</v>
      </c>
      <c r="B139" t="s">
        <v>540</v>
      </c>
      <c r="C139" t="s">
        <v>91</v>
      </c>
      <c r="D139" t="s">
        <v>11</v>
      </c>
      <c r="E139" t="s">
        <v>12</v>
      </c>
      <c r="F139" s="2">
        <v>41609</v>
      </c>
      <c r="H139" s="2">
        <v>41609</v>
      </c>
      <c r="J139" t="s">
        <v>541</v>
      </c>
    </row>
    <row r="140" spans="1:10" x14ac:dyDescent="0.25">
      <c r="A140" t="s">
        <v>542</v>
      </c>
      <c r="B140" t="s">
        <v>136</v>
      </c>
      <c r="C140" t="s">
        <v>135</v>
      </c>
      <c r="D140" t="s">
        <v>11</v>
      </c>
      <c r="E140" t="s">
        <v>12</v>
      </c>
      <c r="F140" s="2">
        <v>41609</v>
      </c>
      <c r="H140" s="2">
        <v>41609</v>
      </c>
      <c r="J140" t="s">
        <v>543</v>
      </c>
    </row>
    <row r="141" spans="1:10" x14ac:dyDescent="0.25">
      <c r="A141" t="s">
        <v>544</v>
      </c>
      <c r="B141" t="s">
        <v>545</v>
      </c>
      <c r="C141" t="s">
        <v>91</v>
      </c>
      <c r="D141" t="s">
        <v>11</v>
      </c>
      <c r="E141" t="s">
        <v>12</v>
      </c>
      <c r="F141" s="2">
        <v>42689</v>
      </c>
      <c r="H141" s="2">
        <v>43189</v>
      </c>
      <c r="J141" t="s">
        <v>546</v>
      </c>
    </row>
    <row r="142" spans="1:10" x14ac:dyDescent="0.25">
      <c r="A142" t="s">
        <v>547</v>
      </c>
      <c r="B142" t="s">
        <v>548</v>
      </c>
      <c r="C142" t="s">
        <v>135</v>
      </c>
      <c r="D142" t="s">
        <v>11</v>
      </c>
      <c r="E142" t="s">
        <v>12</v>
      </c>
      <c r="F142" s="2">
        <v>41609</v>
      </c>
      <c r="H142" s="2">
        <v>41609</v>
      </c>
      <c r="J142" t="s">
        <v>549</v>
      </c>
    </row>
    <row r="143" spans="1:10" x14ac:dyDescent="0.25">
      <c r="A143" t="s">
        <v>550</v>
      </c>
      <c r="B143" t="s">
        <v>551</v>
      </c>
      <c r="C143" t="s">
        <v>147</v>
      </c>
      <c r="D143" t="s">
        <v>11</v>
      </c>
      <c r="E143" t="s">
        <v>12</v>
      </c>
      <c r="F143" s="2">
        <v>41609</v>
      </c>
      <c r="H143" s="2">
        <v>41609</v>
      </c>
      <c r="J143" t="s">
        <v>552</v>
      </c>
    </row>
    <row r="144" spans="1:10" x14ac:dyDescent="0.25">
      <c r="A144" t="s">
        <v>553</v>
      </c>
      <c r="B144" t="s">
        <v>554</v>
      </c>
      <c r="C144" t="s">
        <v>102</v>
      </c>
      <c r="D144" t="s">
        <v>11</v>
      </c>
      <c r="E144" t="s">
        <v>12</v>
      </c>
      <c r="F144" s="2">
        <v>42829</v>
      </c>
      <c r="H144" s="2">
        <v>43190</v>
      </c>
      <c r="J144" t="s">
        <v>555</v>
      </c>
    </row>
    <row r="145" spans="1:10" x14ac:dyDescent="0.25">
      <c r="A145" t="s">
        <v>300</v>
      </c>
      <c r="B145" t="s">
        <v>301</v>
      </c>
      <c r="C145" t="s">
        <v>9</v>
      </c>
      <c r="D145" t="s">
        <v>11</v>
      </c>
      <c r="E145" t="s">
        <v>556</v>
      </c>
      <c r="F145" s="2">
        <v>42766</v>
      </c>
      <c r="H145" s="2">
        <v>42794</v>
      </c>
      <c r="J145" t="s">
        <v>302</v>
      </c>
    </row>
    <row r="146" spans="1:10" x14ac:dyDescent="0.25">
      <c r="A146" t="s">
        <v>358</v>
      </c>
      <c r="B146" t="s">
        <v>359</v>
      </c>
      <c r="C146" t="s">
        <v>91</v>
      </c>
      <c r="D146" t="s">
        <v>11</v>
      </c>
      <c r="E146" t="s">
        <v>556</v>
      </c>
      <c r="F146" s="2">
        <v>42766</v>
      </c>
      <c r="H146" s="2">
        <v>42794</v>
      </c>
      <c r="J146" t="s">
        <v>360</v>
      </c>
    </row>
    <row r="147" spans="1:10" x14ac:dyDescent="0.25">
      <c r="A147" t="s">
        <v>370</v>
      </c>
      <c r="B147" t="s">
        <v>371</v>
      </c>
      <c r="C147" t="s">
        <v>91</v>
      </c>
      <c r="D147" t="s">
        <v>11</v>
      </c>
      <c r="E147" t="s">
        <v>556</v>
      </c>
      <c r="F147" s="2">
        <v>42766</v>
      </c>
      <c r="H147" s="2">
        <v>42794</v>
      </c>
      <c r="J147" t="s">
        <v>372</v>
      </c>
    </row>
    <row r="148" spans="1:10" x14ac:dyDescent="0.25">
      <c r="A148" t="s">
        <v>544</v>
      </c>
      <c r="B148" t="s">
        <v>545</v>
      </c>
      <c r="C148" t="s">
        <v>91</v>
      </c>
      <c r="D148" t="s">
        <v>11</v>
      </c>
      <c r="E148" t="s">
        <v>556</v>
      </c>
      <c r="F148" s="2">
        <v>42766</v>
      </c>
      <c r="H148" s="2">
        <v>42794</v>
      </c>
      <c r="J148" t="s">
        <v>546</v>
      </c>
    </row>
    <row r="149" spans="1:10" x14ac:dyDescent="0.25">
      <c r="A149" s="20" t="s">
        <v>6039</v>
      </c>
      <c r="B149" s="20" t="s">
        <v>6038</v>
      </c>
      <c r="C149" s="20" t="s">
        <v>52</v>
      </c>
      <c r="D149" s="20" t="s">
        <v>11</v>
      </c>
      <c r="E149" s="20" t="s">
        <v>556</v>
      </c>
      <c r="F149" s="27">
        <v>43131</v>
      </c>
      <c r="G149" s="20"/>
      <c r="H149" s="27">
        <v>43131</v>
      </c>
      <c r="I149" s="20"/>
      <c r="J149" s="20"/>
    </row>
    <row r="150" spans="1:10" x14ac:dyDescent="0.25">
      <c r="A150" s="20" t="s">
        <v>2361</v>
      </c>
      <c r="B150" s="20" t="s">
        <v>6044</v>
      </c>
      <c r="C150" s="20" t="s">
        <v>55</v>
      </c>
      <c r="D150" s="20" t="s">
        <v>11</v>
      </c>
      <c r="E150" s="20" t="s">
        <v>556</v>
      </c>
      <c r="F150" s="27">
        <v>43131</v>
      </c>
      <c r="G150" s="20"/>
      <c r="H150" s="27">
        <v>43131</v>
      </c>
      <c r="I150" s="20"/>
      <c r="J150" s="20"/>
    </row>
    <row r="151" spans="1:10" x14ac:dyDescent="0.25">
      <c r="A151" s="20" t="s">
        <v>6125</v>
      </c>
      <c r="B151" s="20" t="s">
        <v>6124</v>
      </c>
      <c r="C151" s="20" t="s">
        <v>3163</v>
      </c>
      <c r="D151" s="20" t="s">
        <v>11</v>
      </c>
      <c r="E151" s="20" t="s">
        <v>556</v>
      </c>
      <c r="F151" s="27">
        <v>43131</v>
      </c>
      <c r="G151" s="20"/>
      <c r="H151" s="27">
        <v>43131</v>
      </c>
      <c r="I151" s="20"/>
      <c r="J151" s="20"/>
    </row>
    <row r="152" spans="1:10" x14ac:dyDescent="0.25">
      <c r="A152" s="20" t="s">
        <v>6144</v>
      </c>
      <c r="B152" s="20" t="s">
        <v>6143</v>
      </c>
      <c r="C152" s="20" t="s">
        <v>9</v>
      </c>
      <c r="D152" s="20" t="s">
        <v>11</v>
      </c>
      <c r="E152" s="20" t="s">
        <v>556</v>
      </c>
      <c r="F152" s="27">
        <v>43131</v>
      </c>
      <c r="G152" s="20"/>
      <c r="H152" s="27">
        <v>43131</v>
      </c>
      <c r="I152" s="20"/>
      <c r="J152" s="20"/>
    </row>
    <row r="153" spans="1:10" x14ac:dyDescent="0.25">
      <c r="A153" s="20" t="s">
        <v>6180</v>
      </c>
      <c r="B153" s="20" t="s">
        <v>6177</v>
      </c>
      <c r="C153" s="20" t="s">
        <v>82</v>
      </c>
      <c r="D153" s="20" t="s">
        <v>32</v>
      </c>
      <c r="E153" s="20" t="s">
        <v>556</v>
      </c>
      <c r="F153" s="27">
        <v>43131</v>
      </c>
      <c r="G153" s="20"/>
      <c r="H153" s="27">
        <v>43131</v>
      </c>
      <c r="I153" s="20"/>
      <c r="J153" s="20"/>
    </row>
    <row r="154" spans="1:10" x14ac:dyDescent="0.25">
      <c r="A154" s="20" t="s">
        <v>6181</v>
      </c>
      <c r="B154" s="20" t="s">
        <v>6178</v>
      </c>
      <c r="C154" s="20" t="s">
        <v>82</v>
      </c>
      <c r="D154" s="20" t="s">
        <v>32</v>
      </c>
      <c r="E154" s="20" t="s">
        <v>556</v>
      </c>
      <c r="F154" s="27">
        <v>43131</v>
      </c>
      <c r="G154" s="20"/>
      <c r="H154" s="27">
        <v>43131</v>
      </c>
      <c r="I154" s="20"/>
      <c r="J154" s="20"/>
    </row>
    <row r="155" spans="1:10" x14ac:dyDescent="0.25">
      <c r="A155" s="20" t="s">
        <v>6182</v>
      </c>
      <c r="B155" s="20" t="s">
        <v>6179</v>
      </c>
      <c r="C155" s="20" t="s">
        <v>82</v>
      </c>
      <c r="D155" s="20" t="s">
        <v>32</v>
      </c>
      <c r="E155" s="20" t="s">
        <v>556</v>
      </c>
      <c r="F155" s="27">
        <v>43131</v>
      </c>
      <c r="G155" s="20"/>
      <c r="H155" s="27">
        <v>43131</v>
      </c>
      <c r="I155" s="20"/>
      <c r="J155" s="20"/>
    </row>
    <row r="156" spans="1:10" x14ac:dyDescent="0.25">
      <c r="A156" s="20" t="s">
        <v>6383</v>
      </c>
      <c r="B156" s="20" t="s">
        <v>6468</v>
      </c>
      <c r="C156" s="20" t="s">
        <v>82</v>
      </c>
      <c r="D156" s="20" t="s">
        <v>32</v>
      </c>
      <c r="E156" s="20" t="s">
        <v>556</v>
      </c>
      <c r="F156" s="27">
        <v>43131</v>
      </c>
      <c r="G156" s="20"/>
      <c r="H156" s="27">
        <v>43131</v>
      </c>
      <c r="I156" s="20"/>
      <c r="J156" s="20"/>
    </row>
    <row r="157" spans="1:10" x14ac:dyDescent="0.25">
      <c r="A157" s="20" t="s">
        <v>6412</v>
      </c>
      <c r="B157" s="20" t="s">
        <v>6378</v>
      </c>
      <c r="C157" s="20" t="s">
        <v>82</v>
      </c>
      <c r="D157" s="20" t="s">
        <v>32</v>
      </c>
      <c r="E157" s="20" t="s">
        <v>556</v>
      </c>
      <c r="F157" s="27">
        <v>43131</v>
      </c>
      <c r="G157" s="20"/>
      <c r="H157" s="27">
        <v>43131</v>
      </c>
      <c r="I157" s="20"/>
      <c r="J157" s="20"/>
    </row>
    <row r="158" spans="1:10" x14ac:dyDescent="0.25">
      <c r="A158" s="20" t="s">
        <v>6381</v>
      </c>
      <c r="B158" s="20" t="s">
        <v>6105</v>
      </c>
      <c r="C158" s="20" t="s">
        <v>91</v>
      </c>
      <c r="D158" s="20" t="s">
        <v>11</v>
      </c>
      <c r="E158" s="20" t="s">
        <v>556</v>
      </c>
      <c r="F158" s="27">
        <v>43131</v>
      </c>
      <c r="G158" s="20"/>
      <c r="H158" s="27">
        <v>43131</v>
      </c>
      <c r="I158" s="20"/>
      <c r="J158" s="20"/>
    </row>
    <row r="159" spans="1:10" x14ac:dyDescent="0.25">
      <c r="A159" s="20" t="s">
        <v>6382</v>
      </c>
      <c r="B159" s="20" t="s">
        <v>6077</v>
      </c>
      <c r="C159" s="20" t="s">
        <v>91</v>
      </c>
      <c r="D159" s="20" t="s">
        <v>11</v>
      </c>
      <c r="E159" s="20" t="s">
        <v>556</v>
      </c>
      <c r="F159" s="27">
        <v>43131</v>
      </c>
      <c r="G159" s="20"/>
      <c r="H159" s="27">
        <v>43131</v>
      </c>
      <c r="I159" s="20"/>
      <c r="J159" s="20"/>
    </row>
    <row r="160" spans="1:10" x14ac:dyDescent="0.25">
      <c r="A160" s="20" t="s">
        <v>6380</v>
      </c>
      <c r="B160" s="20" t="s">
        <v>6082</v>
      </c>
      <c r="C160" s="20" t="s">
        <v>91</v>
      </c>
      <c r="D160" s="20" t="s">
        <v>11</v>
      </c>
      <c r="E160" s="20" t="s">
        <v>556</v>
      </c>
      <c r="F160" s="27">
        <v>43131</v>
      </c>
      <c r="G160" s="20"/>
      <c r="H160" s="27">
        <v>43131</v>
      </c>
      <c r="I160" s="20"/>
      <c r="J160" s="20"/>
    </row>
    <row r="161" spans="1:10" x14ac:dyDescent="0.25">
      <c r="A161" s="20" t="s">
        <v>6379</v>
      </c>
      <c r="B161" s="20" t="s">
        <v>6065</v>
      </c>
      <c r="C161" s="20" t="s">
        <v>91</v>
      </c>
      <c r="D161" s="20" t="s">
        <v>11</v>
      </c>
      <c r="E161" s="20" t="s">
        <v>556</v>
      </c>
      <c r="F161" s="27">
        <v>43131</v>
      </c>
      <c r="G161" s="20"/>
      <c r="H161" s="27">
        <v>43131</v>
      </c>
      <c r="I161" s="20"/>
      <c r="J161" s="20"/>
    </row>
    <row r="162" spans="1:10" x14ac:dyDescent="0.25">
      <c r="A162" s="20" t="s">
        <v>6405</v>
      </c>
      <c r="B162" s="20" t="s">
        <v>6401</v>
      </c>
      <c r="C162" s="20" t="s">
        <v>79</v>
      </c>
      <c r="D162" s="20" t="s">
        <v>32</v>
      </c>
      <c r="E162" s="20" t="s">
        <v>556</v>
      </c>
      <c r="F162" s="27">
        <v>43131</v>
      </c>
      <c r="G162" s="20"/>
      <c r="H162" s="27">
        <v>43131</v>
      </c>
      <c r="I162" s="20"/>
      <c r="J162" s="20"/>
    </row>
    <row r="163" spans="1:10" x14ac:dyDescent="0.25">
      <c r="A163" s="20" t="s">
        <v>6406</v>
      </c>
      <c r="B163" s="20" t="s">
        <v>6402</v>
      </c>
      <c r="C163" s="20" t="s">
        <v>79</v>
      </c>
      <c r="D163" s="20" t="s">
        <v>32</v>
      </c>
      <c r="E163" s="20" t="s">
        <v>556</v>
      </c>
      <c r="F163" s="27">
        <v>43131</v>
      </c>
      <c r="G163" s="20"/>
      <c r="H163" s="27">
        <v>43131</v>
      </c>
      <c r="I163" s="20"/>
      <c r="J163" s="20"/>
    </row>
    <row r="164" spans="1:10" x14ac:dyDescent="0.25">
      <c r="A164" s="20" t="s">
        <v>6407</v>
      </c>
      <c r="B164" s="20" t="s">
        <v>6403</v>
      </c>
      <c r="C164" s="20" t="s">
        <v>79</v>
      </c>
      <c r="D164" s="20" t="s">
        <v>32</v>
      </c>
      <c r="E164" s="20" t="s">
        <v>556</v>
      </c>
      <c r="F164" s="27">
        <v>43131</v>
      </c>
      <c r="G164" s="20"/>
      <c r="H164" s="27">
        <v>43131</v>
      </c>
      <c r="I164" s="20"/>
      <c r="J164" s="20"/>
    </row>
    <row r="165" spans="1:10" x14ac:dyDescent="0.25">
      <c r="A165" s="20" t="s">
        <v>6408</v>
      </c>
      <c r="B165" s="20" t="s">
        <v>6404</v>
      </c>
      <c r="C165" s="20" t="s">
        <v>79</v>
      </c>
      <c r="D165" s="20" t="s">
        <v>32</v>
      </c>
      <c r="E165" s="20" t="s">
        <v>556</v>
      </c>
      <c r="F165" s="27">
        <v>43131</v>
      </c>
      <c r="G165" s="20"/>
      <c r="H165" s="27">
        <v>43131</v>
      </c>
      <c r="I165" s="20"/>
      <c r="J165" s="20"/>
    </row>
  </sheetData>
  <autoFilter ref="A1:J165"/>
  <pageMargins left="0.75" right="0.75" top="1" bottom="1" header="0.5" footer="0.5"/>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T271"/>
  <sheetViews>
    <sheetView workbookViewId="0">
      <pane xSplit="1" ySplit="1" topLeftCell="B2" activePane="bottomRight" state="frozen"/>
      <selection pane="topRight"/>
      <selection pane="bottomLeft"/>
      <selection pane="bottomRight" activeCell="J248" sqref="J248"/>
    </sheetView>
  </sheetViews>
  <sheetFormatPr defaultColWidth="11.5703125" defaultRowHeight="15" x14ac:dyDescent="0.25"/>
  <cols>
    <col min="1" max="1" width="26.42578125" customWidth="1"/>
    <col min="10" max="10" width="50"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5365</v>
      </c>
      <c r="B2" t="s">
        <v>1652</v>
      </c>
      <c r="C2" t="s">
        <v>1653</v>
      </c>
      <c r="D2" t="s">
        <v>12</v>
      </c>
      <c r="E2" s="2">
        <v>41609</v>
      </c>
      <c r="G2" s="2">
        <v>41609</v>
      </c>
      <c r="I2" s="3">
        <f t="shared" ref="I2:I33" si="0">COUNTIF(J:J,A2)</f>
        <v>1</v>
      </c>
      <c r="J2" t="s">
        <v>5366</v>
      </c>
      <c r="N2" t="s">
        <v>12</v>
      </c>
      <c r="P2" s="2">
        <v>41609</v>
      </c>
      <c r="R2" s="2">
        <v>41609</v>
      </c>
    </row>
    <row r="3" spans="1:20" ht="14.45" x14ac:dyDescent="0.3">
      <c r="A3" t="s">
        <v>5367</v>
      </c>
      <c r="B3" t="s">
        <v>1657</v>
      </c>
      <c r="D3" t="s">
        <v>12</v>
      </c>
      <c r="E3" s="2">
        <v>41609</v>
      </c>
      <c r="G3" s="2">
        <v>41609</v>
      </c>
      <c r="I3" s="3">
        <f t="shared" si="0"/>
        <v>1</v>
      </c>
      <c r="J3" s="4" t="s">
        <v>5365</v>
      </c>
      <c r="K3" t="str">
        <f>VLOOKUP(J3,$A$2:$B117,2,FALSE)</f>
        <v>x0</v>
      </c>
      <c r="L3" t="s">
        <v>584</v>
      </c>
      <c r="P3" s="2">
        <v>41609</v>
      </c>
      <c r="R3" s="2">
        <v>41609</v>
      </c>
    </row>
    <row r="4" spans="1:20" ht="14.45" x14ac:dyDescent="0.3">
      <c r="A4" t="s">
        <v>5368</v>
      </c>
      <c r="B4" t="s">
        <v>1659</v>
      </c>
      <c r="D4" t="s">
        <v>12</v>
      </c>
      <c r="E4" s="2">
        <v>41609</v>
      </c>
      <c r="G4" s="2">
        <v>41609</v>
      </c>
      <c r="I4" s="3">
        <f t="shared" si="0"/>
        <v>1</v>
      </c>
      <c r="J4" s="5" t="s">
        <v>5369</v>
      </c>
      <c r="K4" t="str">
        <f>VLOOKUP(J4,$A$2:$B117,2,FALSE)</f>
        <v>x59</v>
      </c>
      <c r="M4" t="s">
        <v>589</v>
      </c>
      <c r="P4" s="2">
        <v>41609</v>
      </c>
      <c r="R4" s="2">
        <v>41609</v>
      </c>
    </row>
    <row r="5" spans="1:20" ht="14.45" x14ac:dyDescent="0.3">
      <c r="A5" t="s">
        <v>5370</v>
      </c>
      <c r="B5" t="s">
        <v>1691</v>
      </c>
      <c r="D5" t="s">
        <v>12</v>
      </c>
      <c r="E5" s="2">
        <v>41609</v>
      </c>
      <c r="G5" s="2">
        <v>41609</v>
      </c>
      <c r="I5" s="3">
        <f t="shared" si="0"/>
        <v>2</v>
      </c>
      <c r="J5" s="5" t="s">
        <v>5371</v>
      </c>
      <c r="K5" t="str">
        <f>VLOOKUP(J5,$A$2:$B117,2,FALSE)</f>
        <v>x60</v>
      </c>
      <c r="M5" t="s">
        <v>589</v>
      </c>
      <c r="P5" s="2">
        <v>41609</v>
      </c>
      <c r="R5" s="2">
        <v>41609</v>
      </c>
    </row>
    <row r="6" spans="1:20" ht="14.45" x14ac:dyDescent="0.3">
      <c r="A6" t="s">
        <v>5372</v>
      </c>
      <c r="B6" t="s">
        <v>1699</v>
      </c>
      <c r="D6" t="s">
        <v>12</v>
      </c>
      <c r="E6" s="2">
        <v>41609</v>
      </c>
      <c r="G6" s="2">
        <v>41609</v>
      </c>
      <c r="I6" s="3">
        <f t="shared" si="0"/>
        <v>6</v>
      </c>
      <c r="J6" t="s">
        <v>5373</v>
      </c>
      <c r="N6" t="s">
        <v>12</v>
      </c>
      <c r="P6" s="2">
        <v>41609</v>
      </c>
      <c r="R6" s="2">
        <v>41609</v>
      </c>
    </row>
    <row r="7" spans="1:20" ht="14.45" x14ac:dyDescent="0.3">
      <c r="A7" t="s">
        <v>5374</v>
      </c>
      <c r="B7" t="s">
        <v>1929</v>
      </c>
      <c r="D7" t="s">
        <v>12</v>
      </c>
      <c r="E7" s="2">
        <v>41609</v>
      </c>
      <c r="G7" s="2">
        <v>41609</v>
      </c>
      <c r="I7" s="3">
        <f t="shared" si="0"/>
        <v>2</v>
      </c>
      <c r="J7" s="4" t="s">
        <v>5368</v>
      </c>
      <c r="K7" t="str">
        <f>VLOOKUP(J7,$A$2:$B117,2,FALSE)</f>
        <v>x10</v>
      </c>
      <c r="L7" t="s">
        <v>584</v>
      </c>
      <c r="P7" s="2">
        <v>41609</v>
      </c>
      <c r="R7" s="2">
        <v>41609</v>
      </c>
    </row>
    <row r="8" spans="1:20" ht="14.45" x14ac:dyDescent="0.3">
      <c r="A8" t="s">
        <v>5375</v>
      </c>
      <c r="B8" t="s">
        <v>1931</v>
      </c>
      <c r="D8" t="s">
        <v>12</v>
      </c>
      <c r="E8" s="2">
        <v>41609</v>
      </c>
      <c r="G8" s="2">
        <v>41609</v>
      </c>
      <c r="I8" s="3">
        <f t="shared" si="0"/>
        <v>8</v>
      </c>
      <c r="J8" s="5" t="s">
        <v>5370</v>
      </c>
      <c r="K8" t="str">
        <f>VLOOKUP(J8,$A$2:$B117,2,FALSE)</f>
        <v>x11</v>
      </c>
      <c r="M8" t="s">
        <v>589</v>
      </c>
      <c r="P8" s="2">
        <v>41609</v>
      </c>
      <c r="R8" s="2">
        <v>41609</v>
      </c>
    </row>
    <row r="9" spans="1:20" ht="14.45" x14ac:dyDescent="0.3">
      <c r="A9" t="s">
        <v>5376</v>
      </c>
      <c r="B9" t="s">
        <v>1702</v>
      </c>
      <c r="D9" t="s">
        <v>12</v>
      </c>
      <c r="E9" s="2">
        <v>41609</v>
      </c>
      <c r="G9" s="2">
        <v>41609</v>
      </c>
      <c r="I9" s="3">
        <f t="shared" si="0"/>
        <v>2</v>
      </c>
      <c r="J9" s="5" t="s">
        <v>5377</v>
      </c>
      <c r="K9" t="str">
        <f>VLOOKUP(J9,$A$2:$B117,2,FALSE)</f>
        <v>x51</v>
      </c>
      <c r="M9" t="s">
        <v>589</v>
      </c>
      <c r="P9" s="2">
        <v>41609</v>
      </c>
      <c r="R9" s="2">
        <v>41609</v>
      </c>
    </row>
    <row r="10" spans="1:20" ht="14.45" x14ac:dyDescent="0.3">
      <c r="A10" t="s">
        <v>5378</v>
      </c>
      <c r="B10" t="s">
        <v>1705</v>
      </c>
      <c r="D10" t="s">
        <v>12</v>
      </c>
      <c r="E10" s="2">
        <v>41609</v>
      </c>
      <c r="G10" s="2">
        <v>41609</v>
      </c>
      <c r="I10" s="3">
        <f t="shared" si="0"/>
        <v>1</v>
      </c>
      <c r="J10" t="s">
        <v>5379</v>
      </c>
      <c r="N10" t="s">
        <v>12</v>
      </c>
      <c r="P10" s="2">
        <v>41609</v>
      </c>
      <c r="R10" s="2">
        <v>41609</v>
      </c>
    </row>
    <row r="11" spans="1:20" ht="14.45" x14ac:dyDescent="0.3">
      <c r="A11" t="s">
        <v>5380</v>
      </c>
      <c r="B11" t="s">
        <v>1708</v>
      </c>
      <c r="D11" t="s">
        <v>12</v>
      </c>
      <c r="E11" s="2">
        <v>41609</v>
      </c>
      <c r="G11" s="2">
        <v>41609</v>
      </c>
      <c r="I11" s="3">
        <f t="shared" si="0"/>
        <v>4</v>
      </c>
      <c r="J11" s="4" t="s">
        <v>5381</v>
      </c>
      <c r="K11" t="str">
        <f>VLOOKUP(J11,$A$2:$B117,2,FALSE)</f>
        <v>x2</v>
      </c>
      <c r="L11" t="s">
        <v>584</v>
      </c>
      <c r="P11" s="2">
        <v>41609</v>
      </c>
      <c r="R11" s="2">
        <v>41609</v>
      </c>
    </row>
    <row r="12" spans="1:20" ht="14.45" x14ac:dyDescent="0.3">
      <c r="A12" t="s">
        <v>5382</v>
      </c>
      <c r="B12" t="s">
        <v>1711</v>
      </c>
      <c r="D12" t="s">
        <v>12</v>
      </c>
      <c r="E12" s="2">
        <v>41609</v>
      </c>
      <c r="G12" s="2">
        <v>41609</v>
      </c>
      <c r="I12" s="3">
        <f t="shared" si="0"/>
        <v>1</v>
      </c>
      <c r="J12" s="5" t="s">
        <v>5383</v>
      </c>
      <c r="K12" t="str">
        <f>VLOOKUP(J12,$A$2:$B117,2,FALSE)</f>
        <v>x23</v>
      </c>
      <c r="L12" t="s">
        <v>584</v>
      </c>
      <c r="M12" t="s">
        <v>589</v>
      </c>
      <c r="P12" s="2">
        <v>41609</v>
      </c>
      <c r="R12" s="2">
        <v>41609</v>
      </c>
    </row>
    <row r="13" spans="1:20" ht="14.45" x14ac:dyDescent="0.3">
      <c r="A13" t="s">
        <v>5384</v>
      </c>
      <c r="B13" t="s">
        <v>1715</v>
      </c>
      <c r="D13" t="s">
        <v>12</v>
      </c>
      <c r="E13" s="2">
        <v>41609</v>
      </c>
      <c r="G13" s="2">
        <v>41609</v>
      </c>
      <c r="I13" s="3">
        <f t="shared" si="0"/>
        <v>1</v>
      </c>
      <c r="J13" s="6" t="s">
        <v>5385</v>
      </c>
      <c r="K13" t="str">
        <f>VLOOKUP(J13,$A$2:$B117,2,FALSE)</f>
        <v>x22</v>
      </c>
      <c r="M13" t="s">
        <v>589</v>
      </c>
      <c r="P13" s="2">
        <v>41609</v>
      </c>
      <c r="R13" s="2">
        <v>41609</v>
      </c>
    </row>
    <row r="14" spans="1:20" ht="14.45" x14ac:dyDescent="0.3">
      <c r="A14" t="s">
        <v>5381</v>
      </c>
      <c r="B14" t="s">
        <v>1717</v>
      </c>
      <c r="D14" t="s">
        <v>12</v>
      </c>
      <c r="E14" s="2">
        <v>41609</v>
      </c>
      <c r="G14" s="2">
        <v>41609</v>
      </c>
      <c r="I14" s="3">
        <f t="shared" si="0"/>
        <v>1</v>
      </c>
      <c r="J14" s="6" t="s">
        <v>5380</v>
      </c>
      <c r="K14" t="str">
        <f>VLOOKUP(J14,$A$2:$B117,2,FALSE)</f>
        <v>x17</v>
      </c>
      <c r="M14" t="s">
        <v>589</v>
      </c>
      <c r="P14" s="2">
        <v>41609</v>
      </c>
      <c r="R14" s="2">
        <v>41609</v>
      </c>
    </row>
    <row r="15" spans="1:20" ht="14.45" x14ac:dyDescent="0.3">
      <c r="A15" t="s">
        <v>5386</v>
      </c>
      <c r="B15" t="s">
        <v>1720</v>
      </c>
      <c r="D15" t="s">
        <v>12</v>
      </c>
      <c r="E15" s="2">
        <v>41609</v>
      </c>
      <c r="G15" s="2">
        <v>41609</v>
      </c>
      <c r="I15" s="3">
        <f t="shared" si="0"/>
        <v>6</v>
      </c>
      <c r="J15" s="6" t="s">
        <v>5387</v>
      </c>
      <c r="K15" t="str">
        <f>VLOOKUP(J15,$A$2:$B117,2,FALSE)</f>
        <v>x8</v>
      </c>
      <c r="M15" t="s">
        <v>589</v>
      </c>
      <c r="P15" s="2">
        <v>41609</v>
      </c>
      <c r="R15" s="2">
        <v>41609</v>
      </c>
    </row>
    <row r="16" spans="1:20" ht="14.45" x14ac:dyDescent="0.3">
      <c r="A16" t="s">
        <v>5385</v>
      </c>
      <c r="B16" t="s">
        <v>1723</v>
      </c>
      <c r="D16" t="s">
        <v>12</v>
      </c>
      <c r="E16" s="2">
        <v>41609</v>
      </c>
      <c r="G16" s="2">
        <v>41609</v>
      </c>
      <c r="I16" s="3">
        <f t="shared" si="0"/>
        <v>4</v>
      </c>
      <c r="J16" s="5" t="s">
        <v>5388</v>
      </c>
      <c r="K16" t="str">
        <f>VLOOKUP(J16,$A$2:$B117,2,FALSE)</f>
        <v>x9</v>
      </c>
      <c r="M16" t="s">
        <v>589</v>
      </c>
      <c r="P16" s="2">
        <v>41609</v>
      </c>
      <c r="R16" s="2">
        <v>41609</v>
      </c>
    </row>
    <row r="17" spans="1:18" ht="14.45" x14ac:dyDescent="0.3">
      <c r="A17" t="s">
        <v>5383</v>
      </c>
      <c r="B17" t="s">
        <v>1726</v>
      </c>
      <c r="D17" t="s">
        <v>12</v>
      </c>
      <c r="E17" s="2">
        <v>41609</v>
      </c>
      <c r="G17" s="2">
        <v>41609</v>
      </c>
      <c r="I17" s="3">
        <f t="shared" si="0"/>
        <v>1</v>
      </c>
      <c r="J17" s="5" t="s">
        <v>5389</v>
      </c>
      <c r="K17" t="str">
        <f>VLOOKUP(J17,$A$2:$B117,2,FALSE)</f>
        <v>x64</v>
      </c>
      <c r="M17" t="s">
        <v>589</v>
      </c>
      <c r="P17" s="2">
        <v>41609</v>
      </c>
      <c r="R17" s="2">
        <v>41609</v>
      </c>
    </row>
    <row r="18" spans="1:18" ht="14.45" x14ac:dyDescent="0.3">
      <c r="A18" t="s">
        <v>5390</v>
      </c>
      <c r="B18" t="s">
        <v>1730</v>
      </c>
      <c r="D18" t="s">
        <v>12</v>
      </c>
      <c r="E18" s="2">
        <v>41609</v>
      </c>
      <c r="G18" s="2">
        <v>41609</v>
      </c>
      <c r="I18" s="3">
        <f t="shared" si="0"/>
        <v>0</v>
      </c>
      <c r="J18" s="5" t="s">
        <v>5391</v>
      </c>
      <c r="K18" t="str">
        <f>VLOOKUP(J18,$A$2:$B117,2,FALSE)</f>
        <v>x69</v>
      </c>
      <c r="M18" t="s">
        <v>589</v>
      </c>
      <c r="P18" s="2">
        <v>41609</v>
      </c>
      <c r="R18" s="2">
        <v>41609</v>
      </c>
    </row>
    <row r="19" spans="1:18" ht="14.45" x14ac:dyDescent="0.3">
      <c r="A19" t="s">
        <v>5392</v>
      </c>
      <c r="B19" t="s">
        <v>1733</v>
      </c>
      <c r="D19" t="s">
        <v>12</v>
      </c>
      <c r="E19" s="2">
        <v>41609</v>
      </c>
      <c r="G19" s="2">
        <v>41609</v>
      </c>
      <c r="I19" s="3">
        <f t="shared" si="0"/>
        <v>3</v>
      </c>
      <c r="J19" t="s">
        <v>5393</v>
      </c>
      <c r="N19" t="s">
        <v>12</v>
      </c>
      <c r="P19" s="2">
        <v>41609</v>
      </c>
      <c r="R19" s="2">
        <v>41609</v>
      </c>
    </row>
    <row r="20" spans="1:18" ht="14.45" x14ac:dyDescent="0.3">
      <c r="A20" t="s">
        <v>5394</v>
      </c>
      <c r="B20" t="s">
        <v>1736</v>
      </c>
      <c r="D20" t="s">
        <v>12</v>
      </c>
      <c r="E20" s="2">
        <v>41609</v>
      </c>
      <c r="G20" s="2">
        <v>41609</v>
      </c>
      <c r="I20" s="3">
        <f t="shared" si="0"/>
        <v>2</v>
      </c>
      <c r="J20" s="4" t="s">
        <v>5367</v>
      </c>
      <c r="K20" t="str">
        <f>VLOOKUP(J20,$A$2:$B117,2,FALSE)</f>
        <v>x1</v>
      </c>
      <c r="L20" t="s">
        <v>584</v>
      </c>
      <c r="P20" s="2">
        <v>41609</v>
      </c>
      <c r="R20" s="2">
        <v>41609</v>
      </c>
    </row>
    <row r="21" spans="1:18" ht="14.45" x14ac:dyDescent="0.3">
      <c r="A21" t="s">
        <v>5395</v>
      </c>
      <c r="B21" t="s">
        <v>4125</v>
      </c>
      <c r="D21" t="s">
        <v>12</v>
      </c>
      <c r="E21" s="2">
        <v>42829</v>
      </c>
      <c r="G21" s="2">
        <v>43190</v>
      </c>
      <c r="I21" s="3">
        <f t="shared" si="0"/>
        <v>0</v>
      </c>
      <c r="J21" s="5" t="s">
        <v>5388</v>
      </c>
      <c r="K21" t="str">
        <f>VLOOKUP(J21,$A$2:$B117,2,FALSE)</f>
        <v>x9</v>
      </c>
      <c r="M21" t="s">
        <v>589</v>
      </c>
      <c r="P21" s="2">
        <v>41609</v>
      </c>
      <c r="R21" s="2">
        <v>41609</v>
      </c>
    </row>
    <row r="22" spans="1:18" ht="14.45" x14ac:dyDescent="0.3">
      <c r="A22" t="s">
        <v>5396</v>
      </c>
      <c r="B22" t="s">
        <v>1738</v>
      </c>
      <c r="D22" t="s">
        <v>12</v>
      </c>
      <c r="E22" s="2">
        <v>41609</v>
      </c>
      <c r="G22" s="2">
        <v>41609</v>
      </c>
      <c r="I22" s="3">
        <f t="shared" si="0"/>
        <v>2</v>
      </c>
      <c r="J22" s="5" t="s">
        <v>5397</v>
      </c>
      <c r="K22" t="str">
        <f>VLOOKUP(J22,$A$2:$B117,2,FALSE)</f>
        <v>x42</v>
      </c>
      <c r="M22" t="s">
        <v>589</v>
      </c>
      <c r="P22" s="2">
        <v>41609</v>
      </c>
      <c r="R22" s="2">
        <v>41609</v>
      </c>
    </row>
    <row r="23" spans="1:18" ht="14.45" x14ac:dyDescent="0.3">
      <c r="A23" t="s">
        <v>5398</v>
      </c>
      <c r="B23" t="s">
        <v>1742</v>
      </c>
      <c r="D23" t="s">
        <v>12</v>
      </c>
      <c r="E23" s="2">
        <v>41609</v>
      </c>
      <c r="G23" s="2">
        <v>41609</v>
      </c>
      <c r="I23" s="3">
        <f t="shared" si="0"/>
        <v>4</v>
      </c>
      <c r="J23" s="5" t="s">
        <v>5399</v>
      </c>
      <c r="K23" t="str">
        <f>VLOOKUP(J23,$A$2:$B117,2,FALSE)</f>
        <v>x35</v>
      </c>
      <c r="M23" t="s">
        <v>589</v>
      </c>
      <c r="P23" s="2">
        <v>41609</v>
      </c>
      <c r="R23" s="2">
        <v>41609</v>
      </c>
    </row>
    <row r="24" spans="1:18" ht="14.45" x14ac:dyDescent="0.3">
      <c r="A24" t="s">
        <v>5400</v>
      </c>
      <c r="B24" t="s">
        <v>1745</v>
      </c>
      <c r="D24" t="s">
        <v>12</v>
      </c>
      <c r="E24" s="2">
        <v>41609</v>
      </c>
      <c r="G24" s="2">
        <v>41609</v>
      </c>
      <c r="I24" s="3">
        <f t="shared" si="0"/>
        <v>1</v>
      </c>
      <c r="J24" s="5" t="s">
        <v>5401</v>
      </c>
      <c r="K24" t="str">
        <f>VLOOKUP(J24,$A$2:$B117,2,FALSE)</f>
        <v>x62</v>
      </c>
      <c r="M24" t="s">
        <v>589</v>
      </c>
      <c r="P24" s="2">
        <v>41609</v>
      </c>
      <c r="R24" s="2">
        <v>41609</v>
      </c>
    </row>
    <row r="25" spans="1:18" ht="14.45" x14ac:dyDescent="0.3">
      <c r="A25" t="s">
        <v>5402</v>
      </c>
      <c r="B25" t="s">
        <v>1747</v>
      </c>
      <c r="D25" t="s">
        <v>12</v>
      </c>
      <c r="E25" s="2">
        <v>41609</v>
      </c>
      <c r="G25" s="2">
        <v>41609</v>
      </c>
      <c r="I25" s="3">
        <f t="shared" si="0"/>
        <v>2</v>
      </c>
      <c r="J25" s="5" t="s">
        <v>5391</v>
      </c>
      <c r="K25" t="str">
        <f>VLOOKUP(J25,$A$2:$B117,2,FALSE)</f>
        <v>x69</v>
      </c>
      <c r="M25" t="s">
        <v>589</v>
      </c>
      <c r="P25" s="2">
        <v>41609</v>
      </c>
      <c r="R25" s="2">
        <v>41609</v>
      </c>
    </row>
    <row r="26" spans="1:18" ht="14.45" x14ac:dyDescent="0.3">
      <c r="A26" t="s">
        <v>5403</v>
      </c>
      <c r="B26" t="s">
        <v>1750</v>
      </c>
      <c r="D26" t="s">
        <v>12</v>
      </c>
      <c r="E26" s="2">
        <v>41609</v>
      </c>
      <c r="G26" s="2">
        <v>41609</v>
      </c>
      <c r="I26" s="3">
        <f t="shared" si="0"/>
        <v>1</v>
      </c>
      <c r="J26" t="s">
        <v>5404</v>
      </c>
      <c r="N26" t="s">
        <v>12</v>
      </c>
      <c r="P26" s="2">
        <v>42689</v>
      </c>
      <c r="R26" s="2">
        <v>43189</v>
      </c>
    </row>
    <row r="27" spans="1:18" x14ac:dyDescent="0.25">
      <c r="A27" t="s">
        <v>5405</v>
      </c>
      <c r="B27" t="s">
        <v>1754</v>
      </c>
      <c r="D27" t="s">
        <v>12</v>
      </c>
      <c r="E27" s="2">
        <v>41609</v>
      </c>
      <c r="G27" s="2">
        <v>41609</v>
      </c>
      <c r="I27" s="3">
        <f t="shared" si="0"/>
        <v>1</v>
      </c>
      <c r="J27" s="4" t="s">
        <v>5406</v>
      </c>
      <c r="K27" t="str">
        <f>VLOOKUP(J27,$A$2:$B117,2,FALSE)</f>
        <v>x4</v>
      </c>
      <c r="L27" t="s">
        <v>584</v>
      </c>
      <c r="P27" s="2">
        <v>42689</v>
      </c>
      <c r="R27" s="2">
        <v>43189</v>
      </c>
    </row>
    <row r="28" spans="1:18" x14ac:dyDescent="0.25">
      <c r="A28" t="s">
        <v>5407</v>
      </c>
      <c r="B28" t="s">
        <v>1756</v>
      </c>
      <c r="D28" t="s">
        <v>12</v>
      </c>
      <c r="E28" s="2">
        <v>41609</v>
      </c>
      <c r="G28" s="2">
        <v>41609</v>
      </c>
      <c r="I28" s="3">
        <f t="shared" si="0"/>
        <v>1</v>
      </c>
      <c r="J28" s="5" t="s">
        <v>5372</v>
      </c>
      <c r="K28" t="str">
        <f>VLOOKUP(J28,$A$2:$B117,2,FALSE)</f>
        <v>x12</v>
      </c>
      <c r="M28" t="s">
        <v>589</v>
      </c>
      <c r="P28" s="2">
        <v>42689</v>
      </c>
      <c r="R28" s="2">
        <v>43189</v>
      </c>
    </row>
    <row r="29" spans="1:18" x14ac:dyDescent="0.25">
      <c r="A29" t="s">
        <v>5408</v>
      </c>
      <c r="B29" t="s">
        <v>1759</v>
      </c>
      <c r="D29" t="s">
        <v>12</v>
      </c>
      <c r="E29" s="2">
        <v>41609</v>
      </c>
      <c r="G29" s="2">
        <v>41609</v>
      </c>
      <c r="I29" s="3">
        <f t="shared" si="0"/>
        <v>1</v>
      </c>
      <c r="J29" s="5" t="s">
        <v>5409</v>
      </c>
      <c r="K29" t="str">
        <f>VLOOKUP(J29,$A$2:$B117,2,FALSE)</f>
        <v>x750</v>
      </c>
      <c r="M29" t="s">
        <v>589</v>
      </c>
      <c r="P29" s="2">
        <v>42689</v>
      </c>
      <c r="R29" s="2">
        <v>43189</v>
      </c>
    </row>
    <row r="30" spans="1:18" x14ac:dyDescent="0.25">
      <c r="A30" t="s">
        <v>5410</v>
      </c>
      <c r="B30" t="s">
        <v>1762</v>
      </c>
      <c r="D30" t="s">
        <v>12</v>
      </c>
      <c r="E30" s="2">
        <v>41609</v>
      </c>
      <c r="G30" s="2">
        <v>41609</v>
      </c>
      <c r="I30" s="3">
        <f t="shared" si="0"/>
        <v>1</v>
      </c>
      <c r="J30" s="5" t="s">
        <v>5411</v>
      </c>
      <c r="K30" t="str">
        <f>VLOOKUP(J30,$A$2:$B117,2,FALSE)</f>
        <v>x75</v>
      </c>
      <c r="M30" t="s">
        <v>589</v>
      </c>
      <c r="P30" s="2">
        <v>42689</v>
      </c>
      <c r="R30" s="2">
        <v>43189</v>
      </c>
    </row>
    <row r="31" spans="1:18" x14ac:dyDescent="0.25">
      <c r="A31" t="s">
        <v>5399</v>
      </c>
      <c r="B31" t="s">
        <v>1765</v>
      </c>
      <c r="D31" t="s">
        <v>12</v>
      </c>
      <c r="E31" s="2">
        <v>41609</v>
      </c>
      <c r="G31" s="2">
        <v>41609</v>
      </c>
      <c r="I31" s="3">
        <f t="shared" si="0"/>
        <v>5</v>
      </c>
      <c r="J31" s="5" t="s">
        <v>5389</v>
      </c>
      <c r="K31" t="str">
        <f>VLOOKUP(J31,$A$2:$B117,2,FALSE)</f>
        <v>x64</v>
      </c>
      <c r="M31" t="s">
        <v>589</v>
      </c>
      <c r="P31" s="2">
        <v>42689</v>
      </c>
      <c r="R31" s="2">
        <v>43189</v>
      </c>
    </row>
    <row r="32" spans="1:18" x14ac:dyDescent="0.25">
      <c r="A32" t="s">
        <v>5412</v>
      </c>
      <c r="B32" t="s">
        <v>1767</v>
      </c>
      <c r="D32" t="s">
        <v>12</v>
      </c>
      <c r="E32" s="2">
        <v>41609</v>
      </c>
      <c r="G32" s="2">
        <v>41609</v>
      </c>
      <c r="I32" s="3">
        <f t="shared" si="0"/>
        <v>0</v>
      </c>
      <c r="J32" s="5" t="s">
        <v>5401</v>
      </c>
      <c r="K32" t="str">
        <f>VLOOKUP(J32,$A$2:$B117,2,FALSE)</f>
        <v>x62</v>
      </c>
      <c r="M32" t="s">
        <v>589</v>
      </c>
      <c r="P32" s="2">
        <v>42689</v>
      </c>
      <c r="R32" s="2">
        <v>43189</v>
      </c>
    </row>
    <row r="33" spans="1:18" x14ac:dyDescent="0.25">
      <c r="A33" t="s">
        <v>5413</v>
      </c>
      <c r="B33" t="s">
        <v>1768</v>
      </c>
      <c r="D33" t="s">
        <v>12</v>
      </c>
      <c r="E33" s="2">
        <v>41609</v>
      </c>
      <c r="G33" s="2">
        <v>41609</v>
      </c>
      <c r="I33" s="3">
        <f t="shared" si="0"/>
        <v>1</v>
      </c>
      <c r="J33" s="5" t="s">
        <v>5391</v>
      </c>
      <c r="K33" t="str">
        <f>VLOOKUP(J33,$A$2:$B117,2,FALSE)</f>
        <v>x69</v>
      </c>
      <c r="M33" t="s">
        <v>589</v>
      </c>
      <c r="P33" s="2">
        <v>42689</v>
      </c>
      <c r="R33" s="2">
        <v>43189</v>
      </c>
    </row>
    <row r="34" spans="1:18" x14ac:dyDescent="0.25">
      <c r="A34" t="s">
        <v>5414</v>
      </c>
      <c r="B34" t="s">
        <v>1769</v>
      </c>
      <c r="D34" t="s">
        <v>12</v>
      </c>
      <c r="E34" s="2">
        <v>41609</v>
      </c>
      <c r="G34" s="2">
        <v>41609</v>
      </c>
      <c r="I34" s="3">
        <f t="shared" ref="I34:I65" si="1">COUNTIF(J:J,A34)</f>
        <v>1</v>
      </c>
      <c r="J34" s="5" t="s">
        <v>5374</v>
      </c>
      <c r="K34" t="str">
        <f>VLOOKUP(J34,$A$2:$B117,2,FALSE)</f>
        <v>x13</v>
      </c>
      <c r="M34" t="s">
        <v>589</v>
      </c>
      <c r="P34" s="2">
        <v>42689</v>
      </c>
      <c r="R34" s="2">
        <v>43189</v>
      </c>
    </row>
    <row r="35" spans="1:18" x14ac:dyDescent="0.25">
      <c r="A35" t="s">
        <v>5415</v>
      </c>
      <c r="B35" t="s">
        <v>1771</v>
      </c>
      <c r="D35" t="s">
        <v>12</v>
      </c>
      <c r="E35" s="2">
        <v>41609</v>
      </c>
      <c r="G35" s="2">
        <v>41609</v>
      </c>
      <c r="I35" s="3">
        <f t="shared" si="1"/>
        <v>2</v>
      </c>
      <c r="J35" t="s">
        <v>5416</v>
      </c>
      <c r="N35" t="s">
        <v>12</v>
      </c>
      <c r="P35" s="2">
        <v>41609</v>
      </c>
      <c r="R35" s="2">
        <v>41609</v>
      </c>
    </row>
    <row r="36" spans="1:18" x14ac:dyDescent="0.25">
      <c r="A36" t="s">
        <v>5406</v>
      </c>
      <c r="B36" t="s">
        <v>1772</v>
      </c>
      <c r="D36" t="s">
        <v>12</v>
      </c>
      <c r="E36" s="2">
        <v>41609</v>
      </c>
      <c r="G36" s="2">
        <v>41609</v>
      </c>
      <c r="I36" s="3">
        <f t="shared" si="1"/>
        <v>2</v>
      </c>
      <c r="J36" s="4" t="s">
        <v>5417</v>
      </c>
      <c r="K36" t="str">
        <f>VLOOKUP(J36,$A$2:$B117,2,FALSE)</f>
        <v>x5</v>
      </c>
      <c r="L36" t="s">
        <v>584</v>
      </c>
      <c r="P36" s="2">
        <v>41609</v>
      </c>
      <c r="R36" s="2">
        <v>41609</v>
      </c>
    </row>
    <row r="37" spans="1:18" x14ac:dyDescent="0.25">
      <c r="A37" t="s">
        <v>5418</v>
      </c>
      <c r="B37" t="s">
        <v>1774</v>
      </c>
      <c r="D37" t="s">
        <v>12</v>
      </c>
      <c r="E37" s="2">
        <v>41609</v>
      </c>
      <c r="G37" s="2">
        <v>41609</v>
      </c>
      <c r="I37" s="3">
        <f t="shared" si="1"/>
        <v>1</v>
      </c>
      <c r="J37" s="5" t="s">
        <v>5386</v>
      </c>
      <c r="K37" t="str">
        <f>VLOOKUP(J37,$A$2:$B117,2,FALSE)</f>
        <v>x20</v>
      </c>
      <c r="M37" t="s">
        <v>589</v>
      </c>
      <c r="P37" s="2">
        <v>41609</v>
      </c>
      <c r="R37" s="2">
        <v>41609</v>
      </c>
    </row>
    <row r="38" spans="1:18" x14ac:dyDescent="0.25">
      <c r="A38" t="s">
        <v>5419</v>
      </c>
      <c r="B38" t="s">
        <v>1776</v>
      </c>
      <c r="D38" t="s">
        <v>12</v>
      </c>
      <c r="E38" s="2">
        <v>41609</v>
      </c>
      <c r="G38" s="2">
        <v>41609</v>
      </c>
      <c r="I38" s="3">
        <f t="shared" si="1"/>
        <v>2</v>
      </c>
      <c r="J38" s="5" t="s">
        <v>5420</v>
      </c>
      <c r="K38" t="str">
        <f>VLOOKUP(J38,$A$2:$B117,2,FALSE)</f>
        <v>x66</v>
      </c>
      <c r="M38" t="s">
        <v>589</v>
      </c>
      <c r="P38" s="2">
        <v>41609</v>
      </c>
      <c r="R38" s="2">
        <v>41609</v>
      </c>
    </row>
    <row r="39" spans="1:18" x14ac:dyDescent="0.25">
      <c r="A39" t="s">
        <v>5397</v>
      </c>
      <c r="B39" t="s">
        <v>1779</v>
      </c>
      <c r="D39" t="s">
        <v>12</v>
      </c>
      <c r="E39" s="2">
        <v>41609</v>
      </c>
      <c r="G39" s="2">
        <v>41609</v>
      </c>
      <c r="I39" s="3">
        <f t="shared" si="1"/>
        <v>5</v>
      </c>
      <c r="J39" s="5" t="s">
        <v>5394</v>
      </c>
      <c r="K39" t="str">
        <f>VLOOKUP(J39,$A$2:$B117,2,FALSE)</f>
        <v>x26</v>
      </c>
      <c r="M39" t="s">
        <v>589</v>
      </c>
      <c r="P39" s="2">
        <v>41609</v>
      </c>
      <c r="R39" s="2">
        <v>41609</v>
      </c>
    </row>
    <row r="40" spans="1:18" x14ac:dyDescent="0.25">
      <c r="A40" t="s">
        <v>5421</v>
      </c>
      <c r="B40" t="s">
        <v>1781</v>
      </c>
      <c r="D40" t="s">
        <v>12</v>
      </c>
      <c r="E40" s="2">
        <v>41609</v>
      </c>
      <c r="G40" s="2">
        <v>41609</v>
      </c>
      <c r="I40" s="3">
        <f t="shared" si="1"/>
        <v>1</v>
      </c>
      <c r="J40" s="5" t="s">
        <v>5422</v>
      </c>
      <c r="K40" t="str">
        <f>VLOOKUP(J40,$A$2:$B117,2,FALSE)</f>
        <v>x68</v>
      </c>
      <c r="M40" t="s">
        <v>589</v>
      </c>
      <c r="P40" s="2">
        <v>41609</v>
      </c>
      <c r="R40" s="2">
        <v>41609</v>
      </c>
    </row>
    <row r="41" spans="1:18" x14ac:dyDescent="0.25">
      <c r="A41" t="s">
        <v>5423</v>
      </c>
      <c r="B41" t="s">
        <v>1783</v>
      </c>
      <c r="D41" t="s">
        <v>12</v>
      </c>
      <c r="E41" s="2">
        <v>41609</v>
      </c>
      <c r="G41" s="2">
        <v>41609</v>
      </c>
      <c r="I41" s="3">
        <f t="shared" si="1"/>
        <v>1</v>
      </c>
      <c r="J41" t="s">
        <v>5424</v>
      </c>
      <c r="N41" t="s">
        <v>12</v>
      </c>
      <c r="P41" s="2">
        <v>41609</v>
      </c>
      <c r="R41" s="2">
        <v>41609</v>
      </c>
    </row>
    <row r="42" spans="1:18" x14ac:dyDescent="0.25">
      <c r="A42" t="s">
        <v>5425</v>
      </c>
      <c r="B42" t="s">
        <v>1786</v>
      </c>
      <c r="D42" t="s">
        <v>12</v>
      </c>
      <c r="E42" s="2">
        <v>41609</v>
      </c>
      <c r="G42" s="2">
        <v>41609</v>
      </c>
      <c r="I42" s="3">
        <f t="shared" si="1"/>
        <v>1</v>
      </c>
      <c r="J42" s="4" t="s">
        <v>5426</v>
      </c>
      <c r="K42" t="str">
        <f>VLOOKUP(J42,$A$2:$B117,2,FALSE)</f>
        <v>x67</v>
      </c>
      <c r="L42" t="s">
        <v>584</v>
      </c>
      <c r="P42" s="2">
        <v>41609</v>
      </c>
      <c r="R42" s="2">
        <v>41609</v>
      </c>
    </row>
    <row r="43" spans="1:18" x14ac:dyDescent="0.25">
      <c r="A43" t="s">
        <v>5427</v>
      </c>
      <c r="B43" t="s">
        <v>1789</v>
      </c>
      <c r="D43" t="s">
        <v>12</v>
      </c>
      <c r="E43" s="2">
        <v>41609</v>
      </c>
      <c r="G43" s="2">
        <v>41609</v>
      </c>
      <c r="I43" s="3">
        <f t="shared" si="1"/>
        <v>1</v>
      </c>
      <c r="J43" s="5" t="s">
        <v>5420</v>
      </c>
      <c r="K43" t="str">
        <f>VLOOKUP(J43,$A$2:$B117,2,FALSE)</f>
        <v>x66</v>
      </c>
      <c r="M43" t="s">
        <v>589</v>
      </c>
      <c r="P43" s="2">
        <v>41609</v>
      </c>
      <c r="R43" s="2">
        <v>41609</v>
      </c>
    </row>
    <row r="44" spans="1:18" x14ac:dyDescent="0.25">
      <c r="A44" t="s">
        <v>5428</v>
      </c>
      <c r="B44" t="s">
        <v>1791</v>
      </c>
      <c r="D44" t="s">
        <v>12</v>
      </c>
      <c r="E44" s="2">
        <v>41609</v>
      </c>
      <c r="F44" s="2">
        <v>42401</v>
      </c>
      <c r="G44" s="2">
        <v>41609</v>
      </c>
      <c r="H44" s="2">
        <v>42734</v>
      </c>
      <c r="I44" s="3">
        <f t="shared" si="1"/>
        <v>1</v>
      </c>
      <c r="J44" s="5" t="s">
        <v>5422</v>
      </c>
      <c r="K44" t="str">
        <f>VLOOKUP(J44,$A$2:$B117,2,FALSE)</f>
        <v>x68</v>
      </c>
      <c r="M44" t="s">
        <v>589</v>
      </c>
      <c r="P44" s="2">
        <v>41609</v>
      </c>
      <c r="R44" s="2">
        <v>41609</v>
      </c>
    </row>
    <row r="45" spans="1:18" x14ac:dyDescent="0.25">
      <c r="A45" t="s">
        <v>5429</v>
      </c>
      <c r="B45" t="s">
        <v>1792</v>
      </c>
      <c r="D45" t="s">
        <v>12</v>
      </c>
      <c r="E45" s="2">
        <v>41609</v>
      </c>
      <c r="G45" s="2">
        <v>41609</v>
      </c>
      <c r="I45" s="3">
        <f t="shared" si="1"/>
        <v>1</v>
      </c>
      <c r="J45" t="s">
        <v>5430</v>
      </c>
      <c r="N45" t="s">
        <v>12</v>
      </c>
      <c r="P45" s="2">
        <v>41609</v>
      </c>
      <c r="R45" s="2">
        <v>41609</v>
      </c>
    </row>
    <row r="46" spans="1:18" x14ac:dyDescent="0.25">
      <c r="A46" t="s">
        <v>5417</v>
      </c>
      <c r="B46" t="s">
        <v>1794</v>
      </c>
      <c r="D46" t="s">
        <v>12</v>
      </c>
      <c r="E46" s="2">
        <v>41609</v>
      </c>
      <c r="G46" s="2">
        <v>41609</v>
      </c>
      <c r="I46" s="3">
        <f t="shared" si="1"/>
        <v>2</v>
      </c>
      <c r="J46" s="4" t="s">
        <v>5431</v>
      </c>
      <c r="K46" t="str">
        <f>VLOOKUP(J46,$A$2:$B117,2,FALSE)</f>
        <v>x61</v>
      </c>
      <c r="L46" t="s">
        <v>584</v>
      </c>
      <c r="P46" s="2">
        <v>41609</v>
      </c>
      <c r="R46" s="2">
        <v>41609</v>
      </c>
    </row>
    <row r="47" spans="1:18" x14ac:dyDescent="0.25">
      <c r="A47" t="s">
        <v>5432</v>
      </c>
      <c r="B47" t="s">
        <v>3760</v>
      </c>
      <c r="D47" t="s">
        <v>12</v>
      </c>
      <c r="E47" s="2">
        <v>41609</v>
      </c>
      <c r="G47" s="2">
        <v>41609</v>
      </c>
      <c r="I47" s="3">
        <f t="shared" si="1"/>
        <v>0</v>
      </c>
      <c r="J47" s="5" t="s">
        <v>5433</v>
      </c>
      <c r="K47" t="str">
        <f>VLOOKUP(J47,$A$2:$B117,2,FALSE)</f>
        <v>x63</v>
      </c>
      <c r="M47" t="s">
        <v>589</v>
      </c>
      <c r="P47" s="2">
        <v>41609</v>
      </c>
      <c r="R47" s="2">
        <v>41609</v>
      </c>
    </row>
    <row r="48" spans="1:18" x14ac:dyDescent="0.25">
      <c r="A48" t="s">
        <v>5434</v>
      </c>
      <c r="B48" t="s">
        <v>4617</v>
      </c>
      <c r="D48" t="s">
        <v>12</v>
      </c>
      <c r="E48" s="2">
        <v>42689</v>
      </c>
      <c r="G48" s="2">
        <v>43189</v>
      </c>
      <c r="I48" s="3">
        <f t="shared" si="1"/>
        <v>4</v>
      </c>
      <c r="J48" s="5" t="s">
        <v>5389</v>
      </c>
      <c r="K48" t="str">
        <f>VLOOKUP(J48,$A$2:$B117,2,FALSE)</f>
        <v>x64</v>
      </c>
      <c r="M48" t="s">
        <v>589</v>
      </c>
      <c r="P48" s="2">
        <v>41609</v>
      </c>
      <c r="R48" s="2">
        <v>41609</v>
      </c>
    </row>
    <row r="49" spans="1:18" x14ac:dyDescent="0.25">
      <c r="A49" t="s">
        <v>5377</v>
      </c>
      <c r="B49" t="s">
        <v>1798</v>
      </c>
      <c r="D49" t="s">
        <v>12</v>
      </c>
      <c r="E49" s="2">
        <v>41609</v>
      </c>
      <c r="G49" s="2">
        <v>41609</v>
      </c>
      <c r="I49" s="3">
        <f t="shared" si="1"/>
        <v>2</v>
      </c>
      <c r="J49" s="5" t="s">
        <v>5401</v>
      </c>
      <c r="K49" t="str">
        <f>VLOOKUP(J49,$A$2:$B117,2,FALSE)</f>
        <v>x62</v>
      </c>
      <c r="M49" t="s">
        <v>589</v>
      </c>
      <c r="P49" s="2">
        <v>41609</v>
      </c>
      <c r="R49" s="2">
        <v>41609</v>
      </c>
    </row>
    <row r="50" spans="1:18" x14ac:dyDescent="0.25">
      <c r="A50" t="s">
        <v>5435</v>
      </c>
      <c r="B50" t="s">
        <v>1799</v>
      </c>
      <c r="D50" t="s">
        <v>12</v>
      </c>
      <c r="E50" s="2">
        <v>41609</v>
      </c>
      <c r="G50" s="2">
        <v>41609</v>
      </c>
      <c r="I50" s="3">
        <f t="shared" si="1"/>
        <v>1</v>
      </c>
      <c r="J50" s="5" t="s">
        <v>5391</v>
      </c>
      <c r="K50" t="str">
        <f>VLOOKUP(J50,$A$2:$B117,2,FALSE)</f>
        <v>x69</v>
      </c>
      <c r="M50" t="s">
        <v>589</v>
      </c>
      <c r="P50" s="2">
        <v>41609</v>
      </c>
      <c r="R50" s="2">
        <v>41609</v>
      </c>
    </row>
    <row r="51" spans="1:18" x14ac:dyDescent="0.25">
      <c r="A51" t="s">
        <v>5436</v>
      </c>
      <c r="B51" t="s">
        <v>1802</v>
      </c>
      <c r="D51" t="s">
        <v>12</v>
      </c>
      <c r="E51" s="2">
        <v>41609</v>
      </c>
      <c r="G51" s="2">
        <v>41609</v>
      </c>
      <c r="I51" s="3">
        <f t="shared" si="1"/>
        <v>2</v>
      </c>
      <c r="J51" s="5" t="s">
        <v>5437</v>
      </c>
      <c r="K51" t="str">
        <f>VLOOKUP(J51,$A$2:$B117,2,FALSE)</f>
        <v>x65</v>
      </c>
      <c r="M51" t="s">
        <v>589</v>
      </c>
      <c r="P51" s="2">
        <v>41609</v>
      </c>
      <c r="R51" s="2">
        <v>41609</v>
      </c>
    </row>
    <row r="52" spans="1:18" x14ac:dyDescent="0.25">
      <c r="A52" t="s">
        <v>5438</v>
      </c>
      <c r="B52" t="s">
        <v>1804</v>
      </c>
      <c r="D52" t="s">
        <v>12</v>
      </c>
      <c r="E52" s="2">
        <v>41609</v>
      </c>
      <c r="G52" s="2">
        <v>41609</v>
      </c>
      <c r="I52" s="3">
        <f t="shared" si="1"/>
        <v>2</v>
      </c>
      <c r="J52" t="s">
        <v>5439</v>
      </c>
      <c r="N52" t="s">
        <v>12</v>
      </c>
      <c r="P52" s="2">
        <v>42689</v>
      </c>
      <c r="R52" s="2">
        <v>43189</v>
      </c>
    </row>
    <row r="53" spans="1:18" x14ac:dyDescent="0.25">
      <c r="A53" t="s">
        <v>5440</v>
      </c>
      <c r="B53" t="s">
        <v>1805</v>
      </c>
      <c r="D53" t="s">
        <v>12</v>
      </c>
      <c r="E53" s="2">
        <v>41609</v>
      </c>
      <c r="G53" s="2">
        <v>41609</v>
      </c>
      <c r="I53" s="3">
        <f t="shared" si="1"/>
        <v>2</v>
      </c>
      <c r="J53" s="4" t="s">
        <v>5376</v>
      </c>
      <c r="K53" t="str">
        <f>VLOOKUP(J53,$A$2:$B117,2,FALSE)</f>
        <v>x15</v>
      </c>
      <c r="L53" t="s">
        <v>584</v>
      </c>
      <c r="P53" s="2">
        <v>42689</v>
      </c>
      <c r="R53" s="2">
        <v>43189</v>
      </c>
    </row>
    <row r="54" spans="1:18" x14ac:dyDescent="0.25">
      <c r="A54" t="s">
        <v>5441</v>
      </c>
      <c r="B54" t="s">
        <v>1807</v>
      </c>
      <c r="D54" t="s">
        <v>12</v>
      </c>
      <c r="E54" s="2">
        <v>41609</v>
      </c>
      <c r="G54" s="2">
        <v>41609</v>
      </c>
      <c r="I54" s="3">
        <f t="shared" si="1"/>
        <v>2</v>
      </c>
      <c r="J54" s="5" t="s">
        <v>5442</v>
      </c>
      <c r="K54" t="str">
        <f>VLOOKUP(J54,$A$2:$B117,2,FALSE)</f>
        <v>x90</v>
      </c>
      <c r="M54" t="s">
        <v>589</v>
      </c>
      <c r="P54" s="2">
        <v>42689</v>
      </c>
      <c r="R54" s="2">
        <v>43189</v>
      </c>
    </row>
    <row r="55" spans="1:18" x14ac:dyDescent="0.25">
      <c r="A55" t="s">
        <v>5443</v>
      </c>
      <c r="B55" t="s">
        <v>1809</v>
      </c>
      <c r="D55" t="s">
        <v>12</v>
      </c>
      <c r="E55" s="2">
        <v>41609</v>
      </c>
      <c r="G55" s="2">
        <v>41609</v>
      </c>
      <c r="I55" s="3">
        <f t="shared" si="1"/>
        <v>2</v>
      </c>
      <c r="J55" s="5" t="s">
        <v>5444</v>
      </c>
      <c r="K55" t="str">
        <f>VLOOKUP(J55,$A$2:$B117,2,FALSE)</f>
        <v>x91</v>
      </c>
      <c r="M55" t="s">
        <v>589</v>
      </c>
      <c r="P55" s="2">
        <v>42689</v>
      </c>
      <c r="R55" s="2">
        <v>43189</v>
      </c>
    </row>
    <row r="56" spans="1:18" x14ac:dyDescent="0.25">
      <c r="A56" t="s">
        <v>5445</v>
      </c>
      <c r="B56" t="s">
        <v>1811</v>
      </c>
      <c r="D56" t="s">
        <v>12</v>
      </c>
      <c r="E56" s="2">
        <v>41609</v>
      </c>
      <c r="G56" s="2">
        <v>41609</v>
      </c>
      <c r="I56" s="3">
        <f t="shared" si="1"/>
        <v>2</v>
      </c>
      <c r="J56" s="5" t="s">
        <v>5446</v>
      </c>
      <c r="K56" t="str">
        <f>VLOOKUP(J56,$A$2:$B117,2,FALSE)</f>
        <v>x92</v>
      </c>
      <c r="M56" t="s">
        <v>589</v>
      </c>
      <c r="P56" s="2">
        <v>42689</v>
      </c>
      <c r="R56" s="2">
        <v>43189</v>
      </c>
    </row>
    <row r="57" spans="1:18" x14ac:dyDescent="0.25">
      <c r="A57" t="s">
        <v>5369</v>
      </c>
      <c r="B57" t="s">
        <v>1815</v>
      </c>
      <c r="D57" t="s">
        <v>12</v>
      </c>
      <c r="E57" s="2">
        <v>41609</v>
      </c>
      <c r="G57" s="2">
        <v>41609</v>
      </c>
      <c r="I57" s="3">
        <f t="shared" si="1"/>
        <v>1</v>
      </c>
      <c r="J57" s="5" t="s">
        <v>5447</v>
      </c>
      <c r="K57" t="str">
        <f>VLOOKUP(J57,$A$2:$B117,2,FALSE)</f>
        <v>x93</v>
      </c>
      <c r="M57" t="s">
        <v>589</v>
      </c>
      <c r="P57" s="2">
        <v>42689</v>
      </c>
      <c r="R57" s="2">
        <v>43189</v>
      </c>
    </row>
    <row r="58" spans="1:18" x14ac:dyDescent="0.25">
      <c r="A58" t="s">
        <v>5448</v>
      </c>
      <c r="B58" t="s">
        <v>1817</v>
      </c>
      <c r="D58" t="s">
        <v>12</v>
      </c>
      <c r="E58" s="2">
        <v>41609</v>
      </c>
      <c r="G58" s="2">
        <v>41609</v>
      </c>
      <c r="I58" s="3">
        <f t="shared" si="1"/>
        <v>2</v>
      </c>
      <c r="J58" t="s">
        <v>5449</v>
      </c>
      <c r="N58" t="s">
        <v>12</v>
      </c>
      <c r="P58" s="2">
        <v>42689</v>
      </c>
      <c r="R58" s="2">
        <v>43189</v>
      </c>
    </row>
    <row r="59" spans="1:18" x14ac:dyDescent="0.25">
      <c r="A59" t="s">
        <v>5371</v>
      </c>
      <c r="B59" t="s">
        <v>1819</v>
      </c>
      <c r="D59" t="s">
        <v>12</v>
      </c>
      <c r="E59" s="2">
        <v>41609</v>
      </c>
      <c r="G59" s="2">
        <v>41609</v>
      </c>
      <c r="I59" s="3">
        <f t="shared" si="1"/>
        <v>1</v>
      </c>
      <c r="J59" s="4" t="s">
        <v>5419</v>
      </c>
      <c r="K59" t="str">
        <f>VLOOKUP(J59,$A$2:$B117,2,FALSE)</f>
        <v>x41</v>
      </c>
      <c r="L59" t="s">
        <v>584</v>
      </c>
      <c r="P59" s="2">
        <v>42689</v>
      </c>
      <c r="R59" s="2">
        <v>43189</v>
      </c>
    </row>
    <row r="60" spans="1:18" x14ac:dyDescent="0.25">
      <c r="A60" t="s">
        <v>5431</v>
      </c>
      <c r="B60" t="s">
        <v>1821</v>
      </c>
      <c r="D60" t="s">
        <v>12</v>
      </c>
      <c r="E60" s="2">
        <v>41609</v>
      </c>
      <c r="G60" s="2">
        <v>41609</v>
      </c>
      <c r="I60" s="3">
        <f t="shared" si="1"/>
        <v>1</v>
      </c>
      <c r="J60" s="5" t="s">
        <v>5450</v>
      </c>
      <c r="K60" t="str">
        <f>VLOOKUP(J60,$A$2:$B117,2,FALSE)</f>
        <v>x751</v>
      </c>
      <c r="M60" t="s">
        <v>589</v>
      </c>
      <c r="P60" s="2">
        <v>42689</v>
      </c>
      <c r="R60" s="2">
        <v>43189</v>
      </c>
    </row>
    <row r="61" spans="1:18" x14ac:dyDescent="0.25">
      <c r="A61" t="s">
        <v>5401</v>
      </c>
      <c r="B61" t="s">
        <v>1823</v>
      </c>
      <c r="D61" t="s">
        <v>12</v>
      </c>
      <c r="E61" s="2">
        <v>41609</v>
      </c>
      <c r="G61" s="2">
        <v>41609</v>
      </c>
      <c r="I61" s="3">
        <f t="shared" si="1"/>
        <v>12</v>
      </c>
      <c r="J61" s="5" t="s">
        <v>5451</v>
      </c>
      <c r="K61" t="str">
        <f>VLOOKUP(J61,$A$2:$B117,2,FALSE)</f>
        <v>x752</v>
      </c>
      <c r="M61" t="s">
        <v>589</v>
      </c>
      <c r="P61" s="2">
        <v>42689</v>
      </c>
      <c r="R61" s="2">
        <v>43189</v>
      </c>
    </row>
    <row r="62" spans="1:18" x14ac:dyDescent="0.25">
      <c r="A62" t="s">
        <v>5433</v>
      </c>
      <c r="B62" t="s">
        <v>1825</v>
      </c>
      <c r="D62" t="s">
        <v>12</v>
      </c>
      <c r="E62" s="2">
        <v>41609</v>
      </c>
      <c r="G62" s="2">
        <v>41609</v>
      </c>
      <c r="I62" s="3">
        <f t="shared" si="1"/>
        <v>8</v>
      </c>
      <c r="J62" t="s">
        <v>5452</v>
      </c>
      <c r="N62" t="s">
        <v>12</v>
      </c>
      <c r="P62" s="2">
        <v>42689</v>
      </c>
      <c r="R62" s="2">
        <v>43189</v>
      </c>
    </row>
    <row r="63" spans="1:18" x14ac:dyDescent="0.25">
      <c r="A63" t="s">
        <v>5389</v>
      </c>
      <c r="B63" t="s">
        <v>1827</v>
      </c>
      <c r="D63" t="s">
        <v>12</v>
      </c>
      <c r="E63" s="2">
        <v>41609</v>
      </c>
      <c r="G63" s="2">
        <v>41609</v>
      </c>
      <c r="I63" s="3">
        <f t="shared" si="1"/>
        <v>11</v>
      </c>
      <c r="J63" s="4" t="s">
        <v>5417</v>
      </c>
      <c r="K63" t="str">
        <f>VLOOKUP(J63,$A$2:$B117,2,FALSE)</f>
        <v>x5</v>
      </c>
      <c r="L63" t="s">
        <v>1007</v>
      </c>
      <c r="P63" s="2">
        <v>42689</v>
      </c>
      <c r="R63" s="2">
        <v>43189</v>
      </c>
    </row>
    <row r="64" spans="1:18" x14ac:dyDescent="0.25">
      <c r="A64" t="s">
        <v>5437</v>
      </c>
      <c r="B64" t="s">
        <v>1829</v>
      </c>
      <c r="D64" t="s">
        <v>12</v>
      </c>
      <c r="E64" s="2">
        <v>41609</v>
      </c>
      <c r="G64" s="2">
        <v>41609</v>
      </c>
      <c r="I64" s="3">
        <f t="shared" si="1"/>
        <v>3</v>
      </c>
      <c r="J64" s="5" t="s">
        <v>5453</v>
      </c>
      <c r="K64" t="str">
        <f>VLOOKUP(J64,$A$2:$B117,2,FALSE)</f>
        <v>x87</v>
      </c>
      <c r="M64" t="s">
        <v>589</v>
      </c>
      <c r="P64" s="2">
        <v>42689</v>
      </c>
      <c r="R64" s="2">
        <v>43189</v>
      </c>
    </row>
    <row r="65" spans="1:18" x14ac:dyDescent="0.25">
      <c r="A65" t="s">
        <v>5420</v>
      </c>
      <c r="B65" t="s">
        <v>1831</v>
      </c>
      <c r="D65" t="s">
        <v>12</v>
      </c>
      <c r="E65" s="2">
        <v>41609</v>
      </c>
      <c r="G65" s="2">
        <v>41609</v>
      </c>
      <c r="I65" s="3">
        <f t="shared" si="1"/>
        <v>7</v>
      </c>
      <c r="J65" t="s">
        <v>5454</v>
      </c>
      <c r="N65" t="s">
        <v>12</v>
      </c>
      <c r="P65" s="2">
        <v>42689</v>
      </c>
      <c r="R65" s="2">
        <v>43189</v>
      </c>
    </row>
    <row r="66" spans="1:18" x14ac:dyDescent="0.25">
      <c r="A66" t="s">
        <v>5426</v>
      </c>
      <c r="B66" t="s">
        <v>1832</v>
      </c>
      <c r="D66" t="s">
        <v>12</v>
      </c>
      <c r="E66" s="2">
        <v>41609</v>
      </c>
      <c r="G66" s="2">
        <v>41609</v>
      </c>
      <c r="I66" s="3">
        <f t="shared" ref="I66:I97" si="2">COUNTIF(J:J,A66)</f>
        <v>1</v>
      </c>
      <c r="J66" s="4" t="s">
        <v>5401</v>
      </c>
      <c r="K66" t="str">
        <f>VLOOKUP(J66,$A$2:$B117,2,FALSE)</f>
        <v>x62</v>
      </c>
      <c r="L66" t="s">
        <v>1007</v>
      </c>
      <c r="P66" s="2">
        <v>42689</v>
      </c>
      <c r="R66" s="2">
        <v>43189</v>
      </c>
    </row>
    <row r="67" spans="1:18" x14ac:dyDescent="0.25">
      <c r="A67" t="s">
        <v>5422</v>
      </c>
      <c r="B67" t="s">
        <v>1837</v>
      </c>
      <c r="D67" t="s">
        <v>12</v>
      </c>
      <c r="E67" s="2">
        <v>41609</v>
      </c>
      <c r="G67" s="2">
        <v>41609</v>
      </c>
      <c r="I67" s="3">
        <f t="shared" si="2"/>
        <v>3</v>
      </c>
      <c r="J67" s="5" t="s">
        <v>5455</v>
      </c>
      <c r="K67" t="str">
        <f>VLOOKUP(J67,$A$2:$B117,2,FALSE)</f>
        <v>x85</v>
      </c>
      <c r="M67" t="s">
        <v>589</v>
      </c>
      <c r="P67" s="2">
        <v>42689</v>
      </c>
      <c r="R67" s="2">
        <v>43189</v>
      </c>
    </row>
    <row r="68" spans="1:18" x14ac:dyDescent="0.25">
      <c r="A68" t="s">
        <v>5456</v>
      </c>
      <c r="B68" t="s">
        <v>1845</v>
      </c>
      <c r="D68" t="s">
        <v>12</v>
      </c>
      <c r="E68" s="2">
        <v>42829</v>
      </c>
      <c r="G68" s="2">
        <v>43190</v>
      </c>
      <c r="I68" s="3">
        <f t="shared" si="2"/>
        <v>0</v>
      </c>
      <c r="J68" t="s">
        <v>5457</v>
      </c>
      <c r="N68" t="s">
        <v>12</v>
      </c>
      <c r="P68" s="2">
        <v>42689</v>
      </c>
      <c r="R68" s="2">
        <v>43189</v>
      </c>
    </row>
    <row r="69" spans="1:18" x14ac:dyDescent="0.25">
      <c r="A69" t="s">
        <v>5458</v>
      </c>
      <c r="B69" t="s">
        <v>1847</v>
      </c>
      <c r="D69" t="s">
        <v>12</v>
      </c>
      <c r="E69" s="2">
        <v>42689</v>
      </c>
      <c r="G69" s="2">
        <v>43189</v>
      </c>
      <c r="I69" s="3">
        <f t="shared" si="2"/>
        <v>2</v>
      </c>
      <c r="J69" s="4" t="s">
        <v>5391</v>
      </c>
      <c r="K69" t="str">
        <f>VLOOKUP(J69,$A$2:$B117,2,FALSE)</f>
        <v>x69</v>
      </c>
      <c r="L69" t="s">
        <v>1007</v>
      </c>
      <c r="P69" s="2">
        <v>42689</v>
      </c>
      <c r="R69" s="2">
        <v>43189</v>
      </c>
    </row>
    <row r="70" spans="1:18" x14ac:dyDescent="0.25">
      <c r="A70" t="s">
        <v>5459</v>
      </c>
      <c r="B70" t="s">
        <v>3515</v>
      </c>
      <c r="D70" t="s">
        <v>12</v>
      </c>
      <c r="E70" s="2">
        <v>42689</v>
      </c>
      <c r="G70" s="2">
        <v>43189</v>
      </c>
      <c r="I70" s="3">
        <f t="shared" si="2"/>
        <v>2</v>
      </c>
      <c r="J70" s="5" t="s">
        <v>5460</v>
      </c>
      <c r="K70" t="str">
        <f>VLOOKUP(J70,$A$2:$B117,2,FALSE)</f>
        <v>x86</v>
      </c>
      <c r="M70" t="s">
        <v>589</v>
      </c>
      <c r="P70" s="2">
        <v>42689</v>
      </c>
      <c r="R70" s="2">
        <v>43189</v>
      </c>
    </row>
    <row r="71" spans="1:18" x14ac:dyDescent="0.25">
      <c r="A71" t="s">
        <v>5461</v>
      </c>
      <c r="B71" t="s">
        <v>3517</v>
      </c>
      <c r="D71" t="s">
        <v>12</v>
      </c>
      <c r="E71" s="2">
        <v>42689</v>
      </c>
      <c r="G71" s="2">
        <v>43189</v>
      </c>
      <c r="I71" s="3">
        <f t="shared" si="2"/>
        <v>1</v>
      </c>
      <c r="J71" s="5" t="s">
        <v>5458</v>
      </c>
      <c r="K71" t="str">
        <f>VLOOKUP(J71,$A$2:$B117,2,FALSE)</f>
        <v>x683</v>
      </c>
      <c r="M71" t="s">
        <v>589</v>
      </c>
      <c r="P71" s="2">
        <v>42689</v>
      </c>
      <c r="R71" s="2">
        <v>43189</v>
      </c>
    </row>
    <row r="72" spans="1:18" x14ac:dyDescent="0.25">
      <c r="A72" t="s">
        <v>5462</v>
      </c>
      <c r="B72" t="s">
        <v>4875</v>
      </c>
      <c r="D72" t="s">
        <v>12</v>
      </c>
      <c r="E72" s="2">
        <v>42689</v>
      </c>
      <c r="G72" s="2">
        <v>43189</v>
      </c>
      <c r="I72" s="3">
        <f t="shared" si="2"/>
        <v>1</v>
      </c>
      <c r="J72" t="s">
        <v>5463</v>
      </c>
      <c r="N72" t="s">
        <v>12</v>
      </c>
      <c r="P72" s="2">
        <v>42689</v>
      </c>
      <c r="R72" s="2">
        <v>43189</v>
      </c>
    </row>
    <row r="73" spans="1:18" x14ac:dyDescent="0.25">
      <c r="A73" t="s">
        <v>5464</v>
      </c>
      <c r="B73" t="s">
        <v>4877</v>
      </c>
      <c r="D73" t="s">
        <v>12</v>
      </c>
      <c r="E73" s="2">
        <v>42689</v>
      </c>
      <c r="G73" s="2">
        <v>43189</v>
      </c>
      <c r="I73" s="3">
        <f t="shared" si="2"/>
        <v>1</v>
      </c>
      <c r="J73" s="4" t="s">
        <v>5398</v>
      </c>
      <c r="K73" t="str">
        <f>VLOOKUP(J73,$A$2:$B117,2,FALSE)</f>
        <v>x28</v>
      </c>
      <c r="L73" t="s">
        <v>1007</v>
      </c>
      <c r="P73" s="2">
        <v>42689</v>
      </c>
      <c r="R73" s="2">
        <v>43189</v>
      </c>
    </row>
    <row r="74" spans="1:18" x14ac:dyDescent="0.25">
      <c r="A74" t="s">
        <v>5465</v>
      </c>
      <c r="B74" t="s">
        <v>4879</v>
      </c>
      <c r="D74" t="s">
        <v>12</v>
      </c>
      <c r="E74" s="2">
        <v>42689</v>
      </c>
      <c r="G74" s="2">
        <v>43189</v>
      </c>
      <c r="I74" s="3">
        <f t="shared" si="2"/>
        <v>1</v>
      </c>
      <c r="J74" s="5" t="s">
        <v>5466</v>
      </c>
      <c r="K74" t="str">
        <f>VLOOKUP(J74,$A$2:$B117,2,FALSE)</f>
        <v>x89</v>
      </c>
      <c r="M74" t="s">
        <v>589</v>
      </c>
      <c r="P74" s="2">
        <v>42689</v>
      </c>
      <c r="R74" s="2">
        <v>43189</v>
      </c>
    </row>
    <row r="75" spans="1:18" x14ac:dyDescent="0.25">
      <c r="A75" t="s">
        <v>5467</v>
      </c>
      <c r="B75" t="s">
        <v>4881</v>
      </c>
      <c r="D75" t="s">
        <v>12</v>
      </c>
      <c r="E75" s="2">
        <v>42689</v>
      </c>
      <c r="G75" s="2">
        <v>43189</v>
      </c>
      <c r="I75" s="3">
        <f t="shared" si="2"/>
        <v>1</v>
      </c>
      <c r="J75" t="s">
        <v>5468</v>
      </c>
      <c r="N75" t="s">
        <v>12</v>
      </c>
      <c r="P75" s="2">
        <v>42689</v>
      </c>
      <c r="R75" s="2">
        <v>43189</v>
      </c>
    </row>
    <row r="76" spans="1:18" x14ac:dyDescent="0.25">
      <c r="A76" t="s">
        <v>5391</v>
      </c>
      <c r="B76" t="s">
        <v>1849</v>
      </c>
      <c r="D76" t="s">
        <v>12</v>
      </c>
      <c r="E76" s="2">
        <v>41609</v>
      </c>
      <c r="G76" s="2">
        <v>41609</v>
      </c>
      <c r="I76" s="3">
        <f t="shared" si="2"/>
        <v>12</v>
      </c>
      <c r="J76" s="4" t="s">
        <v>5411</v>
      </c>
      <c r="K76" t="str">
        <f>VLOOKUP(J76,$A$2:$B117,2,FALSE)</f>
        <v>x75</v>
      </c>
      <c r="L76" t="s">
        <v>1007</v>
      </c>
      <c r="P76" s="2">
        <v>42689</v>
      </c>
      <c r="R76" s="2">
        <v>43189</v>
      </c>
    </row>
    <row r="77" spans="1:18" x14ac:dyDescent="0.25">
      <c r="A77" t="s">
        <v>5469</v>
      </c>
      <c r="B77" t="s">
        <v>4888</v>
      </c>
      <c r="D77" t="s">
        <v>12</v>
      </c>
      <c r="E77" s="2">
        <v>42689</v>
      </c>
      <c r="G77" s="2">
        <v>43189</v>
      </c>
      <c r="I77" s="3">
        <f t="shared" si="2"/>
        <v>0</v>
      </c>
      <c r="J77" s="5" t="s">
        <v>5470</v>
      </c>
      <c r="K77" t="str">
        <f>VLOOKUP(J77,$A$2:$B117,2,FALSE)</f>
        <v>x83</v>
      </c>
      <c r="M77" t="s">
        <v>589</v>
      </c>
      <c r="P77" s="2">
        <v>42689</v>
      </c>
      <c r="R77" s="2">
        <v>43189</v>
      </c>
    </row>
    <row r="78" spans="1:18" x14ac:dyDescent="0.25">
      <c r="A78" t="s">
        <v>5471</v>
      </c>
      <c r="B78" t="s">
        <v>4890</v>
      </c>
      <c r="D78" t="s">
        <v>12</v>
      </c>
      <c r="E78" s="2">
        <v>42689</v>
      </c>
      <c r="G78" s="2">
        <v>43189</v>
      </c>
      <c r="I78" s="3">
        <f t="shared" si="2"/>
        <v>0</v>
      </c>
      <c r="J78" t="s">
        <v>5472</v>
      </c>
      <c r="N78" t="s">
        <v>12</v>
      </c>
      <c r="P78" s="2">
        <v>42689</v>
      </c>
      <c r="R78" s="2">
        <v>43189</v>
      </c>
    </row>
    <row r="79" spans="1:18" x14ac:dyDescent="0.25">
      <c r="A79" t="s">
        <v>5473</v>
      </c>
      <c r="B79" t="s">
        <v>1851</v>
      </c>
      <c r="D79" t="s">
        <v>12</v>
      </c>
      <c r="E79" s="2">
        <v>41609</v>
      </c>
      <c r="G79" s="2">
        <v>41609</v>
      </c>
      <c r="I79" s="3">
        <f t="shared" si="2"/>
        <v>4</v>
      </c>
      <c r="J79" s="4" t="s">
        <v>5409</v>
      </c>
      <c r="K79" t="str">
        <f>VLOOKUP(J79,$A$2:$B117,2,FALSE)</f>
        <v>x750</v>
      </c>
      <c r="L79" t="s">
        <v>1007</v>
      </c>
      <c r="P79" s="2">
        <v>42689</v>
      </c>
      <c r="R79" s="2">
        <v>43189</v>
      </c>
    </row>
    <row r="80" spans="1:18" x14ac:dyDescent="0.25">
      <c r="A80" t="s">
        <v>5474</v>
      </c>
      <c r="B80" t="s">
        <v>1854</v>
      </c>
      <c r="D80" t="s">
        <v>12</v>
      </c>
      <c r="E80" s="2">
        <v>41609</v>
      </c>
      <c r="G80" s="2">
        <v>41609</v>
      </c>
      <c r="I80" s="3">
        <f t="shared" si="2"/>
        <v>1</v>
      </c>
      <c r="J80" s="5" t="s">
        <v>5475</v>
      </c>
      <c r="K80" t="str">
        <f>VLOOKUP(J80,$A$2:$B117,2,FALSE)</f>
        <v>x84</v>
      </c>
      <c r="M80" t="s">
        <v>589</v>
      </c>
      <c r="P80" s="2">
        <v>42689</v>
      </c>
      <c r="R80" s="2">
        <v>43189</v>
      </c>
    </row>
    <row r="81" spans="1:18" x14ac:dyDescent="0.25">
      <c r="A81" t="s">
        <v>5476</v>
      </c>
      <c r="B81" t="s">
        <v>1856</v>
      </c>
      <c r="D81" t="s">
        <v>12</v>
      </c>
      <c r="E81" s="2">
        <v>41609</v>
      </c>
      <c r="F81" s="2">
        <v>42247</v>
      </c>
      <c r="G81" s="2">
        <v>41609</v>
      </c>
      <c r="H81" s="2">
        <v>42642</v>
      </c>
      <c r="I81" s="3">
        <f t="shared" si="2"/>
        <v>1</v>
      </c>
      <c r="J81" t="s">
        <v>5477</v>
      </c>
      <c r="N81" t="s">
        <v>12</v>
      </c>
      <c r="P81" s="2">
        <v>42689</v>
      </c>
      <c r="R81" s="2">
        <v>43189</v>
      </c>
    </row>
    <row r="82" spans="1:18" x14ac:dyDescent="0.25">
      <c r="A82" t="s">
        <v>5478</v>
      </c>
      <c r="B82" t="s">
        <v>2244</v>
      </c>
      <c r="D82" t="s">
        <v>12</v>
      </c>
      <c r="E82" s="2">
        <v>41609</v>
      </c>
      <c r="G82" s="2">
        <v>41609</v>
      </c>
      <c r="I82" s="3">
        <f t="shared" si="2"/>
        <v>1</v>
      </c>
      <c r="J82" s="4" t="s">
        <v>5479</v>
      </c>
      <c r="K82" t="str">
        <f>VLOOKUP(J82,$A$2:$B117,2,FALSE)</f>
        <v>x77</v>
      </c>
      <c r="L82" t="s">
        <v>584</v>
      </c>
      <c r="P82" s="2">
        <v>42689</v>
      </c>
      <c r="R82" s="2">
        <v>43189</v>
      </c>
    </row>
    <row r="83" spans="1:18" x14ac:dyDescent="0.25">
      <c r="A83" t="s">
        <v>5480</v>
      </c>
      <c r="B83" t="s">
        <v>1858</v>
      </c>
      <c r="D83" t="s">
        <v>12</v>
      </c>
      <c r="E83" s="2">
        <v>41609</v>
      </c>
      <c r="G83" s="2">
        <v>41609</v>
      </c>
      <c r="I83" s="3">
        <f t="shared" si="2"/>
        <v>3</v>
      </c>
      <c r="J83" s="5" t="s">
        <v>5372</v>
      </c>
      <c r="K83" t="str">
        <f>VLOOKUP(J83,$A$2:$B117,2,FALSE)</f>
        <v>x12</v>
      </c>
      <c r="M83" t="s">
        <v>589</v>
      </c>
      <c r="P83" s="2">
        <v>42689</v>
      </c>
      <c r="R83" s="2">
        <v>43189</v>
      </c>
    </row>
    <row r="84" spans="1:18" x14ac:dyDescent="0.25">
      <c r="A84" t="s">
        <v>5481</v>
      </c>
      <c r="B84" t="s">
        <v>1861</v>
      </c>
      <c r="D84" t="s">
        <v>12</v>
      </c>
      <c r="E84" s="2">
        <v>41609</v>
      </c>
      <c r="G84" s="2">
        <v>41609</v>
      </c>
      <c r="I84" s="3">
        <f t="shared" si="2"/>
        <v>1</v>
      </c>
      <c r="J84" s="5" t="s">
        <v>5482</v>
      </c>
      <c r="K84" t="str">
        <f>VLOOKUP(J84,$A$2:$B117,2,FALSE)</f>
        <v>x76</v>
      </c>
      <c r="L84" t="s">
        <v>584</v>
      </c>
      <c r="M84" t="s">
        <v>589</v>
      </c>
      <c r="P84" s="2">
        <v>42689</v>
      </c>
      <c r="R84" s="2">
        <v>43189</v>
      </c>
    </row>
    <row r="85" spans="1:18" x14ac:dyDescent="0.25">
      <c r="A85" t="s">
        <v>5483</v>
      </c>
      <c r="B85" t="s">
        <v>5484</v>
      </c>
      <c r="D85" t="s">
        <v>12</v>
      </c>
      <c r="E85" s="2">
        <v>42689</v>
      </c>
      <c r="G85" s="2">
        <v>43189</v>
      </c>
      <c r="I85" s="3">
        <f t="shared" si="2"/>
        <v>1</v>
      </c>
      <c r="J85" s="6" t="s">
        <v>5434</v>
      </c>
      <c r="K85" t="str">
        <f>VLOOKUP(J85,$A$2:$B117,2,FALSE)</f>
        <v>x500</v>
      </c>
      <c r="M85" t="s">
        <v>589</v>
      </c>
      <c r="P85" s="2">
        <v>42689</v>
      </c>
      <c r="R85" s="2">
        <v>43189</v>
      </c>
    </row>
    <row r="86" spans="1:18" x14ac:dyDescent="0.25">
      <c r="A86" t="s">
        <v>5485</v>
      </c>
      <c r="B86" t="s">
        <v>5486</v>
      </c>
      <c r="D86" t="s">
        <v>12</v>
      </c>
      <c r="E86" s="2">
        <v>42689</v>
      </c>
      <c r="G86" s="2">
        <v>43189</v>
      </c>
      <c r="I86" s="3">
        <f t="shared" si="2"/>
        <v>0</v>
      </c>
      <c r="J86" s="6" t="s">
        <v>5375</v>
      </c>
      <c r="K86" t="str">
        <f>VLOOKUP(J86,$A$2:$B117,2,FALSE)</f>
        <v>x14</v>
      </c>
      <c r="M86" t="s">
        <v>589</v>
      </c>
      <c r="P86" s="2">
        <v>42689</v>
      </c>
      <c r="R86" s="2">
        <v>43189</v>
      </c>
    </row>
    <row r="87" spans="1:18" x14ac:dyDescent="0.25">
      <c r="A87" t="s">
        <v>5487</v>
      </c>
      <c r="B87" t="s">
        <v>5488</v>
      </c>
      <c r="D87" t="s">
        <v>12</v>
      </c>
      <c r="E87" s="2">
        <v>42689</v>
      </c>
      <c r="G87" s="2">
        <v>43189</v>
      </c>
      <c r="I87" s="3">
        <f t="shared" si="2"/>
        <v>1</v>
      </c>
      <c r="J87" s="6" t="s">
        <v>5409</v>
      </c>
      <c r="K87" t="str">
        <f>VLOOKUP(J87,$A$2:$B117,2,FALSE)</f>
        <v>x750</v>
      </c>
      <c r="M87" t="s">
        <v>589</v>
      </c>
      <c r="P87" s="2">
        <v>42689</v>
      </c>
      <c r="R87" s="2">
        <v>43189</v>
      </c>
    </row>
    <row r="88" spans="1:18" x14ac:dyDescent="0.25">
      <c r="A88" t="s">
        <v>5489</v>
      </c>
      <c r="B88" t="s">
        <v>5490</v>
      </c>
      <c r="D88" t="s">
        <v>12</v>
      </c>
      <c r="E88" s="2">
        <v>42689</v>
      </c>
      <c r="G88" s="2">
        <v>43189</v>
      </c>
      <c r="I88" s="3">
        <f t="shared" si="2"/>
        <v>0</v>
      </c>
      <c r="J88" s="6" t="s">
        <v>5433</v>
      </c>
      <c r="K88" t="str">
        <f>VLOOKUP(J88,$A$2:$B117,2,FALSE)</f>
        <v>x63</v>
      </c>
      <c r="M88" t="s">
        <v>589</v>
      </c>
      <c r="P88" s="2">
        <v>42689</v>
      </c>
      <c r="R88" s="2">
        <v>43189</v>
      </c>
    </row>
    <row r="89" spans="1:18" x14ac:dyDescent="0.25">
      <c r="A89" t="s">
        <v>5411</v>
      </c>
      <c r="B89" t="s">
        <v>2248</v>
      </c>
      <c r="D89" t="s">
        <v>12</v>
      </c>
      <c r="E89" s="2">
        <v>41729</v>
      </c>
      <c r="G89" s="2">
        <v>41912</v>
      </c>
      <c r="I89" s="3">
        <f t="shared" si="2"/>
        <v>5</v>
      </c>
      <c r="J89" s="6" t="s">
        <v>5389</v>
      </c>
      <c r="K89" t="str">
        <f>VLOOKUP(J89,$A$2:$B117,2,FALSE)</f>
        <v>x64</v>
      </c>
      <c r="M89" t="s">
        <v>589</v>
      </c>
      <c r="P89" s="2">
        <v>42689</v>
      </c>
      <c r="R89" s="2">
        <v>43189</v>
      </c>
    </row>
    <row r="90" spans="1:18" x14ac:dyDescent="0.25">
      <c r="A90" t="s">
        <v>5409</v>
      </c>
      <c r="B90" t="s">
        <v>5491</v>
      </c>
      <c r="D90" t="s">
        <v>12</v>
      </c>
      <c r="E90" s="2">
        <v>42689</v>
      </c>
      <c r="G90" s="2">
        <v>43189</v>
      </c>
      <c r="I90" s="3">
        <f t="shared" si="2"/>
        <v>6</v>
      </c>
      <c r="J90" s="5" t="s">
        <v>5411</v>
      </c>
      <c r="K90" t="str">
        <f>VLOOKUP(J90,$A$2:$B117,2,FALSE)</f>
        <v>x75</v>
      </c>
      <c r="M90" t="s">
        <v>589</v>
      </c>
      <c r="P90" s="2">
        <v>42689</v>
      </c>
      <c r="R90" s="2">
        <v>43189</v>
      </c>
    </row>
    <row r="91" spans="1:18" x14ac:dyDescent="0.25">
      <c r="A91" t="s">
        <v>5450</v>
      </c>
      <c r="B91" t="s">
        <v>5492</v>
      </c>
      <c r="D91" t="s">
        <v>12</v>
      </c>
      <c r="E91" s="2">
        <v>42689</v>
      </c>
      <c r="G91" s="2">
        <v>43189</v>
      </c>
      <c r="I91" s="3">
        <f t="shared" si="2"/>
        <v>1</v>
      </c>
      <c r="J91" s="5" t="s">
        <v>5401</v>
      </c>
      <c r="K91" t="str">
        <f>VLOOKUP(J91,$A$2:$B117,2,FALSE)</f>
        <v>x62</v>
      </c>
      <c r="M91" t="s">
        <v>589</v>
      </c>
      <c r="P91" s="2">
        <v>42689</v>
      </c>
      <c r="R91" s="2">
        <v>43189</v>
      </c>
    </row>
    <row r="92" spans="1:18" x14ac:dyDescent="0.25">
      <c r="A92" t="s">
        <v>5451</v>
      </c>
      <c r="B92" t="s">
        <v>5493</v>
      </c>
      <c r="D92" t="s">
        <v>12</v>
      </c>
      <c r="E92" s="2">
        <v>42689</v>
      </c>
      <c r="G92" s="2">
        <v>43189</v>
      </c>
      <c r="I92" s="3">
        <f t="shared" si="2"/>
        <v>1</v>
      </c>
      <c r="J92" s="5" t="s">
        <v>5391</v>
      </c>
      <c r="K92" t="str">
        <f>VLOOKUP(J92,$A$2:$B117,2,FALSE)</f>
        <v>x69</v>
      </c>
      <c r="M92" t="s">
        <v>589</v>
      </c>
      <c r="O92" t="s">
        <v>1923</v>
      </c>
      <c r="P92" s="2">
        <v>42689</v>
      </c>
      <c r="R92" s="2">
        <v>43189</v>
      </c>
    </row>
    <row r="93" spans="1:18" x14ac:dyDescent="0.25">
      <c r="A93" t="s">
        <v>5494</v>
      </c>
      <c r="B93" t="s">
        <v>5495</v>
      </c>
      <c r="D93" t="s">
        <v>12</v>
      </c>
      <c r="E93" s="2">
        <v>42829</v>
      </c>
      <c r="G93" s="2">
        <v>43190</v>
      </c>
      <c r="I93" s="3">
        <f t="shared" si="2"/>
        <v>0</v>
      </c>
      <c r="J93" t="s">
        <v>5496</v>
      </c>
      <c r="N93" t="s">
        <v>12</v>
      </c>
      <c r="P93" s="2">
        <v>42689</v>
      </c>
      <c r="R93" s="2">
        <v>43189</v>
      </c>
    </row>
    <row r="94" spans="1:18" x14ac:dyDescent="0.25">
      <c r="A94" t="s">
        <v>5482</v>
      </c>
      <c r="B94" t="s">
        <v>1862</v>
      </c>
      <c r="D94" t="s">
        <v>12</v>
      </c>
      <c r="E94" s="2">
        <v>41729</v>
      </c>
      <c r="G94" s="2">
        <v>41912</v>
      </c>
      <c r="I94" s="3">
        <f t="shared" si="2"/>
        <v>2</v>
      </c>
      <c r="J94" s="4" t="s">
        <v>5480</v>
      </c>
      <c r="K94" t="str">
        <f>VLOOKUP(J94,$A$2:$B117,2,FALSE)</f>
        <v>x73</v>
      </c>
      <c r="L94" t="s">
        <v>584</v>
      </c>
      <c r="P94" s="2">
        <v>42689</v>
      </c>
      <c r="R94" s="2">
        <v>43189</v>
      </c>
    </row>
    <row r="95" spans="1:18" x14ac:dyDescent="0.25">
      <c r="A95" t="s">
        <v>5479</v>
      </c>
      <c r="B95" t="s">
        <v>1864</v>
      </c>
      <c r="D95" t="s">
        <v>12</v>
      </c>
      <c r="E95" s="2">
        <v>41729</v>
      </c>
      <c r="G95" s="2">
        <v>41912</v>
      </c>
      <c r="I95" s="3">
        <f t="shared" si="2"/>
        <v>1</v>
      </c>
      <c r="J95" s="5" t="s">
        <v>5372</v>
      </c>
      <c r="K95" t="str">
        <f>VLOOKUP(J95,$A$2:$B117,2,FALSE)</f>
        <v>x12</v>
      </c>
      <c r="M95" t="s">
        <v>589</v>
      </c>
      <c r="P95" s="2">
        <v>42689</v>
      </c>
      <c r="R95" s="2">
        <v>43189</v>
      </c>
    </row>
    <row r="96" spans="1:18" x14ac:dyDescent="0.25">
      <c r="A96" t="s">
        <v>5497</v>
      </c>
      <c r="B96" t="s">
        <v>1866</v>
      </c>
      <c r="D96" t="s">
        <v>12</v>
      </c>
      <c r="E96" s="2">
        <v>41851</v>
      </c>
      <c r="G96" s="2">
        <v>42004</v>
      </c>
      <c r="I96" s="3">
        <f t="shared" si="2"/>
        <v>1</v>
      </c>
      <c r="J96" s="5" t="s">
        <v>5483</v>
      </c>
      <c r="K96" t="str">
        <f>VLOOKUP(J96,$A$2:$B117,2,FALSE)</f>
        <v>x741</v>
      </c>
      <c r="L96" t="s">
        <v>584</v>
      </c>
      <c r="M96" t="s">
        <v>589</v>
      </c>
      <c r="P96" s="2">
        <v>42689</v>
      </c>
      <c r="R96" s="2">
        <v>43189</v>
      </c>
    </row>
    <row r="97" spans="1:18" x14ac:dyDescent="0.25">
      <c r="A97" t="s">
        <v>5498</v>
      </c>
      <c r="B97" t="s">
        <v>1868</v>
      </c>
      <c r="D97" t="s">
        <v>12</v>
      </c>
      <c r="E97" s="2">
        <v>41943</v>
      </c>
      <c r="G97" s="2">
        <v>42185</v>
      </c>
      <c r="I97" s="3">
        <f t="shared" si="2"/>
        <v>1</v>
      </c>
      <c r="J97" s="6" t="s">
        <v>5386</v>
      </c>
      <c r="K97" t="str">
        <f>VLOOKUP(J97,$A$2:$B117,2,FALSE)</f>
        <v>x20</v>
      </c>
      <c r="M97" t="s">
        <v>589</v>
      </c>
      <c r="P97" s="2">
        <v>42689</v>
      </c>
      <c r="R97" s="2">
        <v>43189</v>
      </c>
    </row>
    <row r="98" spans="1:18" x14ac:dyDescent="0.25">
      <c r="A98" t="s">
        <v>5387</v>
      </c>
      <c r="B98" t="s">
        <v>1869</v>
      </c>
      <c r="D98" t="s">
        <v>12</v>
      </c>
      <c r="E98" s="2">
        <v>41609</v>
      </c>
      <c r="G98" s="2">
        <v>41609</v>
      </c>
      <c r="I98" s="3">
        <f t="shared" ref="I98:I116" si="3">COUNTIF(J:J,A98)</f>
        <v>4</v>
      </c>
      <c r="J98" s="6" t="s">
        <v>5434</v>
      </c>
      <c r="K98" t="str">
        <f>VLOOKUP(J98,$A$2:$B117,2,FALSE)</f>
        <v>x500</v>
      </c>
      <c r="M98" t="s">
        <v>589</v>
      </c>
      <c r="P98" s="2">
        <v>42689</v>
      </c>
      <c r="R98" s="2">
        <v>43189</v>
      </c>
    </row>
    <row r="99" spans="1:18" x14ac:dyDescent="0.25">
      <c r="A99" t="s">
        <v>5499</v>
      </c>
      <c r="B99" t="s">
        <v>1871</v>
      </c>
      <c r="D99" t="s">
        <v>12</v>
      </c>
      <c r="E99" s="2">
        <v>41943</v>
      </c>
      <c r="G99" s="2">
        <v>42185</v>
      </c>
      <c r="I99" s="3">
        <f t="shared" si="3"/>
        <v>0</v>
      </c>
      <c r="J99" s="6" t="s">
        <v>5375</v>
      </c>
      <c r="K99" t="str">
        <f>VLOOKUP(J99,$A$2:$B117,2,FALSE)</f>
        <v>x14</v>
      </c>
      <c r="M99" t="s">
        <v>589</v>
      </c>
      <c r="P99" s="2">
        <v>42689</v>
      </c>
      <c r="R99" s="2">
        <v>43189</v>
      </c>
    </row>
    <row r="100" spans="1:18" x14ac:dyDescent="0.25">
      <c r="A100" t="s">
        <v>5500</v>
      </c>
      <c r="B100" t="s">
        <v>1875</v>
      </c>
      <c r="D100" t="s">
        <v>12</v>
      </c>
      <c r="E100" s="2">
        <v>41943</v>
      </c>
      <c r="G100" s="2">
        <v>42185</v>
      </c>
      <c r="I100" s="3">
        <f t="shared" si="3"/>
        <v>0</v>
      </c>
      <c r="J100" s="6" t="s">
        <v>5409</v>
      </c>
      <c r="K100" t="str">
        <f>VLOOKUP(J100,$A$2:$B117,2,FALSE)</f>
        <v>x750</v>
      </c>
      <c r="M100" t="s">
        <v>589</v>
      </c>
      <c r="P100" s="2">
        <v>42689</v>
      </c>
      <c r="R100" s="2">
        <v>43189</v>
      </c>
    </row>
    <row r="101" spans="1:18" x14ac:dyDescent="0.25">
      <c r="A101" t="s">
        <v>5501</v>
      </c>
      <c r="B101" t="s">
        <v>1877</v>
      </c>
      <c r="D101" t="s">
        <v>12</v>
      </c>
      <c r="E101" s="2">
        <v>41943</v>
      </c>
      <c r="G101" s="2">
        <v>42185</v>
      </c>
      <c r="I101" s="3">
        <f t="shared" si="3"/>
        <v>0</v>
      </c>
      <c r="J101" s="6" t="s">
        <v>5411</v>
      </c>
      <c r="K101" t="str">
        <f>VLOOKUP(J101,$A$2:$B117,2,FALSE)</f>
        <v>x75</v>
      </c>
      <c r="M101" t="s">
        <v>589</v>
      </c>
      <c r="P101" s="2">
        <v>42689</v>
      </c>
      <c r="R101" s="2">
        <v>43189</v>
      </c>
    </row>
    <row r="102" spans="1:18" x14ac:dyDescent="0.25">
      <c r="A102" t="s">
        <v>5470</v>
      </c>
      <c r="B102" t="s">
        <v>1878</v>
      </c>
      <c r="D102" t="s">
        <v>12</v>
      </c>
      <c r="E102" s="2">
        <v>42689</v>
      </c>
      <c r="G102" s="2">
        <v>43189</v>
      </c>
      <c r="I102" s="3">
        <f t="shared" si="3"/>
        <v>1</v>
      </c>
      <c r="J102" s="5" t="s">
        <v>5487</v>
      </c>
      <c r="K102" t="str">
        <f>VLOOKUP(J102,$A$2:$B117,2,FALSE)</f>
        <v>x743</v>
      </c>
      <c r="L102" t="s">
        <v>584</v>
      </c>
      <c r="M102" t="s">
        <v>589</v>
      </c>
      <c r="P102" s="2">
        <v>42689</v>
      </c>
      <c r="R102" s="2">
        <v>43189</v>
      </c>
    </row>
    <row r="103" spans="1:18" x14ac:dyDescent="0.25">
      <c r="A103" t="s">
        <v>5475</v>
      </c>
      <c r="B103" t="s">
        <v>1879</v>
      </c>
      <c r="D103" t="s">
        <v>12</v>
      </c>
      <c r="E103" s="2">
        <v>42689</v>
      </c>
      <c r="G103" s="2">
        <v>43189</v>
      </c>
      <c r="I103" s="3">
        <f t="shared" si="3"/>
        <v>1</v>
      </c>
      <c r="J103" s="6" t="s">
        <v>5420</v>
      </c>
      <c r="K103" t="str">
        <f>VLOOKUP(J103,$A$2:$B117,2,FALSE)</f>
        <v>x66</v>
      </c>
      <c r="M103" t="s">
        <v>589</v>
      </c>
      <c r="P103" s="2">
        <v>42689</v>
      </c>
      <c r="R103" s="2">
        <v>43189</v>
      </c>
    </row>
    <row r="104" spans="1:18" x14ac:dyDescent="0.25">
      <c r="A104" t="s">
        <v>5455</v>
      </c>
      <c r="B104" t="s">
        <v>1880</v>
      </c>
      <c r="D104" t="s">
        <v>12</v>
      </c>
      <c r="E104" s="2">
        <v>42689</v>
      </c>
      <c r="G104" s="2">
        <v>43189</v>
      </c>
      <c r="I104" s="3">
        <f t="shared" si="3"/>
        <v>1</v>
      </c>
      <c r="J104" s="6" t="s">
        <v>5433</v>
      </c>
      <c r="K104" t="str">
        <f>VLOOKUP(J104,$A$2:$B117,2,FALSE)</f>
        <v>x63</v>
      </c>
      <c r="M104" t="s">
        <v>589</v>
      </c>
      <c r="P104" s="2">
        <v>42689</v>
      </c>
      <c r="R104" s="2">
        <v>43189</v>
      </c>
    </row>
    <row r="105" spans="1:18" x14ac:dyDescent="0.25">
      <c r="A105" t="s">
        <v>5460</v>
      </c>
      <c r="B105" t="s">
        <v>1881</v>
      </c>
      <c r="D105" t="s">
        <v>12</v>
      </c>
      <c r="E105" s="2">
        <v>42689</v>
      </c>
      <c r="G105" s="2">
        <v>43189</v>
      </c>
      <c r="I105" s="3">
        <f t="shared" si="3"/>
        <v>2</v>
      </c>
      <c r="J105" s="6" t="s">
        <v>5389</v>
      </c>
      <c r="K105" t="str">
        <f>VLOOKUP(J105,$A$2:$B117,2,FALSE)</f>
        <v>x64</v>
      </c>
      <c r="M105" t="s">
        <v>589</v>
      </c>
      <c r="P105" s="2">
        <v>42689</v>
      </c>
      <c r="R105" s="2">
        <v>43189</v>
      </c>
    </row>
    <row r="106" spans="1:18" x14ac:dyDescent="0.25">
      <c r="A106" t="s">
        <v>5453</v>
      </c>
      <c r="B106" t="s">
        <v>1884</v>
      </c>
      <c r="D106" t="s">
        <v>12</v>
      </c>
      <c r="E106" s="2">
        <v>42689</v>
      </c>
      <c r="G106" s="2">
        <v>43189</v>
      </c>
      <c r="I106" s="3">
        <f t="shared" si="3"/>
        <v>1</v>
      </c>
      <c r="J106" s="6" t="s">
        <v>5401</v>
      </c>
      <c r="K106" t="str">
        <f>VLOOKUP(J106,$A$2:$B117,2,FALSE)</f>
        <v>x62</v>
      </c>
      <c r="M106" t="s">
        <v>589</v>
      </c>
      <c r="P106" s="2">
        <v>42689</v>
      </c>
      <c r="R106" s="2">
        <v>43189</v>
      </c>
    </row>
    <row r="107" spans="1:18" x14ac:dyDescent="0.25">
      <c r="A107" t="s">
        <v>5466</v>
      </c>
      <c r="B107" t="s">
        <v>1886</v>
      </c>
      <c r="D107" t="s">
        <v>12</v>
      </c>
      <c r="E107" s="2">
        <v>42689</v>
      </c>
      <c r="G107" s="2">
        <v>43189</v>
      </c>
      <c r="I107" s="3">
        <f t="shared" si="3"/>
        <v>1</v>
      </c>
      <c r="J107" s="6" t="s">
        <v>5391</v>
      </c>
      <c r="K107" t="str">
        <f>VLOOKUP(J107,$A$2:$B117,2,FALSE)</f>
        <v>x69</v>
      </c>
      <c r="M107" t="s">
        <v>589</v>
      </c>
      <c r="P107" s="2">
        <v>42689</v>
      </c>
      <c r="R107" s="2">
        <v>43189</v>
      </c>
    </row>
    <row r="108" spans="1:18" x14ac:dyDescent="0.25">
      <c r="A108" t="s">
        <v>5388</v>
      </c>
      <c r="B108" t="s">
        <v>1887</v>
      </c>
      <c r="D108" t="s">
        <v>12</v>
      </c>
      <c r="E108" s="2">
        <v>41609</v>
      </c>
      <c r="G108" s="2">
        <v>41609</v>
      </c>
      <c r="I108" s="3">
        <f t="shared" si="3"/>
        <v>3</v>
      </c>
      <c r="J108" t="s">
        <v>5502</v>
      </c>
      <c r="N108" t="s">
        <v>12</v>
      </c>
      <c r="P108" s="2">
        <v>42689</v>
      </c>
      <c r="R108" s="2">
        <v>43189</v>
      </c>
    </row>
    <row r="109" spans="1:18" x14ac:dyDescent="0.25">
      <c r="A109" t="s">
        <v>5442</v>
      </c>
      <c r="B109" t="s">
        <v>1888</v>
      </c>
      <c r="D109" t="s">
        <v>12</v>
      </c>
      <c r="E109" s="2">
        <v>42689</v>
      </c>
      <c r="G109" s="2">
        <v>43189</v>
      </c>
      <c r="I109" s="3">
        <f t="shared" si="3"/>
        <v>1</v>
      </c>
      <c r="J109" s="4" t="s">
        <v>5481</v>
      </c>
      <c r="K109" t="str">
        <f>VLOOKUP(J109,$A$2:$B117,2,FALSE)</f>
        <v>x74</v>
      </c>
      <c r="L109" t="s">
        <v>584</v>
      </c>
      <c r="P109" s="2">
        <v>42689</v>
      </c>
      <c r="R109" s="2">
        <v>43189</v>
      </c>
    </row>
    <row r="110" spans="1:18" x14ac:dyDescent="0.25">
      <c r="A110" t="s">
        <v>5444</v>
      </c>
      <c r="B110" t="s">
        <v>1889</v>
      </c>
      <c r="D110" t="s">
        <v>12</v>
      </c>
      <c r="E110" s="2">
        <v>42689</v>
      </c>
      <c r="G110" s="2">
        <v>43189</v>
      </c>
      <c r="I110" s="3">
        <f t="shared" si="3"/>
        <v>1</v>
      </c>
      <c r="J110" s="5" t="s">
        <v>5394</v>
      </c>
      <c r="K110" t="str">
        <f>VLOOKUP(J110,$A$2:$B117,2,FALSE)</f>
        <v>x26</v>
      </c>
      <c r="M110" t="s">
        <v>589</v>
      </c>
      <c r="P110" s="2">
        <v>42689</v>
      </c>
      <c r="R110" s="2">
        <v>43189</v>
      </c>
    </row>
    <row r="111" spans="1:18" x14ac:dyDescent="0.25">
      <c r="A111" t="s">
        <v>5446</v>
      </c>
      <c r="B111" t="s">
        <v>1890</v>
      </c>
      <c r="D111" t="s">
        <v>12</v>
      </c>
      <c r="E111" s="2">
        <v>42689</v>
      </c>
      <c r="G111" s="2">
        <v>43189</v>
      </c>
      <c r="I111" s="3">
        <f t="shared" si="3"/>
        <v>1</v>
      </c>
      <c r="J111" s="5" t="s">
        <v>5422</v>
      </c>
      <c r="K111" t="str">
        <f>VLOOKUP(J111,$A$2:$B117,2,FALSE)</f>
        <v>x68</v>
      </c>
      <c r="M111" t="s">
        <v>589</v>
      </c>
      <c r="P111" s="2">
        <v>42689</v>
      </c>
      <c r="R111" s="2">
        <v>43189</v>
      </c>
    </row>
    <row r="112" spans="1:18" x14ac:dyDescent="0.25">
      <c r="A112" t="s">
        <v>5447</v>
      </c>
      <c r="B112" t="s">
        <v>1892</v>
      </c>
      <c r="D112" t="s">
        <v>12</v>
      </c>
      <c r="E112" s="2">
        <v>42689</v>
      </c>
      <c r="G112" s="2">
        <v>43189</v>
      </c>
      <c r="I112" s="3">
        <f t="shared" si="3"/>
        <v>1</v>
      </c>
      <c r="J112" s="5" t="s">
        <v>5392</v>
      </c>
      <c r="K112" t="str">
        <f>VLOOKUP(J112,$A$2:$B117,2,FALSE)</f>
        <v>x25</v>
      </c>
      <c r="M112" t="s">
        <v>589</v>
      </c>
      <c r="P112" s="2">
        <v>42689</v>
      </c>
      <c r="R112" s="2">
        <v>43189</v>
      </c>
    </row>
    <row r="113" spans="1:18" x14ac:dyDescent="0.25">
      <c r="A113" t="s">
        <v>5434</v>
      </c>
      <c r="B113" t="s">
        <v>4617</v>
      </c>
      <c r="D113" t="s">
        <v>556</v>
      </c>
      <c r="E113" s="2">
        <v>42766</v>
      </c>
      <c r="G113" s="2">
        <v>42794</v>
      </c>
      <c r="I113" s="3">
        <f t="shared" si="3"/>
        <v>4</v>
      </c>
      <c r="J113" s="5" t="s">
        <v>5396</v>
      </c>
      <c r="K113" t="str">
        <f>VLOOKUP(J113,$A$2:$B117,2,FALSE)</f>
        <v>x27</v>
      </c>
      <c r="M113" t="s">
        <v>589</v>
      </c>
      <c r="P113" s="2">
        <v>42689</v>
      </c>
      <c r="R113" s="2">
        <v>43189</v>
      </c>
    </row>
    <row r="114" spans="1:18" x14ac:dyDescent="0.25">
      <c r="A114" t="s">
        <v>5409</v>
      </c>
      <c r="B114" t="s">
        <v>5491</v>
      </c>
      <c r="D114" t="s">
        <v>556</v>
      </c>
      <c r="E114" s="2">
        <v>42766</v>
      </c>
      <c r="G114" s="2">
        <v>42794</v>
      </c>
      <c r="I114" s="3">
        <f t="shared" si="3"/>
        <v>6</v>
      </c>
      <c r="J114" s="5" t="s">
        <v>5437</v>
      </c>
      <c r="K114" t="str">
        <f>VLOOKUP(J114,$A$2:$B117,2,FALSE)</f>
        <v>x65</v>
      </c>
      <c r="M114" t="s">
        <v>589</v>
      </c>
      <c r="P114" s="2">
        <v>42689</v>
      </c>
      <c r="R114" s="2">
        <v>43189</v>
      </c>
    </row>
    <row r="115" spans="1:18" x14ac:dyDescent="0.25">
      <c r="A115" t="s">
        <v>5450</v>
      </c>
      <c r="B115" t="s">
        <v>5492</v>
      </c>
      <c r="D115" t="s">
        <v>556</v>
      </c>
      <c r="E115" s="2">
        <v>42766</v>
      </c>
      <c r="G115" s="2">
        <v>42794</v>
      </c>
      <c r="I115" s="3">
        <f t="shared" si="3"/>
        <v>1</v>
      </c>
      <c r="J115" t="s">
        <v>5503</v>
      </c>
      <c r="N115" t="s">
        <v>12</v>
      </c>
      <c r="P115" s="2">
        <v>42689</v>
      </c>
      <c r="R115" s="2">
        <v>43189</v>
      </c>
    </row>
    <row r="116" spans="1:18" x14ac:dyDescent="0.25">
      <c r="A116" t="s">
        <v>5451</v>
      </c>
      <c r="B116" t="s">
        <v>5493</v>
      </c>
      <c r="D116" t="s">
        <v>556</v>
      </c>
      <c r="E116" s="2">
        <v>42766</v>
      </c>
      <c r="G116" s="2">
        <v>42794</v>
      </c>
      <c r="I116" s="3">
        <f t="shared" si="3"/>
        <v>1</v>
      </c>
      <c r="J116" s="4" t="s">
        <v>5467</v>
      </c>
      <c r="K116" t="str">
        <f>VLOOKUP(J116,$A$2:$B117,2,FALSE)</f>
        <v>x689</v>
      </c>
      <c r="L116" t="s">
        <v>584</v>
      </c>
      <c r="O116" t="s">
        <v>1923</v>
      </c>
      <c r="P116" s="2">
        <v>42689</v>
      </c>
      <c r="R116" s="2">
        <v>43189</v>
      </c>
    </row>
    <row r="117" spans="1:18" x14ac:dyDescent="0.25">
      <c r="J117" s="5" t="s">
        <v>5480</v>
      </c>
      <c r="K117" t="str">
        <f>VLOOKUP(J117,$A$2:$B117,2,FALSE)</f>
        <v>x73</v>
      </c>
      <c r="M117" t="s">
        <v>589</v>
      </c>
      <c r="P117" s="2">
        <v>42689</v>
      </c>
      <c r="R117" s="2">
        <v>43189</v>
      </c>
    </row>
    <row r="118" spans="1:18" x14ac:dyDescent="0.25">
      <c r="J118" s="5" t="s">
        <v>5398</v>
      </c>
      <c r="K118" t="str">
        <f>VLOOKUP(J118,$A$2:$B117,2,FALSE)</f>
        <v>x28</v>
      </c>
      <c r="M118" t="s">
        <v>589</v>
      </c>
      <c r="P118" s="2">
        <v>42689</v>
      </c>
      <c r="R118" s="2">
        <v>43189</v>
      </c>
    </row>
    <row r="119" spans="1:18" x14ac:dyDescent="0.25">
      <c r="J119" s="5" t="s">
        <v>5419</v>
      </c>
      <c r="K119" t="str">
        <f>VLOOKUP(J119,$A$2:$B117,2,FALSE)</f>
        <v>x41</v>
      </c>
      <c r="M119" t="s">
        <v>589</v>
      </c>
      <c r="P119" s="2">
        <v>42689</v>
      </c>
      <c r="R119" s="2">
        <v>43189</v>
      </c>
    </row>
    <row r="120" spans="1:18" x14ac:dyDescent="0.25">
      <c r="J120" s="5" t="s">
        <v>5498</v>
      </c>
      <c r="K120" t="str">
        <f>VLOOKUP(J120,$A$2:$B117,2,FALSE)</f>
        <v>x79</v>
      </c>
      <c r="M120" t="s">
        <v>589</v>
      </c>
      <c r="P120" s="2">
        <v>42689</v>
      </c>
      <c r="R120" s="2">
        <v>43189</v>
      </c>
    </row>
    <row r="121" spans="1:18" x14ac:dyDescent="0.25">
      <c r="J121" s="5" t="s">
        <v>5374</v>
      </c>
      <c r="K121" t="str">
        <f>VLOOKUP(J121,$A$2:$B117,2,FALSE)</f>
        <v>x13</v>
      </c>
      <c r="M121" t="s">
        <v>589</v>
      </c>
      <c r="P121" s="2">
        <v>42689</v>
      </c>
      <c r="R121" s="2">
        <v>43189</v>
      </c>
    </row>
    <row r="122" spans="1:18" x14ac:dyDescent="0.25">
      <c r="J122" t="s">
        <v>5504</v>
      </c>
      <c r="N122" t="s">
        <v>12</v>
      </c>
      <c r="P122" s="2">
        <v>42689</v>
      </c>
      <c r="R122" s="2">
        <v>43189</v>
      </c>
    </row>
    <row r="123" spans="1:18" x14ac:dyDescent="0.25">
      <c r="J123" s="4" t="s">
        <v>5389</v>
      </c>
      <c r="K123" t="str">
        <f>VLOOKUP(J123,$A$2:$B117,2,FALSE)</f>
        <v>x64</v>
      </c>
      <c r="L123" t="s">
        <v>584</v>
      </c>
      <c r="P123" s="2">
        <v>42689</v>
      </c>
      <c r="R123" s="2">
        <v>43189</v>
      </c>
    </row>
    <row r="124" spans="1:18" x14ac:dyDescent="0.25">
      <c r="J124" s="5" t="s">
        <v>5459</v>
      </c>
      <c r="K124" t="str">
        <f>VLOOKUP(J124,$A$2:$B117,2,FALSE)</f>
        <v>x684</v>
      </c>
      <c r="M124" t="s">
        <v>589</v>
      </c>
      <c r="P124" s="2">
        <v>42689</v>
      </c>
      <c r="R124" s="2">
        <v>43189</v>
      </c>
    </row>
    <row r="125" spans="1:18" x14ac:dyDescent="0.25">
      <c r="J125" s="5" t="s">
        <v>5461</v>
      </c>
      <c r="K125" t="str">
        <f>VLOOKUP(J125,$A$2:$B117,2,FALSE)</f>
        <v>x685</v>
      </c>
      <c r="M125" t="s">
        <v>589</v>
      </c>
      <c r="P125" s="2">
        <v>42689</v>
      </c>
      <c r="R125" s="2">
        <v>43189</v>
      </c>
    </row>
    <row r="126" spans="1:18" x14ac:dyDescent="0.25">
      <c r="J126" t="s">
        <v>5505</v>
      </c>
      <c r="N126" t="s">
        <v>12</v>
      </c>
      <c r="P126" s="2">
        <v>41609</v>
      </c>
      <c r="R126" s="2">
        <v>41609</v>
      </c>
    </row>
    <row r="127" spans="1:18" x14ac:dyDescent="0.25">
      <c r="J127" s="4" t="s">
        <v>5406</v>
      </c>
      <c r="K127" t="str">
        <f>VLOOKUP(J127,$A$2:$B117,2,FALSE)</f>
        <v>x4</v>
      </c>
      <c r="L127" t="s">
        <v>584</v>
      </c>
      <c r="P127" s="2">
        <v>41609</v>
      </c>
      <c r="R127" s="2">
        <v>41609</v>
      </c>
    </row>
    <row r="128" spans="1:18" x14ac:dyDescent="0.25">
      <c r="J128" s="5" t="s">
        <v>5385</v>
      </c>
      <c r="K128" t="str">
        <f>VLOOKUP(J128,$A$2:$B117,2,FALSE)</f>
        <v>x22</v>
      </c>
      <c r="M128" t="s">
        <v>589</v>
      </c>
      <c r="P128" s="2">
        <v>41609</v>
      </c>
      <c r="R128" s="2">
        <v>41609</v>
      </c>
    </row>
    <row r="129" spans="10:18" x14ac:dyDescent="0.25">
      <c r="J129" s="5" t="s">
        <v>5380</v>
      </c>
      <c r="K129" t="str">
        <f>VLOOKUP(J129,$A$2:$B117,2,FALSE)</f>
        <v>x17</v>
      </c>
      <c r="M129" t="s">
        <v>589</v>
      </c>
      <c r="P129" s="2">
        <v>41609</v>
      </c>
      <c r="R129" s="2">
        <v>41609</v>
      </c>
    </row>
    <row r="130" spans="10:18" x14ac:dyDescent="0.25">
      <c r="J130" s="5" t="s">
        <v>5473</v>
      </c>
      <c r="K130" t="str">
        <f>VLOOKUP(J130,$A$2:$B117,2,FALSE)</f>
        <v>x7</v>
      </c>
      <c r="L130" t="s">
        <v>584</v>
      </c>
      <c r="M130" t="s">
        <v>589</v>
      </c>
      <c r="P130" s="2">
        <v>41609</v>
      </c>
      <c r="R130" s="2">
        <v>41609</v>
      </c>
    </row>
    <row r="131" spans="10:18" x14ac:dyDescent="0.25">
      <c r="J131" s="6" t="s">
        <v>5388</v>
      </c>
      <c r="K131" t="str">
        <f>VLOOKUP(J131,$A$2:$B117,2,FALSE)</f>
        <v>x9</v>
      </c>
      <c r="M131" t="s">
        <v>589</v>
      </c>
      <c r="P131" s="2">
        <v>41609</v>
      </c>
      <c r="R131" s="2">
        <v>41609</v>
      </c>
    </row>
    <row r="132" spans="10:18" x14ac:dyDescent="0.25">
      <c r="J132" s="6" t="s">
        <v>5387</v>
      </c>
      <c r="K132" t="str">
        <f>VLOOKUP(J132,$A$2:$B117,2,FALSE)</f>
        <v>x8</v>
      </c>
      <c r="M132" t="s">
        <v>589</v>
      </c>
      <c r="P132" s="2">
        <v>41609</v>
      </c>
      <c r="R132" s="2">
        <v>41609</v>
      </c>
    </row>
    <row r="133" spans="10:18" x14ac:dyDescent="0.25">
      <c r="J133" s="5" t="s">
        <v>5389</v>
      </c>
      <c r="K133" t="str">
        <f>VLOOKUP(J133,$A$2:$B117,2,FALSE)</f>
        <v>x64</v>
      </c>
      <c r="M133" t="s">
        <v>589</v>
      </c>
      <c r="P133" s="2">
        <v>41609</v>
      </c>
      <c r="R133" s="2">
        <v>41609</v>
      </c>
    </row>
    <row r="134" spans="10:18" x14ac:dyDescent="0.25">
      <c r="J134" s="5" t="s">
        <v>5397</v>
      </c>
      <c r="K134" t="str">
        <f>VLOOKUP(J134,$A$2:$B117,2,FALSE)</f>
        <v>x42</v>
      </c>
      <c r="M134" t="s">
        <v>589</v>
      </c>
      <c r="P134" s="2">
        <v>41609</v>
      </c>
      <c r="R134" s="2">
        <v>41609</v>
      </c>
    </row>
    <row r="135" spans="10:18" x14ac:dyDescent="0.25">
      <c r="J135" s="5" t="s">
        <v>5399</v>
      </c>
      <c r="K135" t="str">
        <f>VLOOKUP(J135,$A$2:$B117,2,FALSE)</f>
        <v>x35</v>
      </c>
      <c r="M135" t="s">
        <v>589</v>
      </c>
      <c r="P135" s="2">
        <v>41609</v>
      </c>
      <c r="R135" s="2">
        <v>41609</v>
      </c>
    </row>
    <row r="136" spans="10:18" x14ac:dyDescent="0.25">
      <c r="J136" s="5" t="s">
        <v>5401</v>
      </c>
      <c r="K136" t="str">
        <f>VLOOKUP(J136,$A$2:$B117,2,FALSE)</f>
        <v>x62</v>
      </c>
      <c r="M136" t="s">
        <v>589</v>
      </c>
      <c r="P136" s="2">
        <v>41609</v>
      </c>
      <c r="R136" s="2">
        <v>41609</v>
      </c>
    </row>
    <row r="137" spans="10:18" x14ac:dyDescent="0.25">
      <c r="J137" s="5" t="s">
        <v>5391</v>
      </c>
      <c r="K137" t="str">
        <f>VLOOKUP(J137,$A$2:$B117,2,FALSE)</f>
        <v>x69</v>
      </c>
      <c r="M137" t="s">
        <v>589</v>
      </c>
      <c r="P137" s="2">
        <v>41609</v>
      </c>
      <c r="R137" s="2">
        <v>41609</v>
      </c>
    </row>
    <row r="138" spans="10:18" x14ac:dyDescent="0.25">
      <c r="J138" t="s">
        <v>5506</v>
      </c>
      <c r="N138" t="s">
        <v>12</v>
      </c>
      <c r="P138" s="2">
        <v>42689</v>
      </c>
      <c r="R138" s="2">
        <v>43189</v>
      </c>
    </row>
    <row r="139" spans="10:18" x14ac:dyDescent="0.25">
      <c r="J139" s="4" t="s">
        <v>5462</v>
      </c>
      <c r="K139" t="str">
        <f>VLOOKUP(J139,$A$2:$B117,2,FALSE)</f>
        <v>x686</v>
      </c>
      <c r="L139" t="s">
        <v>584</v>
      </c>
      <c r="P139" s="2">
        <v>42689</v>
      </c>
      <c r="R139" s="2">
        <v>43189</v>
      </c>
    </row>
    <row r="140" spans="10:18" x14ac:dyDescent="0.25">
      <c r="J140" s="5" t="s">
        <v>5372</v>
      </c>
      <c r="K140" t="str">
        <f>VLOOKUP(J140,$A$2:$B117,2,FALSE)</f>
        <v>x12</v>
      </c>
      <c r="M140" t="s">
        <v>589</v>
      </c>
      <c r="P140" s="2">
        <v>42689</v>
      </c>
      <c r="R140" s="2">
        <v>43189</v>
      </c>
    </row>
    <row r="141" spans="10:18" x14ac:dyDescent="0.25">
      <c r="J141" s="5" t="s">
        <v>5411</v>
      </c>
      <c r="K141" t="str">
        <f>VLOOKUP(J141,$A$2:$B117,2,FALSE)</f>
        <v>x75</v>
      </c>
      <c r="M141" t="s">
        <v>589</v>
      </c>
      <c r="P141" s="2">
        <v>42689</v>
      </c>
      <c r="R141" s="2">
        <v>43189</v>
      </c>
    </row>
    <row r="142" spans="10:18" x14ac:dyDescent="0.25">
      <c r="J142" s="5" t="s">
        <v>5401</v>
      </c>
      <c r="K142" t="str">
        <f>VLOOKUP(J142,$A$2:$B117,2,FALSE)</f>
        <v>x62</v>
      </c>
      <c r="M142" t="s">
        <v>589</v>
      </c>
      <c r="P142" s="2">
        <v>42689</v>
      </c>
      <c r="R142" s="2">
        <v>43189</v>
      </c>
    </row>
    <row r="143" spans="10:18" x14ac:dyDescent="0.25">
      <c r="J143" s="5" t="s">
        <v>5458</v>
      </c>
      <c r="K143" t="str">
        <f>VLOOKUP(J143,$A$2:$B117,2,FALSE)</f>
        <v>x683</v>
      </c>
      <c r="M143" t="s">
        <v>589</v>
      </c>
      <c r="P143" s="2">
        <v>42689</v>
      </c>
      <c r="R143" s="2">
        <v>43189</v>
      </c>
    </row>
    <row r="144" spans="10:18" x14ac:dyDescent="0.25">
      <c r="J144" t="s">
        <v>5507</v>
      </c>
      <c r="N144" t="s">
        <v>12</v>
      </c>
      <c r="P144" s="2">
        <v>42689</v>
      </c>
      <c r="R144" s="2">
        <v>43189</v>
      </c>
    </row>
    <row r="145" spans="10:18" x14ac:dyDescent="0.25">
      <c r="J145" s="4" t="s">
        <v>5464</v>
      </c>
      <c r="K145" t="str">
        <f>VLOOKUP(J145,$A$2:$B117,2,FALSE)</f>
        <v>x687</v>
      </c>
      <c r="L145" t="s">
        <v>584</v>
      </c>
      <c r="P145" s="2">
        <v>42689</v>
      </c>
      <c r="R145" s="2">
        <v>43189</v>
      </c>
    </row>
    <row r="146" spans="10:18" x14ac:dyDescent="0.25">
      <c r="J146" s="5" t="s">
        <v>5409</v>
      </c>
      <c r="K146" t="str">
        <f>VLOOKUP(J146,$A$2:$B117,2,FALSE)</f>
        <v>x750</v>
      </c>
      <c r="M146" t="s">
        <v>589</v>
      </c>
      <c r="P146" s="2">
        <v>42689</v>
      </c>
      <c r="R146" s="2">
        <v>43189</v>
      </c>
    </row>
    <row r="147" spans="10:18" x14ac:dyDescent="0.25">
      <c r="J147" s="5" t="s">
        <v>5459</v>
      </c>
      <c r="K147" t="str">
        <f>VLOOKUP(J147,$A$2:$B117,2,FALSE)</f>
        <v>x684</v>
      </c>
      <c r="M147" t="s">
        <v>589</v>
      </c>
      <c r="P147" s="2">
        <v>42689</v>
      </c>
      <c r="R147" s="2">
        <v>43189</v>
      </c>
    </row>
    <row r="148" spans="10:18" x14ac:dyDescent="0.25">
      <c r="J148" t="s">
        <v>5508</v>
      </c>
      <c r="N148" t="s">
        <v>12</v>
      </c>
      <c r="P148" s="2">
        <v>42689</v>
      </c>
      <c r="R148" s="2">
        <v>43189</v>
      </c>
    </row>
    <row r="149" spans="10:18" x14ac:dyDescent="0.25">
      <c r="J149" s="4" t="s">
        <v>5465</v>
      </c>
      <c r="K149" t="str">
        <f>VLOOKUP(J149,$A$2:$B117,2,FALSE)</f>
        <v>x688</v>
      </c>
      <c r="L149" t="s">
        <v>584</v>
      </c>
      <c r="P149" s="2">
        <v>42689</v>
      </c>
      <c r="R149" s="2">
        <v>43189</v>
      </c>
    </row>
    <row r="150" spans="10:18" x14ac:dyDescent="0.25">
      <c r="J150" s="5" t="s">
        <v>5434</v>
      </c>
      <c r="K150" t="str">
        <f>VLOOKUP(J150,$A$2:$B117,2,FALSE)</f>
        <v>x500</v>
      </c>
      <c r="M150" t="s">
        <v>589</v>
      </c>
      <c r="P150" s="2">
        <v>42689</v>
      </c>
      <c r="R150" s="2">
        <v>43189</v>
      </c>
    </row>
    <row r="151" spans="10:18" x14ac:dyDescent="0.25">
      <c r="J151" s="5" t="s">
        <v>5375</v>
      </c>
      <c r="K151" t="str">
        <f>VLOOKUP(J151,$A$2:$B117,2,FALSE)</f>
        <v>x14</v>
      </c>
      <c r="M151" t="s">
        <v>589</v>
      </c>
      <c r="P151" s="2">
        <v>42689</v>
      </c>
      <c r="R151" s="2">
        <v>43189</v>
      </c>
    </row>
    <row r="152" spans="10:18" x14ac:dyDescent="0.25">
      <c r="J152" s="5" t="s">
        <v>5433</v>
      </c>
      <c r="K152" t="str">
        <f>VLOOKUP(J152,$A$2:$B117,2,FALSE)</f>
        <v>x63</v>
      </c>
      <c r="M152" t="s">
        <v>589</v>
      </c>
      <c r="P152" s="2">
        <v>42689</v>
      </c>
      <c r="R152" s="2">
        <v>43189</v>
      </c>
    </row>
    <row r="153" spans="10:18" x14ac:dyDescent="0.25">
      <c r="J153" s="5" t="s">
        <v>5460</v>
      </c>
      <c r="K153" t="str">
        <f>VLOOKUP(J153,$A$2:$B117,2,FALSE)</f>
        <v>x86</v>
      </c>
      <c r="M153" t="s">
        <v>589</v>
      </c>
      <c r="P153" s="2">
        <v>42689</v>
      </c>
      <c r="R153" s="2">
        <v>43189</v>
      </c>
    </row>
    <row r="154" spans="10:18" x14ac:dyDescent="0.25">
      <c r="J154" t="s">
        <v>5509</v>
      </c>
      <c r="N154" t="s">
        <v>12</v>
      </c>
      <c r="P154" s="2">
        <v>41609</v>
      </c>
      <c r="R154" s="2">
        <v>41609</v>
      </c>
    </row>
    <row r="155" spans="10:18" x14ac:dyDescent="0.25">
      <c r="J155" s="4" t="s">
        <v>5435</v>
      </c>
      <c r="K155" t="str">
        <f>VLOOKUP(J155,$A$2:$B117,2,FALSE)</f>
        <v>x52</v>
      </c>
      <c r="L155" t="s">
        <v>584</v>
      </c>
      <c r="P155" s="2">
        <v>41609</v>
      </c>
      <c r="R155" s="2">
        <v>41609</v>
      </c>
    </row>
    <row r="156" spans="10:18" x14ac:dyDescent="0.25">
      <c r="J156" s="5" t="s">
        <v>5421</v>
      </c>
      <c r="K156" t="str">
        <f>VLOOKUP(J156,$A$2:$B117,2,FALSE)</f>
        <v>x43</v>
      </c>
      <c r="M156" t="s">
        <v>589</v>
      </c>
      <c r="P156" s="2">
        <v>41609</v>
      </c>
      <c r="R156" s="2">
        <v>41609</v>
      </c>
    </row>
    <row r="157" spans="10:18" x14ac:dyDescent="0.25">
      <c r="J157" s="5" t="s">
        <v>5423</v>
      </c>
      <c r="K157" t="str">
        <f>VLOOKUP(J157,$A$2:$B117,2,FALSE)</f>
        <v>x44</v>
      </c>
      <c r="M157" t="s">
        <v>589</v>
      </c>
      <c r="P157" s="2">
        <v>41609</v>
      </c>
      <c r="R157" s="2">
        <v>41609</v>
      </c>
    </row>
    <row r="158" spans="10:18" x14ac:dyDescent="0.25">
      <c r="J158" t="s">
        <v>5510</v>
      </c>
      <c r="N158" t="s">
        <v>12</v>
      </c>
      <c r="P158" s="2">
        <v>41609</v>
      </c>
      <c r="R158" s="2">
        <v>41609</v>
      </c>
    </row>
    <row r="159" spans="10:18" x14ac:dyDescent="0.25">
      <c r="J159" s="4" t="s">
        <v>5402</v>
      </c>
      <c r="K159" t="str">
        <f>VLOOKUP(J159,$A$2:$B117,2,FALSE)</f>
        <v>x3</v>
      </c>
      <c r="L159" t="s">
        <v>584</v>
      </c>
      <c r="P159" s="2">
        <v>41609</v>
      </c>
      <c r="R159" s="2">
        <v>41609</v>
      </c>
    </row>
    <row r="160" spans="10:18" x14ac:dyDescent="0.25">
      <c r="J160" s="5" t="s">
        <v>5386</v>
      </c>
      <c r="K160" t="str">
        <f>VLOOKUP(J160,$A$2:$B117,2,FALSE)</f>
        <v>x20</v>
      </c>
      <c r="M160" t="s">
        <v>589</v>
      </c>
      <c r="P160" s="2">
        <v>41609</v>
      </c>
      <c r="R160" s="2">
        <v>41609</v>
      </c>
    </row>
    <row r="161" spans="10:18" x14ac:dyDescent="0.25">
      <c r="J161" s="5" t="s">
        <v>5375</v>
      </c>
      <c r="K161" t="str">
        <f>VLOOKUP(J161,$A$2:$B117,2,FALSE)</f>
        <v>x14</v>
      </c>
      <c r="L161" t="s">
        <v>584</v>
      </c>
      <c r="M161" t="s">
        <v>589</v>
      </c>
      <c r="P161" s="2">
        <v>41609</v>
      </c>
      <c r="R161" s="2">
        <v>41609</v>
      </c>
    </row>
    <row r="162" spans="10:18" x14ac:dyDescent="0.25">
      <c r="J162" s="6" t="s">
        <v>5441</v>
      </c>
      <c r="K162" t="str">
        <f>VLOOKUP(J162,$A$2:$B117,2,FALSE)</f>
        <v>x56</v>
      </c>
      <c r="M162" t="s">
        <v>589</v>
      </c>
      <c r="P162" s="2">
        <v>41609</v>
      </c>
      <c r="R162" s="2">
        <v>41609</v>
      </c>
    </row>
    <row r="163" spans="10:18" x14ac:dyDescent="0.25">
      <c r="J163" s="6" t="s">
        <v>5443</v>
      </c>
      <c r="K163" t="str">
        <f>VLOOKUP(J163,$A$2:$B117,2,FALSE)</f>
        <v>x57</v>
      </c>
      <c r="M163" t="s">
        <v>589</v>
      </c>
      <c r="P163" s="2">
        <v>41609</v>
      </c>
      <c r="R163" s="2">
        <v>41609</v>
      </c>
    </row>
    <row r="164" spans="10:18" x14ac:dyDescent="0.25">
      <c r="J164" s="6" t="s">
        <v>5445</v>
      </c>
      <c r="K164" t="str">
        <f>VLOOKUP(J164,$A$2:$B117,2,FALSE)</f>
        <v>x58</v>
      </c>
      <c r="M164" t="s">
        <v>589</v>
      </c>
      <c r="P164" s="2">
        <v>41609</v>
      </c>
      <c r="R164" s="2">
        <v>41609</v>
      </c>
    </row>
    <row r="165" spans="10:18" x14ac:dyDescent="0.25">
      <c r="J165" s="5" t="s">
        <v>5420</v>
      </c>
      <c r="K165" t="str">
        <f>VLOOKUP(J165,$A$2:$B117,2,FALSE)</f>
        <v>x66</v>
      </c>
      <c r="M165" t="s">
        <v>589</v>
      </c>
      <c r="P165" s="2">
        <v>41609</v>
      </c>
      <c r="R165" s="2">
        <v>41609</v>
      </c>
    </row>
    <row r="166" spans="10:18" x14ac:dyDescent="0.25">
      <c r="J166" s="5" t="s">
        <v>5433</v>
      </c>
      <c r="K166" t="str">
        <f>VLOOKUP(J166,$A$2:$B117,2,FALSE)</f>
        <v>x63</v>
      </c>
      <c r="M166" t="s">
        <v>589</v>
      </c>
      <c r="P166" s="2">
        <v>41609</v>
      </c>
      <c r="R166" s="2">
        <v>41609</v>
      </c>
    </row>
    <row r="167" spans="10:18" x14ac:dyDescent="0.25">
      <c r="J167" t="s">
        <v>5511</v>
      </c>
      <c r="N167" t="s">
        <v>12</v>
      </c>
      <c r="P167" s="2">
        <v>42689</v>
      </c>
      <c r="R167" s="2">
        <v>43189</v>
      </c>
    </row>
    <row r="168" spans="10:18" x14ac:dyDescent="0.25">
      <c r="J168" s="4" t="s">
        <v>5402</v>
      </c>
      <c r="K168" t="str">
        <f>VLOOKUP(J168,$A$2:$B117,2,FALSE)</f>
        <v>x3</v>
      </c>
      <c r="L168" t="s">
        <v>584</v>
      </c>
      <c r="P168" s="2">
        <v>42689</v>
      </c>
      <c r="R168" s="2">
        <v>43189</v>
      </c>
    </row>
    <row r="169" spans="10:18" x14ac:dyDescent="0.25">
      <c r="J169" s="5" t="s">
        <v>5386</v>
      </c>
      <c r="K169" t="str">
        <f>VLOOKUP(J169,$A$2:$B117,2,FALSE)</f>
        <v>x20</v>
      </c>
      <c r="M169" t="s">
        <v>589</v>
      </c>
      <c r="P169" s="2">
        <v>42689</v>
      </c>
      <c r="R169" s="2">
        <v>43189</v>
      </c>
    </row>
    <row r="170" spans="10:18" x14ac:dyDescent="0.25">
      <c r="J170" s="5" t="s">
        <v>5434</v>
      </c>
      <c r="K170" t="str">
        <f>VLOOKUP(J170,$A$2:$B117,2,FALSE)</f>
        <v>x500</v>
      </c>
      <c r="M170" t="s">
        <v>589</v>
      </c>
      <c r="P170" s="2">
        <v>42689</v>
      </c>
      <c r="R170" s="2">
        <v>43189</v>
      </c>
    </row>
    <row r="171" spans="10:18" x14ac:dyDescent="0.25">
      <c r="J171" s="5" t="s">
        <v>5375</v>
      </c>
      <c r="K171" t="str">
        <f>VLOOKUP(J171,$A$2:$B117,2,FALSE)</f>
        <v>x14</v>
      </c>
      <c r="M171" t="s">
        <v>589</v>
      </c>
      <c r="P171" s="2">
        <v>42689</v>
      </c>
      <c r="R171" s="2">
        <v>43189</v>
      </c>
    </row>
    <row r="172" spans="10:18" x14ac:dyDescent="0.25">
      <c r="J172" s="5" t="s">
        <v>5420</v>
      </c>
      <c r="K172" t="str">
        <f>VLOOKUP(J172,$A$2:$B117,2,FALSE)</f>
        <v>x66</v>
      </c>
      <c r="M172" t="s">
        <v>589</v>
      </c>
      <c r="P172" s="2">
        <v>42689</v>
      </c>
      <c r="R172" s="2">
        <v>43189</v>
      </c>
    </row>
    <row r="173" spans="10:18" x14ac:dyDescent="0.25">
      <c r="J173" s="5" t="s">
        <v>5433</v>
      </c>
      <c r="K173" t="str">
        <f>VLOOKUP(J173,$A$2:$B117,2,FALSE)</f>
        <v>x63</v>
      </c>
      <c r="M173" t="s">
        <v>589</v>
      </c>
      <c r="P173" s="2">
        <v>42689</v>
      </c>
      <c r="R173" s="2">
        <v>43189</v>
      </c>
    </row>
    <row r="174" spans="10:18" x14ac:dyDescent="0.25">
      <c r="J174" t="s">
        <v>5512</v>
      </c>
      <c r="N174" t="s">
        <v>12</v>
      </c>
      <c r="P174" s="2">
        <v>41609</v>
      </c>
      <c r="R174" s="2">
        <v>41609</v>
      </c>
    </row>
    <row r="175" spans="10:18" x14ac:dyDescent="0.25">
      <c r="J175" s="4" t="s">
        <v>5392</v>
      </c>
      <c r="K175" t="str">
        <f>VLOOKUP(J175,$A$2:$B117,2,FALSE)</f>
        <v>x25</v>
      </c>
      <c r="L175" t="s">
        <v>584</v>
      </c>
      <c r="P175" s="2">
        <v>41609</v>
      </c>
      <c r="R175" s="2">
        <v>41609</v>
      </c>
    </row>
    <row r="176" spans="10:18" x14ac:dyDescent="0.25">
      <c r="J176" s="5" t="s">
        <v>5436</v>
      </c>
      <c r="K176" t="str">
        <f>VLOOKUP(J176,$A$2:$B117,2,FALSE)</f>
        <v>x53</v>
      </c>
      <c r="M176" t="s">
        <v>589</v>
      </c>
      <c r="P176" s="2">
        <v>41609</v>
      </c>
      <c r="R176" s="2">
        <v>41609</v>
      </c>
    </row>
    <row r="177" spans="10:18" x14ac:dyDescent="0.25">
      <c r="J177" s="5" t="s">
        <v>5438</v>
      </c>
      <c r="K177" t="str">
        <f>VLOOKUP(J177,$A$2:$B117,2,FALSE)</f>
        <v>x54</v>
      </c>
      <c r="M177" t="s">
        <v>589</v>
      </c>
      <c r="P177" s="2">
        <v>41609</v>
      </c>
      <c r="R177" s="2">
        <v>41609</v>
      </c>
    </row>
    <row r="178" spans="10:18" x14ac:dyDescent="0.25">
      <c r="J178" s="5" t="s">
        <v>5440</v>
      </c>
      <c r="K178" t="str">
        <f>VLOOKUP(J178,$A$2:$B117,2,FALSE)</f>
        <v>x55</v>
      </c>
      <c r="M178" t="s">
        <v>589</v>
      </c>
      <c r="P178" s="2">
        <v>41609</v>
      </c>
      <c r="R178" s="2">
        <v>41609</v>
      </c>
    </row>
    <row r="179" spans="10:18" x14ac:dyDescent="0.25">
      <c r="J179" t="s">
        <v>5513</v>
      </c>
      <c r="N179" t="s">
        <v>12</v>
      </c>
      <c r="P179" s="2">
        <v>41609</v>
      </c>
      <c r="R179" s="2">
        <v>41609</v>
      </c>
    </row>
    <row r="180" spans="10:18" x14ac:dyDescent="0.25">
      <c r="J180" s="4" t="s">
        <v>5474</v>
      </c>
      <c r="K180" t="str">
        <f>VLOOKUP(J180,$A$2:$B117,2,FALSE)</f>
        <v>x70</v>
      </c>
      <c r="L180" t="s">
        <v>584</v>
      </c>
      <c r="P180" s="2">
        <v>41609</v>
      </c>
      <c r="R180" s="2">
        <v>41609</v>
      </c>
    </row>
    <row r="181" spans="10:18" x14ac:dyDescent="0.25">
      <c r="J181" s="5" t="s">
        <v>5386</v>
      </c>
      <c r="K181" t="str">
        <f>VLOOKUP(J181,$A$2:$B117,2,FALSE)</f>
        <v>x20</v>
      </c>
      <c r="L181" t="s">
        <v>1007</v>
      </c>
      <c r="M181" t="s">
        <v>589</v>
      </c>
      <c r="P181" s="2">
        <v>41609</v>
      </c>
      <c r="R181" s="2">
        <v>41609</v>
      </c>
    </row>
    <row r="182" spans="10:18" x14ac:dyDescent="0.25">
      <c r="J182" s="6" t="s">
        <v>5385</v>
      </c>
      <c r="K182" t="str">
        <f>VLOOKUP(J182,$A$2:$B117,2,FALSE)</f>
        <v>x22</v>
      </c>
      <c r="M182" t="s">
        <v>589</v>
      </c>
      <c r="P182" s="2">
        <v>41609</v>
      </c>
      <c r="R182" s="2">
        <v>41609</v>
      </c>
    </row>
    <row r="183" spans="10:18" x14ac:dyDescent="0.25">
      <c r="J183" s="5" t="s">
        <v>5420</v>
      </c>
      <c r="K183" t="str">
        <f>VLOOKUP(J183,$A$2:$B117,2,FALSE)</f>
        <v>x66</v>
      </c>
      <c r="M183" t="s">
        <v>589</v>
      </c>
      <c r="P183" s="2">
        <v>41609</v>
      </c>
      <c r="R183" s="2">
        <v>41609</v>
      </c>
    </row>
    <row r="184" spans="10:18" x14ac:dyDescent="0.25">
      <c r="J184" s="5" t="s">
        <v>5375</v>
      </c>
      <c r="K184" t="str">
        <f>VLOOKUP(J184,$A$2:$B117,2,FALSE)</f>
        <v>x14</v>
      </c>
      <c r="L184" t="s">
        <v>1007</v>
      </c>
      <c r="M184" t="s">
        <v>589</v>
      </c>
      <c r="P184" s="2">
        <v>41609</v>
      </c>
      <c r="R184" s="2">
        <v>41609</v>
      </c>
    </row>
    <row r="185" spans="10:18" x14ac:dyDescent="0.25">
      <c r="J185" s="6" t="s">
        <v>5380</v>
      </c>
      <c r="K185" t="str">
        <f>VLOOKUP(J185,$A$2:$B117,2,FALSE)</f>
        <v>x17</v>
      </c>
      <c r="M185" t="s">
        <v>589</v>
      </c>
      <c r="P185" s="2">
        <v>41609</v>
      </c>
      <c r="R185" s="2">
        <v>41609</v>
      </c>
    </row>
    <row r="186" spans="10:18" x14ac:dyDescent="0.25">
      <c r="J186" s="5" t="s">
        <v>5473</v>
      </c>
      <c r="K186" t="str">
        <f>VLOOKUP(J186,$A$2:$B117,2,FALSE)</f>
        <v>x7</v>
      </c>
      <c r="L186" t="s">
        <v>1007</v>
      </c>
      <c r="M186" t="s">
        <v>589</v>
      </c>
      <c r="P186" s="2">
        <v>41609</v>
      </c>
      <c r="R186" s="2">
        <v>41609</v>
      </c>
    </row>
    <row r="187" spans="10:18" x14ac:dyDescent="0.25">
      <c r="J187" s="6" t="s">
        <v>5387</v>
      </c>
      <c r="K187" t="str">
        <f>VLOOKUP(J187,$A$2:$B117,2,FALSE)</f>
        <v>x8</v>
      </c>
      <c r="M187" t="s">
        <v>589</v>
      </c>
      <c r="P187" s="2">
        <v>41609</v>
      </c>
      <c r="R187" s="2">
        <v>41609</v>
      </c>
    </row>
    <row r="188" spans="10:18" x14ac:dyDescent="0.25">
      <c r="J188" s="5" t="s">
        <v>5433</v>
      </c>
      <c r="K188" t="str">
        <f>VLOOKUP(J188,$A$2:$B117,2,FALSE)</f>
        <v>x63</v>
      </c>
      <c r="M188" t="s">
        <v>589</v>
      </c>
      <c r="P188" s="2">
        <v>41609</v>
      </c>
      <c r="R188" s="2">
        <v>41609</v>
      </c>
    </row>
    <row r="189" spans="10:18" x14ac:dyDescent="0.25">
      <c r="J189" s="5" t="s">
        <v>5389</v>
      </c>
      <c r="K189" t="str">
        <f>VLOOKUP(J189,$A$2:$B117,2,FALSE)</f>
        <v>x64</v>
      </c>
      <c r="M189" t="s">
        <v>589</v>
      </c>
      <c r="P189" s="2">
        <v>41609</v>
      </c>
      <c r="R189" s="2">
        <v>41609</v>
      </c>
    </row>
    <row r="190" spans="10:18" x14ac:dyDescent="0.25">
      <c r="J190" s="5" t="s">
        <v>5397</v>
      </c>
      <c r="K190" t="str">
        <f>VLOOKUP(J190,$A$2:$B117,2,FALSE)</f>
        <v>x42</v>
      </c>
      <c r="M190" t="s">
        <v>589</v>
      </c>
      <c r="P190" s="2">
        <v>41609</v>
      </c>
      <c r="R190" s="2">
        <v>41609</v>
      </c>
    </row>
    <row r="191" spans="10:18" x14ac:dyDescent="0.25">
      <c r="J191" s="5" t="s">
        <v>5399</v>
      </c>
      <c r="K191" t="str">
        <f>VLOOKUP(J191,$A$2:$B117,2,FALSE)</f>
        <v>x35</v>
      </c>
      <c r="M191" t="s">
        <v>589</v>
      </c>
      <c r="P191" s="2">
        <v>41609</v>
      </c>
      <c r="R191" s="2">
        <v>41609</v>
      </c>
    </row>
    <row r="192" spans="10:18" x14ac:dyDescent="0.25">
      <c r="J192" s="5" t="s">
        <v>5401</v>
      </c>
      <c r="K192" t="str">
        <f>VLOOKUP(J192,$A$2:$B117,2,FALSE)</f>
        <v>x62</v>
      </c>
      <c r="M192" t="s">
        <v>589</v>
      </c>
      <c r="P192" s="2">
        <v>41609</v>
      </c>
      <c r="R192" s="2">
        <v>41609</v>
      </c>
    </row>
    <row r="193" spans="10:18" x14ac:dyDescent="0.25">
      <c r="J193" s="5" t="s">
        <v>5391</v>
      </c>
      <c r="K193" t="str">
        <f>VLOOKUP(J193,$A$2:$B117,2,FALSE)</f>
        <v>x69</v>
      </c>
      <c r="M193" t="s">
        <v>589</v>
      </c>
      <c r="P193" s="2">
        <v>41609</v>
      </c>
      <c r="R193" s="2">
        <v>41609</v>
      </c>
    </row>
    <row r="194" spans="10:18" x14ac:dyDescent="0.25">
      <c r="J194" t="s">
        <v>5514</v>
      </c>
      <c r="N194" t="s">
        <v>12</v>
      </c>
      <c r="P194" s="2">
        <v>42689</v>
      </c>
      <c r="R194" s="2">
        <v>43189</v>
      </c>
    </row>
    <row r="195" spans="10:18" x14ac:dyDescent="0.25">
      <c r="J195" s="4" t="s">
        <v>5480</v>
      </c>
      <c r="K195" t="str">
        <f>VLOOKUP(J195,$A$2:$B117,2,FALSE)</f>
        <v>x73</v>
      </c>
      <c r="L195" t="s">
        <v>584</v>
      </c>
      <c r="P195" s="2">
        <v>42689</v>
      </c>
      <c r="R195" s="2">
        <v>43189</v>
      </c>
    </row>
    <row r="196" spans="10:18" x14ac:dyDescent="0.25">
      <c r="J196" s="5" t="s">
        <v>5386</v>
      </c>
      <c r="K196" t="str">
        <f>VLOOKUP(J196,$A$2:$B117,2,FALSE)</f>
        <v>x20</v>
      </c>
      <c r="L196" t="s">
        <v>1007</v>
      </c>
      <c r="M196" t="s">
        <v>589</v>
      </c>
      <c r="P196" s="2">
        <v>42689</v>
      </c>
      <c r="R196" s="2">
        <v>43189</v>
      </c>
    </row>
    <row r="197" spans="10:18" x14ac:dyDescent="0.25">
      <c r="J197" s="6" t="s">
        <v>5385</v>
      </c>
      <c r="K197" t="str">
        <f>VLOOKUP(J197,$A$2:$B117,2,FALSE)</f>
        <v>x22</v>
      </c>
      <c r="M197" t="s">
        <v>589</v>
      </c>
      <c r="P197" s="2">
        <v>42689</v>
      </c>
      <c r="R197" s="2">
        <v>43189</v>
      </c>
    </row>
    <row r="198" spans="10:18" x14ac:dyDescent="0.25">
      <c r="J198" s="5" t="s">
        <v>5420</v>
      </c>
      <c r="K198" t="str">
        <f>VLOOKUP(J198,$A$2:$B117,2,FALSE)</f>
        <v>x66</v>
      </c>
      <c r="M198" t="s">
        <v>589</v>
      </c>
      <c r="P198" s="2">
        <v>42689</v>
      </c>
      <c r="R198" s="2">
        <v>43189</v>
      </c>
    </row>
    <row r="199" spans="10:18" x14ac:dyDescent="0.25">
      <c r="J199" s="5" t="s">
        <v>5375</v>
      </c>
      <c r="K199" t="str">
        <f>VLOOKUP(J199,$A$2:$B117,2,FALSE)</f>
        <v>x14</v>
      </c>
      <c r="L199" t="s">
        <v>1007</v>
      </c>
      <c r="M199" t="s">
        <v>589</v>
      </c>
      <c r="P199" s="2">
        <v>42689</v>
      </c>
      <c r="R199" s="2">
        <v>43189</v>
      </c>
    </row>
    <row r="200" spans="10:18" x14ac:dyDescent="0.25">
      <c r="J200" s="6" t="s">
        <v>5380</v>
      </c>
      <c r="K200" t="str">
        <f>VLOOKUP(J200,$A$2:$B117,2,FALSE)</f>
        <v>x17</v>
      </c>
      <c r="M200" t="s">
        <v>589</v>
      </c>
      <c r="P200" s="2">
        <v>42689</v>
      </c>
      <c r="R200" s="2">
        <v>43189</v>
      </c>
    </row>
    <row r="201" spans="10:18" x14ac:dyDescent="0.25">
      <c r="J201" s="5" t="s">
        <v>5473</v>
      </c>
      <c r="K201" t="str">
        <f>VLOOKUP(J201,$A$2:$B117,2,FALSE)</f>
        <v>x7</v>
      </c>
      <c r="L201" t="s">
        <v>1007</v>
      </c>
      <c r="M201" t="s">
        <v>589</v>
      </c>
      <c r="P201" s="2">
        <v>42689</v>
      </c>
      <c r="R201" s="2">
        <v>43189</v>
      </c>
    </row>
    <row r="202" spans="10:18" x14ac:dyDescent="0.25">
      <c r="J202" s="6" t="s">
        <v>5387</v>
      </c>
      <c r="K202" t="str">
        <f>VLOOKUP(J202,$A$2:$B117,2,FALSE)</f>
        <v>x8</v>
      </c>
      <c r="M202" t="s">
        <v>589</v>
      </c>
      <c r="P202" s="2">
        <v>42689</v>
      </c>
      <c r="R202" s="2">
        <v>43189</v>
      </c>
    </row>
    <row r="203" spans="10:18" x14ac:dyDescent="0.25">
      <c r="J203" s="5" t="s">
        <v>5433</v>
      </c>
      <c r="K203" t="str">
        <f>VLOOKUP(J203,$A$2:$B117,2,FALSE)</f>
        <v>x63</v>
      </c>
      <c r="M203" t="s">
        <v>589</v>
      </c>
      <c r="P203" s="2">
        <v>42689</v>
      </c>
      <c r="R203" s="2">
        <v>43189</v>
      </c>
    </row>
    <row r="204" spans="10:18" x14ac:dyDescent="0.25">
      <c r="J204" s="5" t="s">
        <v>5389</v>
      </c>
      <c r="K204" t="str">
        <f>VLOOKUP(J204,$A$2:$B117,2,FALSE)</f>
        <v>x64</v>
      </c>
      <c r="M204" t="s">
        <v>589</v>
      </c>
      <c r="P204" s="2">
        <v>42689</v>
      </c>
      <c r="R204" s="2">
        <v>43189</v>
      </c>
    </row>
    <row r="205" spans="10:18" x14ac:dyDescent="0.25">
      <c r="J205" s="5" t="s">
        <v>5397</v>
      </c>
      <c r="K205" t="str">
        <f>VLOOKUP(J205,$A$2:$B117,2,FALSE)</f>
        <v>x42</v>
      </c>
      <c r="M205" t="s">
        <v>589</v>
      </c>
      <c r="P205" s="2">
        <v>42689</v>
      </c>
      <c r="R205" s="2">
        <v>43189</v>
      </c>
    </row>
    <row r="206" spans="10:18" x14ac:dyDescent="0.25">
      <c r="J206" s="5" t="s">
        <v>5399</v>
      </c>
      <c r="K206" t="str">
        <f>VLOOKUP(J206,$A$2:$B117,2,FALSE)</f>
        <v>x35</v>
      </c>
      <c r="M206" t="s">
        <v>589</v>
      </c>
      <c r="P206" s="2">
        <v>42689</v>
      </c>
      <c r="R206" s="2">
        <v>43189</v>
      </c>
    </row>
    <row r="207" spans="10:18" x14ac:dyDescent="0.25">
      <c r="J207" s="5" t="s">
        <v>5401</v>
      </c>
      <c r="K207" t="str">
        <f>VLOOKUP(J207,$A$2:$B117,2,FALSE)</f>
        <v>x62</v>
      </c>
      <c r="M207" t="s">
        <v>589</v>
      </c>
      <c r="P207" s="2">
        <v>42689</v>
      </c>
      <c r="R207" s="2">
        <v>43189</v>
      </c>
    </row>
    <row r="208" spans="10:18" x14ac:dyDescent="0.25">
      <c r="J208" s="5" t="s">
        <v>5391</v>
      </c>
      <c r="K208" t="str">
        <f>VLOOKUP(J208,$A$2:$B117,2,FALSE)</f>
        <v>x69</v>
      </c>
      <c r="M208" t="s">
        <v>589</v>
      </c>
      <c r="P208" s="2">
        <v>42689</v>
      </c>
      <c r="R208" s="2">
        <v>43189</v>
      </c>
    </row>
    <row r="209" spans="10:18" x14ac:dyDescent="0.25">
      <c r="J209" t="s">
        <v>5515</v>
      </c>
      <c r="N209" t="s">
        <v>12</v>
      </c>
      <c r="P209" s="2">
        <v>41609</v>
      </c>
      <c r="R209" s="2">
        <v>41609</v>
      </c>
    </row>
    <row r="210" spans="10:18" x14ac:dyDescent="0.25">
      <c r="J210" s="4" t="s">
        <v>5448</v>
      </c>
      <c r="K210" t="str">
        <f>VLOOKUP(J210,$A$2:$B117,2,FALSE)</f>
        <v>x6</v>
      </c>
      <c r="L210" t="s">
        <v>584</v>
      </c>
      <c r="P210" s="2">
        <v>41609</v>
      </c>
      <c r="R210" s="2">
        <v>41609</v>
      </c>
    </row>
    <row r="211" spans="10:18" x14ac:dyDescent="0.25">
      <c r="J211" s="5" t="s">
        <v>5372</v>
      </c>
      <c r="K211" t="str">
        <f>VLOOKUP(J211,$A$2:$B117,2,FALSE)</f>
        <v>x12</v>
      </c>
      <c r="M211" t="s">
        <v>589</v>
      </c>
      <c r="P211" s="2">
        <v>41609</v>
      </c>
      <c r="R211" s="2">
        <v>41609</v>
      </c>
    </row>
    <row r="212" spans="10:18" x14ac:dyDescent="0.25">
      <c r="J212" s="5" t="s">
        <v>5389</v>
      </c>
      <c r="K212" t="str">
        <f>VLOOKUP(J212,$A$2:$B117,2,FALSE)</f>
        <v>x64</v>
      </c>
      <c r="M212" t="s">
        <v>589</v>
      </c>
      <c r="P212" s="2">
        <v>41609</v>
      </c>
      <c r="R212" s="2">
        <v>41609</v>
      </c>
    </row>
    <row r="213" spans="10:18" x14ac:dyDescent="0.25">
      <c r="J213" s="5" t="s">
        <v>5473</v>
      </c>
      <c r="K213" t="str">
        <f>VLOOKUP(J213,$A$2:$B117,2,FALSE)</f>
        <v>x7</v>
      </c>
      <c r="M213" t="s">
        <v>589</v>
      </c>
      <c r="P213" s="2">
        <v>41609</v>
      </c>
      <c r="R213" s="2">
        <v>41609</v>
      </c>
    </row>
    <row r="214" spans="10:18" x14ac:dyDescent="0.25">
      <c r="J214" s="5" t="s">
        <v>5397</v>
      </c>
      <c r="K214" t="str">
        <f>VLOOKUP(J214,$A$2:$B117,2,FALSE)</f>
        <v>x42</v>
      </c>
      <c r="M214" t="s">
        <v>589</v>
      </c>
      <c r="P214" s="2">
        <v>41609</v>
      </c>
      <c r="R214" s="2">
        <v>41609</v>
      </c>
    </row>
    <row r="215" spans="10:18" x14ac:dyDescent="0.25">
      <c r="J215" s="5" t="s">
        <v>5399</v>
      </c>
      <c r="K215" t="str">
        <f>VLOOKUP(J215,$A$2:$B117,2,FALSE)</f>
        <v>x35</v>
      </c>
      <c r="M215" t="s">
        <v>589</v>
      </c>
      <c r="P215" s="2">
        <v>41609</v>
      </c>
      <c r="R215" s="2">
        <v>41609</v>
      </c>
    </row>
    <row r="216" spans="10:18" x14ac:dyDescent="0.25">
      <c r="J216" s="5" t="s">
        <v>5401</v>
      </c>
      <c r="K216" t="str">
        <f>VLOOKUP(J216,$A$2:$B117,2,FALSE)</f>
        <v>x62</v>
      </c>
      <c r="M216" t="s">
        <v>589</v>
      </c>
      <c r="P216" s="2">
        <v>41609</v>
      </c>
      <c r="R216" s="2">
        <v>41609</v>
      </c>
    </row>
    <row r="217" spans="10:18" x14ac:dyDescent="0.25">
      <c r="J217" s="5" t="s">
        <v>5391</v>
      </c>
      <c r="K217" t="str">
        <f>VLOOKUP(J217,$A$2:$B117,2,FALSE)</f>
        <v>x69</v>
      </c>
      <c r="M217" t="s">
        <v>589</v>
      </c>
      <c r="P217" s="2">
        <v>41609</v>
      </c>
      <c r="R217" s="2">
        <v>41609</v>
      </c>
    </row>
    <row r="218" spans="10:18" x14ac:dyDescent="0.25">
      <c r="J218" t="s">
        <v>5516</v>
      </c>
      <c r="N218" t="s">
        <v>12</v>
      </c>
      <c r="P218" s="2">
        <v>42689</v>
      </c>
      <c r="R218" s="2">
        <v>43189</v>
      </c>
    </row>
    <row r="219" spans="10:18" x14ac:dyDescent="0.25">
      <c r="J219" s="4" t="s">
        <v>5448</v>
      </c>
      <c r="K219" t="str">
        <f>VLOOKUP(J219,$A$2:$B117,2,FALSE)</f>
        <v>x6</v>
      </c>
      <c r="L219" t="s">
        <v>584</v>
      </c>
      <c r="P219" s="2">
        <v>42689</v>
      </c>
      <c r="R219" s="2">
        <v>43189</v>
      </c>
    </row>
    <row r="220" spans="10:18" x14ac:dyDescent="0.25">
      <c r="J220" s="5" t="s">
        <v>5372</v>
      </c>
      <c r="K220" t="str">
        <f>VLOOKUP(J220,$A$2:$B117,2,FALSE)</f>
        <v>x12</v>
      </c>
      <c r="M220" t="s">
        <v>589</v>
      </c>
      <c r="P220" s="2">
        <v>42689</v>
      </c>
      <c r="R220" s="2">
        <v>43189</v>
      </c>
    </row>
    <row r="221" spans="10:18" x14ac:dyDescent="0.25">
      <c r="J221" s="5" t="s">
        <v>5409</v>
      </c>
      <c r="K221" t="str">
        <f>VLOOKUP(J221,$A$2:$B117,2,FALSE)</f>
        <v>x750</v>
      </c>
      <c r="M221" t="s">
        <v>589</v>
      </c>
      <c r="P221" s="2">
        <v>42689</v>
      </c>
      <c r="R221" s="2">
        <v>43189</v>
      </c>
    </row>
    <row r="222" spans="10:18" x14ac:dyDescent="0.25">
      <c r="J222" s="5" t="s">
        <v>5482</v>
      </c>
      <c r="K222" t="str">
        <f>VLOOKUP(J222,$A$2:$B117,2,FALSE)</f>
        <v>x76</v>
      </c>
      <c r="M222" t="s">
        <v>589</v>
      </c>
      <c r="P222" s="2">
        <v>42689</v>
      </c>
      <c r="R222" s="2">
        <v>43189</v>
      </c>
    </row>
    <row r="223" spans="10:18" x14ac:dyDescent="0.25">
      <c r="J223" s="5" t="s">
        <v>5389</v>
      </c>
      <c r="K223" t="str">
        <f>VLOOKUP(J223,$A$2:$B117,2,FALSE)</f>
        <v>x64</v>
      </c>
      <c r="M223" t="s">
        <v>589</v>
      </c>
      <c r="P223" s="2">
        <v>42689</v>
      </c>
      <c r="R223" s="2">
        <v>43189</v>
      </c>
    </row>
    <row r="224" spans="10:18" x14ac:dyDescent="0.25">
      <c r="J224" s="5" t="s">
        <v>5401</v>
      </c>
      <c r="K224" t="str">
        <f>VLOOKUP(J224,$A$2:$B117,2,FALSE)</f>
        <v>x62</v>
      </c>
      <c r="M224" t="s">
        <v>589</v>
      </c>
      <c r="P224" s="2">
        <v>42689</v>
      </c>
      <c r="R224" s="2">
        <v>43189</v>
      </c>
    </row>
    <row r="225" spans="10:18" x14ac:dyDescent="0.25">
      <c r="J225" s="5" t="s">
        <v>5391</v>
      </c>
      <c r="K225" t="str">
        <f>VLOOKUP(J225,$A$2:$B117,2,FALSE)</f>
        <v>x69</v>
      </c>
      <c r="M225" t="s">
        <v>589</v>
      </c>
      <c r="P225" s="2">
        <v>42689</v>
      </c>
      <c r="R225" s="2">
        <v>43189</v>
      </c>
    </row>
    <row r="226" spans="10:18" x14ac:dyDescent="0.25">
      <c r="J226" s="5" t="s">
        <v>5396</v>
      </c>
      <c r="K226" t="str">
        <f>VLOOKUP(J226,$A$2:$B117,2,FALSE)</f>
        <v>x27</v>
      </c>
      <c r="M226" t="s">
        <v>589</v>
      </c>
      <c r="P226" s="2">
        <v>42689</v>
      </c>
      <c r="R226" s="2">
        <v>43189</v>
      </c>
    </row>
    <row r="227" spans="10:18" x14ac:dyDescent="0.25">
      <c r="J227" s="5" t="s">
        <v>5437</v>
      </c>
      <c r="K227" t="str">
        <f>VLOOKUP(J227,$A$2:$B117,2,FALSE)</f>
        <v>x65</v>
      </c>
      <c r="M227" t="s">
        <v>589</v>
      </c>
      <c r="P227" s="2">
        <v>42689</v>
      </c>
      <c r="R227" s="2">
        <v>43189</v>
      </c>
    </row>
    <row r="228" spans="10:18" x14ac:dyDescent="0.25">
      <c r="J228" t="s">
        <v>5517</v>
      </c>
      <c r="N228" t="s">
        <v>12</v>
      </c>
      <c r="P228" s="2">
        <v>41609</v>
      </c>
      <c r="R228" s="2">
        <v>41609</v>
      </c>
    </row>
    <row r="229" spans="10:18" x14ac:dyDescent="0.25">
      <c r="J229" s="4" t="s">
        <v>5376</v>
      </c>
      <c r="K229" t="str">
        <f>VLOOKUP(J229,$A$2:$B117,2,FALSE)</f>
        <v>x15</v>
      </c>
      <c r="L229" t="s">
        <v>584</v>
      </c>
      <c r="P229" s="2">
        <v>41609</v>
      </c>
      <c r="R229" s="2">
        <v>41609</v>
      </c>
    </row>
    <row r="230" spans="10:18" x14ac:dyDescent="0.25">
      <c r="J230" s="5" t="s">
        <v>5375</v>
      </c>
      <c r="K230" t="str">
        <f>VLOOKUP(J230,$A$2:$B117,2,FALSE)</f>
        <v>x14</v>
      </c>
      <c r="M230" t="s">
        <v>589</v>
      </c>
      <c r="P230" s="2">
        <v>41609</v>
      </c>
      <c r="R230" s="2">
        <v>41609</v>
      </c>
    </row>
    <row r="231" spans="10:18" x14ac:dyDescent="0.25">
      <c r="J231" s="5" t="s">
        <v>5392</v>
      </c>
      <c r="K231" t="str">
        <f>VLOOKUP(J231,$A$2:$B117,2,FALSE)</f>
        <v>x25</v>
      </c>
      <c r="M231" t="s">
        <v>589</v>
      </c>
      <c r="P231" s="2">
        <v>41609</v>
      </c>
      <c r="R231" s="2">
        <v>41609</v>
      </c>
    </row>
    <row r="232" spans="10:18" x14ac:dyDescent="0.25">
      <c r="J232" t="s">
        <v>5518</v>
      </c>
      <c r="N232" t="s">
        <v>12</v>
      </c>
      <c r="P232" s="2">
        <v>41609</v>
      </c>
      <c r="R232" s="2">
        <v>41609</v>
      </c>
    </row>
    <row r="233" spans="10:18" x14ac:dyDescent="0.25">
      <c r="J233" s="4" t="s">
        <v>5425</v>
      </c>
      <c r="K233" t="str">
        <f>VLOOKUP(J233,$A$2:$B117,2,FALSE)</f>
        <v>x46</v>
      </c>
      <c r="L233" t="s">
        <v>584</v>
      </c>
      <c r="P233" s="2">
        <v>41609</v>
      </c>
      <c r="R233" s="2">
        <v>41609</v>
      </c>
    </row>
    <row r="234" spans="10:18" x14ac:dyDescent="0.25">
      <c r="J234" s="5" t="s">
        <v>5429</v>
      </c>
      <c r="K234" t="str">
        <f>VLOOKUP(J234,$A$2:$B117,2,FALSE)</f>
        <v>x49</v>
      </c>
      <c r="M234" t="s">
        <v>589</v>
      </c>
      <c r="P234" s="2">
        <v>41609</v>
      </c>
      <c r="R234" s="2">
        <v>41609</v>
      </c>
    </row>
    <row r="235" spans="10:18" x14ac:dyDescent="0.25">
      <c r="J235" s="5" t="s">
        <v>5427</v>
      </c>
      <c r="K235" t="str">
        <f>VLOOKUP(J235,$A$2:$B117,2,FALSE)</f>
        <v>x47</v>
      </c>
      <c r="M235" t="s">
        <v>589</v>
      </c>
      <c r="P235" s="2">
        <v>41609</v>
      </c>
      <c r="R235" s="2">
        <v>41609</v>
      </c>
    </row>
    <row r="236" spans="10:18" x14ac:dyDescent="0.25">
      <c r="J236" t="s">
        <v>5519</v>
      </c>
      <c r="N236" t="s">
        <v>12</v>
      </c>
      <c r="P236" s="2">
        <v>41609</v>
      </c>
      <c r="R236" s="2">
        <v>41609</v>
      </c>
    </row>
    <row r="237" spans="10:18" x14ac:dyDescent="0.25">
      <c r="J237" s="4" t="s">
        <v>5413</v>
      </c>
      <c r="K237" t="str">
        <f>VLOOKUP(J237,$A$2:$B117,2,FALSE)</f>
        <v>x37</v>
      </c>
      <c r="L237" t="s">
        <v>584</v>
      </c>
      <c r="P237" s="2">
        <v>41609</v>
      </c>
      <c r="R237" s="2">
        <v>41609</v>
      </c>
    </row>
    <row r="238" spans="10:18" x14ac:dyDescent="0.25">
      <c r="J238" s="5" t="s">
        <v>5415</v>
      </c>
      <c r="K238" t="str">
        <f>VLOOKUP(J238,$A$2:$B117,2,FALSE)</f>
        <v>x39</v>
      </c>
      <c r="M238" t="s">
        <v>589</v>
      </c>
      <c r="P238" s="2">
        <v>41609</v>
      </c>
      <c r="R238" s="2">
        <v>41609</v>
      </c>
    </row>
    <row r="239" spans="10:18" x14ac:dyDescent="0.25">
      <c r="J239" s="5" t="s">
        <v>5414</v>
      </c>
      <c r="K239" t="str">
        <f>VLOOKUP(J239,$A$2:$B117,2,FALSE)</f>
        <v>x38</v>
      </c>
      <c r="M239" t="s">
        <v>589</v>
      </c>
      <c r="P239" s="2">
        <v>41609</v>
      </c>
      <c r="R239" s="2">
        <v>41609</v>
      </c>
    </row>
    <row r="240" spans="10:18" x14ac:dyDescent="0.25">
      <c r="J240" t="s">
        <v>5520</v>
      </c>
      <c r="N240" t="s">
        <v>12</v>
      </c>
      <c r="P240" s="2">
        <v>41609</v>
      </c>
      <c r="R240" s="2">
        <v>41609</v>
      </c>
    </row>
    <row r="241" spans="10:18" x14ac:dyDescent="0.25">
      <c r="J241" s="4" t="s">
        <v>5398</v>
      </c>
      <c r="K241" t="str">
        <f>VLOOKUP(J241,$A$2:$B117,2,FALSE)</f>
        <v>x28</v>
      </c>
      <c r="L241" t="s">
        <v>1007</v>
      </c>
      <c r="P241" s="2">
        <v>41609</v>
      </c>
      <c r="R241" s="2">
        <v>41609</v>
      </c>
    </row>
    <row r="242" spans="10:18" x14ac:dyDescent="0.25">
      <c r="J242" s="5" t="s">
        <v>5407</v>
      </c>
      <c r="K242" t="str">
        <f>VLOOKUP(J242,$A$2:$B117,2,FALSE)</f>
        <v>x32</v>
      </c>
      <c r="M242" t="s">
        <v>589</v>
      </c>
      <c r="P242" s="2">
        <v>41609</v>
      </c>
      <c r="R242" s="2">
        <v>41609</v>
      </c>
    </row>
    <row r="243" spans="10:18" x14ac:dyDescent="0.25">
      <c r="J243" t="s">
        <v>5521</v>
      </c>
      <c r="N243" t="s">
        <v>12</v>
      </c>
      <c r="P243" s="2">
        <v>41609</v>
      </c>
      <c r="R243" s="2">
        <v>41609</v>
      </c>
    </row>
    <row r="244" spans="10:18" x14ac:dyDescent="0.25">
      <c r="J244" s="4" t="s">
        <v>5418</v>
      </c>
      <c r="K244" t="str">
        <f>VLOOKUP(J244,$A$2:$B117,2,FALSE)</f>
        <v>x40</v>
      </c>
      <c r="L244" t="s">
        <v>584</v>
      </c>
      <c r="P244" s="2">
        <v>41609</v>
      </c>
      <c r="R244" s="2">
        <v>41609</v>
      </c>
    </row>
    <row r="245" spans="10:18" x14ac:dyDescent="0.25">
      <c r="J245" s="5" t="s">
        <v>5415</v>
      </c>
      <c r="K245" t="str">
        <f>VLOOKUP(J245,$A$2:$B117,2,FALSE)</f>
        <v>x39</v>
      </c>
      <c r="M245" t="s">
        <v>589</v>
      </c>
      <c r="P245" s="2">
        <v>41609</v>
      </c>
      <c r="R245" s="2">
        <v>41609</v>
      </c>
    </row>
    <row r="246" spans="10:18" x14ac:dyDescent="0.25">
      <c r="J246" s="5" t="s">
        <v>5428</v>
      </c>
      <c r="K246" t="str">
        <f>VLOOKUP(J246,$A$2:$B117,2,FALSE)</f>
        <v>x48</v>
      </c>
      <c r="M246" t="s">
        <v>589</v>
      </c>
      <c r="P246" s="2">
        <v>41609</v>
      </c>
      <c r="R246" s="2">
        <v>41609</v>
      </c>
    </row>
    <row r="247" spans="10:18" x14ac:dyDescent="0.25">
      <c r="J247" t="s">
        <v>5522</v>
      </c>
      <c r="N247" t="s">
        <v>12</v>
      </c>
      <c r="P247" s="2">
        <v>41609</v>
      </c>
      <c r="R247" s="2">
        <v>41609</v>
      </c>
    </row>
    <row r="248" spans="10:18" x14ac:dyDescent="0.25">
      <c r="J248" s="4" t="s">
        <v>5398</v>
      </c>
      <c r="K248" t="str">
        <f>VLOOKUP(J248,$A$2:$B117,2,FALSE)</f>
        <v>x28</v>
      </c>
      <c r="L248" t="s">
        <v>584</v>
      </c>
      <c r="P248" s="2">
        <v>41609</v>
      </c>
      <c r="R248" s="2">
        <v>41609</v>
      </c>
    </row>
    <row r="249" spans="10:18" x14ac:dyDescent="0.25">
      <c r="J249" s="5" t="s">
        <v>5403</v>
      </c>
      <c r="K249" t="str">
        <f>VLOOKUP(J249,$A$2:$B117,2,FALSE)</f>
        <v>x30</v>
      </c>
      <c r="M249" t="s">
        <v>589</v>
      </c>
      <c r="P249" s="2">
        <v>41609</v>
      </c>
      <c r="R249" s="2">
        <v>41609</v>
      </c>
    </row>
    <row r="250" spans="10:18" x14ac:dyDescent="0.25">
      <c r="J250" s="5" t="s">
        <v>5400</v>
      </c>
      <c r="K250" t="str">
        <f>VLOOKUP(J250,$A$2:$B117,2,FALSE)</f>
        <v>x29</v>
      </c>
      <c r="M250" t="s">
        <v>589</v>
      </c>
      <c r="P250" s="2">
        <v>41609</v>
      </c>
      <c r="R250" s="2">
        <v>41609</v>
      </c>
    </row>
    <row r="251" spans="10:18" x14ac:dyDescent="0.25">
      <c r="J251" s="5" t="s">
        <v>5405</v>
      </c>
      <c r="K251" t="str">
        <f>VLOOKUP(J251,$A$2:$B117,2,FALSE)</f>
        <v>x31</v>
      </c>
      <c r="M251" t="s">
        <v>589</v>
      </c>
      <c r="P251" s="2">
        <v>41609</v>
      </c>
      <c r="R251" s="2">
        <v>41609</v>
      </c>
    </row>
    <row r="252" spans="10:18" x14ac:dyDescent="0.25">
      <c r="J252" s="5" t="s">
        <v>5410</v>
      </c>
      <c r="K252" t="str">
        <f>VLOOKUP(J252,$A$2:$B117,2,FALSE)</f>
        <v>x34</v>
      </c>
      <c r="M252" t="s">
        <v>589</v>
      </c>
      <c r="P252" s="2">
        <v>41609</v>
      </c>
      <c r="R252" s="2">
        <v>41609</v>
      </c>
    </row>
    <row r="253" spans="10:18" x14ac:dyDescent="0.25">
      <c r="J253" s="5" t="s">
        <v>5408</v>
      </c>
      <c r="K253" t="str">
        <f>VLOOKUP(J253,$A$2:$B117,2,FALSE)</f>
        <v>x33</v>
      </c>
      <c r="M253" t="s">
        <v>589</v>
      </c>
      <c r="P253" s="2">
        <v>41609</v>
      </c>
      <c r="R253" s="2">
        <v>41609</v>
      </c>
    </row>
    <row r="254" spans="10:18" x14ac:dyDescent="0.25">
      <c r="J254" t="s">
        <v>5523</v>
      </c>
      <c r="N254" t="s">
        <v>12</v>
      </c>
      <c r="P254" s="2">
        <v>41609</v>
      </c>
      <c r="R254" s="2">
        <v>41609</v>
      </c>
    </row>
    <row r="255" spans="10:18" x14ac:dyDescent="0.25">
      <c r="J255" s="4" t="s">
        <v>5378</v>
      </c>
      <c r="K255" t="str">
        <f>VLOOKUP(J255,$A$2:$B117,2,FALSE)</f>
        <v>x16</v>
      </c>
      <c r="L255" t="s">
        <v>584</v>
      </c>
      <c r="P255" s="2">
        <v>41609</v>
      </c>
      <c r="R255" s="2">
        <v>41609</v>
      </c>
    </row>
    <row r="256" spans="10:18" x14ac:dyDescent="0.25">
      <c r="J256" s="5" t="s">
        <v>5436</v>
      </c>
      <c r="K256" t="str">
        <f>VLOOKUP(J256,$A$2:$B117,2,FALSE)</f>
        <v>x53</v>
      </c>
      <c r="M256" t="s">
        <v>589</v>
      </c>
      <c r="P256" s="2">
        <v>41609</v>
      </c>
      <c r="R256" s="2">
        <v>41609</v>
      </c>
    </row>
    <row r="257" spans="10:19" x14ac:dyDescent="0.25">
      <c r="J257" s="5" t="s">
        <v>5441</v>
      </c>
      <c r="K257" t="str">
        <f>VLOOKUP(J257,$A$2:$B117,2,FALSE)</f>
        <v>x56</v>
      </c>
      <c r="M257" t="s">
        <v>589</v>
      </c>
      <c r="P257" s="2">
        <v>41609</v>
      </c>
      <c r="R257" s="2">
        <v>41609</v>
      </c>
    </row>
    <row r="258" spans="10:19" x14ac:dyDescent="0.25">
      <c r="J258" t="s">
        <v>5524</v>
      </c>
      <c r="N258" t="s">
        <v>12</v>
      </c>
      <c r="P258" s="2">
        <v>41609</v>
      </c>
      <c r="R258" s="2">
        <v>41609</v>
      </c>
    </row>
    <row r="259" spans="10:19" x14ac:dyDescent="0.25">
      <c r="J259" s="4" t="s">
        <v>5382</v>
      </c>
      <c r="K259" t="str">
        <f>VLOOKUP(J259,$A$2:$B117,2,FALSE)</f>
        <v>x18</v>
      </c>
      <c r="L259" t="s">
        <v>584</v>
      </c>
      <c r="P259" s="2">
        <v>41609</v>
      </c>
      <c r="R259" s="2">
        <v>41609</v>
      </c>
    </row>
    <row r="260" spans="10:19" x14ac:dyDescent="0.25">
      <c r="J260" s="5" t="s">
        <v>5443</v>
      </c>
      <c r="K260" t="str">
        <f>VLOOKUP(J260,$A$2:$B117,2,FALSE)</f>
        <v>x57</v>
      </c>
      <c r="M260" t="s">
        <v>589</v>
      </c>
      <c r="P260" s="2">
        <v>41609</v>
      </c>
      <c r="R260" s="2">
        <v>41609</v>
      </c>
    </row>
    <row r="261" spans="10:19" x14ac:dyDescent="0.25">
      <c r="J261" s="5" t="s">
        <v>5438</v>
      </c>
      <c r="K261" t="str">
        <f>VLOOKUP(J261,$A$2:$B117,2,FALSE)</f>
        <v>x54</v>
      </c>
      <c r="M261" t="s">
        <v>589</v>
      </c>
      <c r="P261" s="2">
        <v>41609</v>
      </c>
      <c r="R261" s="2">
        <v>41609</v>
      </c>
    </row>
    <row r="262" spans="10:19" x14ac:dyDescent="0.25">
      <c r="J262" t="s">
        <v>5525</v>
      </c>
      <c r="N262" t="s">
        <v>12</v>
      </c>
      <c r="P262" s="2">
        <v>41609</v>
      </c>
      <c r="R262" s="2">
        <v>41609</v>
      </c>
    </row>
    <row r="263" spans="10:19" x14ac:dyDescent="0.25">
      <c r="J263" s="4" t="s">
        <v>5384</v>
      </c>
      <c r="K263" t="str">
        <f>VLOOKUP(J263,$A$2:$B117,2,FALSE)</f>
        <v>x19</v>
      </c>
      <c r="L263" t="s">
        <v>584</v>
      </c>
      <c r="P263" s="2">
        <v>41609</v>
      </c>
      <c r="R263" s="2">
        <v>41609</v>
      </c>
    </row>
    <row r="264" spans="10:19" x14ac:dyDescent="0.25">
      <c r="J264" s="5" t="s">
        <v>5445</v>
      </c>
      <c r="K264" t="str">
        <f>VLOOKUP(J264,$A$2:$B117,2,FALSE)</f>
        <v>x58</v>
      </c>
      <c r="M264" t="s">
        <v>589</v>
      </c>
      <c r="P264" s="2">
        <v>41609</v>
      </c>
      <c r="R264" s="2">
        <v>41609</v>
      </c>
    </row>
    <row r="265" spans="10:19" x14ac:dyDescent="0.25">
      <c r="J265" s="5" t="s">
        <v>5440</v>
      </c>
      <c r="K265" t="str">
        <f>VLOOKUP(J265,$A$2:$B117,2,FALSE)</f>
        <v>x55</v>
      </c>
      <c r="M265" t="s">
        <v>589</v>
      </c>
      <c r="P265" s="2">
        <v>41609</v>
      </c>
      <c r="R265" s="2">
        <v>41609</v>
      </c>
    </row>
    <row r="266" spans="10:19" x14ac:dyDescent="0.25">
      <c r="J266" t="s">
        <v>5526</v>
      </c>
      <c r="N266" t="s">
        <v>12</v>
      </c>
      <c r="P266" s="2">
        <v>41609</v>
      </c>
      <c r="R266" s="2">
        <v>41609</v>
      </c>
    </row>
    <row r="267" spans="10:19" x14ac:dyDescent="0.25">
      <c r="J267" s="4" t="s">
        <v>5370</v>
      </c>
      <c r="K267" t="str">
        <f>VLOOKUP(J267,$A$2:$B117,2,FALSE)</f>
        <v>x11</v>
      </c>
      <c r="P267" s="2">
        <v>41609</v>
      </c>
      <c r="R267" s="2">
        <v>41609</v>
      </c>
    </row>
    <row r="268" spans="10:19" x14ac:dyDescent="0.25">
      <c r="J268" s="4" t="s">
        <v>5377</v>
      </c>
      <c r="K268" t="str">
        <f>VLOOKUP(J268,$A$2:$B117,2,FALSE)</f>
        <v>x51</v>
      </c>
      <c r="P268" s="2">
        <v>41609</v>
      </c>
      <c r="R268" s="2">
        <v>41609</v>
      </c>
    </row>
    <row r="269" spans="10:19" x14ac:dyDescent="0.25">
      <c r="J269" s="4" t="s">
        <v>5497</v>
      </c>
      <c r="K269" t="str">
        <f>VLOOKUP(J269,$A$2:$B117,2,FALSE)</f>
        <v>x78</v>
      </c>
      <c r="P269" s="2">
        <v>41609</v>
      </c>
      <c r="R269" s="2">
        <v>41609</v>
      </c>
    </row>
    <row r="270" spans="10:19" x14ac:dyDescent="0.25">
      <c r="J270" s="4" t="s">
        <v>5478</v>
      </c>
      <c r="K270" t="str">
        <f>VLOOKUP(J270,$A$2:$B117,2,FALSE)</f>
        <v>x72</v>
      </c>
      <c r="P270" s="2">
        <v>41609</v>
      </c>
      <c r="R270" s="2">
        <v>41609</v>
      </c>
    </row>
    <row r="271" spans="10:19" x14ac:dyDescent="0.25">
      <c r="J271" s="4" t="s">
        <v>5476</v>
      </c>
      <c r="K271" t="str">
        <f>VLOOKUP(J271,$A$2:$B117,2,FALSE)</f>
        <v>x71</v>
      </c>
      <c r="P271" s="2">
        <v>41609</v>
      </c>
      <c r="Q271" s="2">
        <v>41856</v>
      </c>
      <c r="R271" s="2">
        <v>41609</v>
      </c>
      <c r="S271" s="2">
        <v>42003</v>
      </c>
    </row>
  </sheetData>
  <autoFilter ref="A1:T117"/>
  <pageMargins left="0.75" right="0.75" top="1" bottom="1" header="0.5" footer="0.5"/>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dimension ref="A1:T36"/>
  <sheetViews>
    <sheetView workbookViewId="0">
      <pane xSplit="1" ySplit="1" topLeftCell="B20" activePane="bottomRight" state="frozen"/>
      <selection pane="topRight"/>
      <selection pane="bottomLeft"/>
      <selection pane="bottomRight" activeCell="A19" sqref="A19"/>
    </sheetView>
  </sheetViews>
  <sheetFormatPr defaultColWidth="11.5703125" defaultRowHeight="15" x14ac:dyDescent="0.25"/>
  <cols>
    <col min="1" max="1" width="60.28515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5527</v>
      </c>
      <c r="B2" t="s">
        <v>1652</v>
      </c>
      <c r="C2" t="s">
        <v>1653</v>
      </c>
      <c r="D2" t="s">
        <v>12</v>
      </c>
      <c r="E2" s="2">
        <v>41609</v>
      </c>
      <c r="G2" s="2">
        <v>41609</v>
      </c>
      <c r="I2" s="3">
        <f t="shared" ref="I2:I36" si="0">COUNTIF(J:J,A2)</f>
        <v>1</v>
      </c>
      <c r="J2" t="s">
        <v>5528</v>
      </c>
      <c r="N2" t="s">
        <v>12</v>
      </c>
      <c r="P2" s="2">
        <v>41609</v>
      </c>
      <c r="R2" s="2">
        <v>41609</v>
      </c>
    </row>
    <row r="3" spans="1:20" x14ac:dyDescent="0.3">
      <c r="A3" t="s">
        <v>5529</v>
      </c>
      <c r="B3" t="s">
        <v>1657</v>
      </c>
      <c r="D3" t="s">
        <v>12</v>
      </c>
      <c r="E3" s="2">
        <v>41609</v>
      </c>
      <c r="G3" s="2">
        <v>41609</v>
      </c>
      <c r="I3" s="3">
        <f t="shared" si="0"/>
        <v>1</v>
      </c>
      <c r="J3" s="4" t="s">
        <v>5527</v>
      </c>
      <c r="K3" t="str">
        <f>VLOOKUP(J3,$A$2:$B37,2,FALSE)</f>
        <v>x0</v>
      </c>
      <c r="L3" t="s">
        <v>584</v>
      </c>
      <c r="P3" s="2">
        <v>41609</v>
      </c>
      <c r="R3" s="2">
        <v>41609</v>
      </c>
    </row>
    <row r="4" spans="1:20" x14ac:dyDescent="0.3">
      <c r="A4" t="s">
        <v>5530</v>
      </c>
      <c r="B4" t="s">
        <v>1699</v>
      </c>
      <c r="D4" t="s">
        <v>12</v>
      </c>
      <c r="E4" s="2">
        <v>42247</v>
      </c>
      <c r="G4" s="2">
        <v>42643</v>
      </c>
      <c r="I4" s="3">
        <f t="shared" si="0"/>
        <v>0</v>
      </c>
      <c r="J4" s="5" t="s">
        <v>5531</v>
      </c>
      <c r="K4" t="str">
        <f>VLOOKUP(J4,$A$2:$B37,2,FALSE)</f>
        <v>x3</v>
      </c>
      <c r="M4" t="s">
        <v>589</v>
      </c>
      <c r="P4" s="2">
        <v>41609</v>
      </c>
      <c r="R4" s="2">
        <v>41609</v>
      </c>
    </row>
    <row r="5" spans="1:20" x14ac:dyDescent="0.3">
      <c r="A5" t="s">
        <v>5532</v>
      </c>
      <c r="B5" t="s">
        <v>1929</v>
      </c>
      <c r="D5" t="s">
        <v>12</v>
      </c>
      <c r="E5" s="2">
        <v>41609</v>
      </c>
      <c r="G5" s="2">
        <v>41609</v>
      </c>
      <c r="I5" s="3">
        <f t="shared" si="0"/>
        <v>0</v>
      </c>
      <c r="J5" s="5" t="s">
        <v>5529</v>
      </c>
      <c r="K5" t="str">
        <f>VLOOKUP(J5,$A$2:$B37,2,FALSE)</f>
        <v>x1</v>
      </c>
      <c r="M5" t="s">
        <v>589</v>
      </c>
      <c r="P5" s="2">
        <v>41609</v>
      </c>
      <c r="R5" s="2">
        <v>41609</v>
      </c>
    </row>
    <row r="6" spans="1:20" x14ac:dyDescent="0.3">
      <c r="A6" t="s">
        <v>5533</v>
      </c>
      <c r="B6" t="s">
        <v>1931</v>
      </c>
      <c r="D6" t="s">
        <v>12</v>
      </c>
      <c r="E6" s="2">
        <v>41609</v>
      </c>
      <c r="G6" s="2">
        <v>41609</v>
      </c>
      <c r="I6" s="3">
        <f t="shared" si="0"/>
        <v>0</v>
      </c>
      <c r="J6" s="5" t="s">
        <v>5534</v>
      </c>
      <c r="K6" t="str">
        <f>VLOOKUP(J6,$A$2:$B37,2,FALSE)</f>
        <v>x4</v>
      </c>
      <c r="M6" t="s">
        <v>589</v>
      </c>
      <c r="P6" s="2">
        <v>41609</v>
      </c>
      <c r="R6" s="2">
        <v>41609</v>
      </c>
    </row>
    <row r="7" spans="1:20" x14ac:dyDescent="0.3">
      <c r="A7" t="s">
        <v>5535</v>
      </c>
      <c r="B7" t="s">
        <v>1702</v>
      </c>
      <c r="D7" t="s">
        <v>12</v>
      </c>
      <c r="E7" s="2">
        <v>41609</v>
      </c>
      <c r="G7" s="2">
        <v>41609</v>
      </c>
      <c r="I7" s="3">
        <f t="shared" si="0"/>
        <v>0</v>
      </c>
    </row>
    <row r="8" spans="1:20" x14ac:dyDescent="0.3">
      <c r="A8" t="s">
        <v>5536</v>
      </c>
      <c r="B8" t="s">
        <v>1705</v>
      </c>
      <c r="D8" t="s">
        <v>12</v>
      </c>
      <c r="E8" s="2">
        <v>41609</v>
      </c>
      <c r="G8" s="2">
        <v>41609</v>
      </c>
      <c r="I8" s="3">
        <f t="shared" si="0"/>
        <v>0</v>
      </c>
    </row>
    <row r="9" spans="1:20" x14ac:dyDescent="0.3">
      <c r="A9" t="s">
        <v>5537</v>
      </c>
      <c r="B9" t="s">
        <v>1708</v>
      </c>
      <c r="D9" t="s">
        <v>12</v>
      </c>
      <c r="E9" s="2">
        <v>41609</v>
      </c>
      <c r="G9" s="2">
        <v>41609</v>
      </c>
      <c r="I9" s="3">
        <f t="shared" si="0"/>
        <v>0</v>
      </c>
    </row>
    <row r="10" spans="1:20" x14ac:dyDescent="0.3">
      <c r="A10" t="s">
        <v>5538</v>
      </c>
      <c r="B10" t="s">
        <v>1711</v>
      </c>
      <c r="D10" t="s">
        <v>12</v>
      </c>
      <c r="E10" s="2">
        <v>41609</v>
      </c>
      <c r="G10" s="2">
        <v>41609</v>
      </c>
      <c r="I10" s="3">
        <f t="shared" si="0"/>
        <v>0</v>
      </c>
    </row>
    <row r="11" spans="1:20" x14ac:dyDescent="0.3">
      <c r="A11" t="s">
        <v>5539</v>
      </c>
      <c r="B11" t="s">
        <v>1715</v>
      </c>
      <c r="D11" t="s">
        <v>12</v>
      </c>
      <c r="E11" s="2">
        <v>41609</v>
      </c>
      <c r="G11" s="2">
        <v>41609</v>
      </c>
      <c r="I11" s="3">
        <f t="shared" si="0"/>
        <v>0</v>
      </c>
    </row>
    <row r="12" spans="1:20" x14ac:dyDescent="0.3">
      <c r="A12" t="s">
        <v>5540</v>
      </c>
      <c r="B12" t="s">
        <v>1720</v>
      </c>
      <c r="D12" t="s">
        <v>12</v>
      </c>
      <c r="E12" s="2">
        <v>41609</v>
      </c>
      <c r="G12" s="2">
        <v>41609</v>
      </c>
      <c r="I12" s="3">
        <f t="shared" si="0"/>
        <v>0</v>
      </c>
    </row>
    <row r="13" spans="1:20" x14ac:dyDescent="0.3">
      <c r="A13" t="s">
        <v>5541</v>
      </c>
      <c r="B13" t="s">
        <v>1940</v>
      </c>
      <c r="D13" t="s">
        <v>12</v>
      </c>
      <c r="E13" s="2">
        <v>41609</v>
      </c>
      <c r="G13" s="2">
        <v>41609</v>
      </c>
      <c r="I13" s="3">
        <f t="shared" si="0"/>
        <v>0</v>
      </c>
    </row>
    <row r="14" spans="1:20" x14ac:dyDescent="0.3">
      <c r="A14" t="s">
        <v>5542</v>
      </c>
      <c r="B14" t="s">
        <v>1723</v>
      </c>
      <c r="D14" t="s">
        <v>12</v>
      </c>
      <c r="E14" s="2">
        <v>41609</v>
      </c>
      <c r="G14" s="2">
        <v>41609</v>
      </c>
      <c r="I14" s="3">
        <f t="shared" si="0"/>
        <v>0</v>
      </c>
    </row>
    <row r="15" spans="1:20" x14ac:dyDescent="0.3">
      <c r="A15" t="s">
        <v>5543</v>
      </c>
      <c r="B15" t="s">
        <v>1726</v>
      </c>
      <c r="D15" t="s">
        <v>12</v>
      </c>
      <c r="E15" s="2">
        <v>41609</v>
      </c>
      <c r="G15" s="2">
        <v>41609</v>
      </c>
      <c r="I15" s="3">
        <f t="shared" si="0"/>
        <v>0</v>
      </c>
    </row>
    <row r="16" spans="1:20" x14ac:dyDescent="0.3">
      <c r="A16" t="s">
        <v>5544</v>
      </c>
      <c r="B16" t="s">
        <v>1730</v>
      </c>
      <c r="D16" t="s">
        <v>12</v>
      </c>
      <c r="E16" s="2">
        <v>41609</v>
      </c>
      <c r="G16" s="2">
        <v>41609</v>
      </c>
      <c r="I16" s="3">
        <f t="shared" si="0"/>
        <v>0</v>
      </c>
    </row>
    <row r="17" spans="1:9" x14ac:dyDescent="0.3">
      <c r="A17" t="s">
        <v>5545</v>
      </c>
      <c r="B17" t="s">
        <v>1733</v>
      </c>
      <c r="D17" t="s">
        <v>12</v>
      </c>
      <c r="E17" s="2">
        <v>41609</v>
      </c>
      <c r="G17" s="2">
        <v>41609</v>
      </c>
      <c r="I17" s="3">
        <f t="shared" si="0"/>
        <v>0</v>
      </c>
    </row>
    <row r="18" spans="1:9" x14ac:dyDescent="0.3">
      <c r="A18" t="s">
        <v>5546</v>
      </c>
      <c r="B18" t="s">
        <v>1736</v>
      </c>
      <c r="D18" t="s">
        <v>12</v>
      </c>
      <c r="E18" s="2">
        <v>41609</v>
      </c>
      <c r="G18" s="2">
        <v>41609</v>
      </c>
      <c r="I18" s="3">
        <f t="shared" si="0"/>
        <v>0</v>
      </c>
    </row>
    <row r="19" spans="1:9" x14ac:dyDescent="0.3">
      <c r="A19" t="s">
        <v>5547</v>
      </c>
      <c r="B19" t="s">
        <v>1738</v>
      </c>
      <c r="D19" t="s">
        <v>12</v>
      </c>
      <c r="E19" s="2">
        <v>41609</v>
      </c>
      <c r="G19" s="2">
        <v>41609</v>
      </c>
      <c r="I19" s="3">
        <f t="shared" si="0"/>
        <v>0</v>
      </c>
    </row>
    <row r="20" spans="1:9" x14ac:dyDescent="0.3">
      <c r="A20" t="s">
        <v>5548</v>
      </c>
      <c r="B20" t="s">
        <v>1742</v>
      </c>
      <c r="D20" t="s">
        <v>12</v>
      </c>
      <c r="E20" s="2">
        <v>41851</v>
      </c>
      <c r="G20" s="2">
        <v>42004</v>
      </c>
      <c r="I20" s="3">
        <f t="shared" si="0"/>
        <v>0</v>
      </c>
    </row>
    <row r="21" spans="1:9" x14ac:dyDescent="0.3">
      <c r="A21" t="s">
        <v>5549</v>
      </c>
      <c r="B21" t="s">
        <v>1745</v>
      </c>
      <c r="D21" t="s">
        <v>12</v>
      </c>
      <c r="E21" s="2">
        <v>41943</v>
      </c>
      <c r="G21" s="2">
        <v>42185</v>
      </c>
      <c r="I21" s="3">
        <f t="shared" si="0"/>
        <v>0</v>
      </c>
    </row>
    <row r="22" spans="1:9" x14ac:dyDescent="0.3">
      <c r="A22" t="s">
        <v>5531</v>
      </c>
      <c r="B22" t="s">
        <v>1747</v>
      </c>
      <c r="D22" t="s">
        <v>12</v>
      </c>
      <c r="E22" s="2">
        <v>41609</v>
      </c>
      <c r="G22" s="2">
        <v>41609</v>
      </c>
      <c r="I22" s="3">
        <f t="shared" si="0"/>
        <v>1</v>
      </c>
    </row>
    <row r="23" spans="1:9" x14ac:dyDescent="0.3">
      <c r="A23" t="s">
        <v>5550</v>
      </c>
      <c r="B23" t="s">
        <v>1750</v>
      </c>
      <c r="D23" t="s">
        <v>12</v>
      </c>
      <c r="E23" s="2">
        <v>41943</v>
      </c>
      <c r="G23" s="2">
        <v>42185</v>
      </c>
      <c r="I23" s="3">
        <f t="shared" si="0"/>
        <v>0</v>
      </c>
    </row>
    <row r="24" spans="1:9" x14ac:dyDescent="0.3">
      <c r="A24" t="s">
        <v>5551</v>
      </c>
      <c r="B24" t="s">
        <v>1754</v>
      </c>
      <c r="D24" t="s">
        <v>12</v>
      </c>
      <c r="E24" s="2">
        <v>41943</v>
      </c>
      <c r="G24" s="2">
        <v>42095</v>
      </c>
      <c r="I24" s="3">
        <f t="shared" si="0"/>
        <v>0</v>
      </c>
    </row>
    <row r="25" spans="1:9" x14ac:dyDescent="0.3">
      <c r="A25" t="s">
        <v>5552</v>
      </c>
      <c r="B25" t="s">
        <v>1756</v>
      </c>
      <c r="D25" t="s">
        <v>12</v>
      </c>
      <c r="E25" s="2">
        <v>41943</v>
      </c>
      <c r="G25" s="2">
        <v>42095</v>
      </c>
      <c r="I25" s="3">
        <f t="shared" si="0"/>
        <v>0</v>
      </c>
    </row>
    <row r="26" spans="1:9" x14ac:dyDescent="0.3">
      <c r="A26" t="s">
        <v>5553</v>
      </c>
      <c r="B26" t="s">
        <v>1759</v>
      </c>
      <c r="D26" t="s">
        <v>12</v>
      </c>
      <c r="E26" s="2">
        <v>42247</v>
      </c>
      <c r="G26" s="2">
        <v>42643</v>
      </c>
      <c r="I26" s="3">
        <f t="shared" si="0"/>
        <v>0</v>
      </c>
    </row>
    <row r="27" spans="1:9" x14ac:dyDescent="0.3">
      <c r="A27" t="s">
        <v>5554</v>
      </c>
      <c r="B27" t="s">
        <v>1762</v>
      </c>
      <c r="D27" t="s">
        <v>12</v>
      </c>
      <c r="E27" s="2">
        <v>42247</v>
      </c>
      <c r="G27" s="2">
        <v>42643</v>
      </c>
      <c r="I27" s="3">
        <f t="shared" si="0"/>
        <v>0</v>
      </c>
    </row>
    <row r="28" spans="1:9" x14ac:dyDescent="0.3">
      <c r="A28" t="s">
        <v>5555</v>
      </c>
      <c r="B28" t="s">
        <v>1765</v>
      </c>
      <c r="D28" t="s">
        <v>12</v>
      </c>
      <c r="E28" s="2">
        <v>42247</v>
      </c>
      <c r="G28" s="2">
        <v>42643</v>
      </c>
      <c r="I28" s="3">
        <f t="shared" si="0"/>
        <v>0</v>
      </c>
    </row>
    <row r="29" spans="1:9" x14ac:dyDescent="0.3">
      <c r="A29" t="s">
        <v>5556</v>
      </c>
      <c r="B29" t="s">
        <v>1767</v>
      </c>
      <c r="D29" t="s">
        <v>12</v>
      </c>
      <c r="E29" s="2">
        <v>42247</v>
      </c>
      <c r="G29" s="2">
        <v>42643</v>
      </c>
      <c r="I29" s="3">
        <f t="shared" si="0"/>
        <v>0</v>
      </c>
    </row>
    <row r="30" spans="1:9" x14ac:dyDescent="0.3">
      <c r="A30" t="s">
        <v>5557</v>
      </c>
      <c r="B30" t="s">
        <v>1768</v>
      </c>
      <c r="D30" t="s">
        <v>12</v>
      </c>
      <c r="E30" s="2">
        <v>42247</v>
      </c>
      <c r="G30" s="2">
        <v>42643</v>
      </c>
      <c r="I30" s="3">
        <f t="shared" si="0"/>
        <v>0</v>
      </c>
    </row>
    <row r="31" spans="1:9" x14ac:dyDescent="0.3">
      <c r="A31" t="s">
        <v>5558</v>
      </c>
      <c r="B31" t="s">
        <v>1769</v>
      </c>
      <c r="D31" t="s">
        <v>12</v>
      </c>
      <c r="E31" s="2">
        <v>42247</v>
      </c>
      <c r="G31" s="2">
        <v>42643</v>
      </c>
      <c r="I31" s="3">
        <f t="shared" si="0"/>
        <v>0</v>
      </c>
    </row>
    <row r="32" spans="1:9" x14ac:dyDescent="0.3">
      <c r="A32" t="s">
        <v>5534</v>
      </c>
      <c r="B32" t="s">
        <v>1772</v>
      </c>
      <c r="D32" t="s">
        <v>12</v>
      </c>
      <c r="E32" s="2">
        <v>41609</v>
      </c>
      <c r="G32" s="2">
        <v>41609</v>
      </c>
      <c r="I32" s="3">
        <f t="shared" si="0"/>
        <v>1</v>
      </c>
    </row>
    <row r="33" spans="1:9" x14ac:dyDescent="0.3">
      <c r="A33" t="s">
        <v>5559</v>
      </c>
      <c r="B33" t="s">
        <v>1794</v>
      </c>
      <c r="D33" t="s">
        <v>12</v>
      </c>
      <c r="E33" s="2">
        <v>41609</v>
      </c>
      <c r="G33" s="2">
        <v>41609</v>
      </c>
      <c r="I33" s="3">
        <f t="shared" si="0"/>
        <v>0</v>
      </c>
    </row>
    <row r="34" spans="1:9" x14ac:dyDescent="0.3">
      <c r="A34" t="s">
        <v>5560</v>
      </c>
      <c r="B34" t="s">
        <v>1817</v>
      </c>
      <c r="D34" t="s">
        <v>12</v>
      </c>
      <c r="E34" s="2">
        <v>41609</v>
      </c>
      <c r="G34" s="2">
        <v>41609</v>
      </c>
      <c r="I34" s="3">
        <f t="shared" si="0"/>
        <v>0</v>
      </c>
    </row>
    <row r="35" spans="1:9" x14ac:dyDescent="0.3">
      <c r="A35" t="s">
        <v>5561</v>
      </c>
      <c r="B35" t="s">
        <v>1851</v>
      </c>
      <c r="D35" t="s">
        <v>12</v>
      </c>
      <c r="E35" s="2">
        <v>41609</v>
      </c>
      <c r="G35" s="2">
        <v>41609</v>
      </c>
      <c r="I35" s="3">
        <f t="shared" si="0"/>
        <v>0</v>
      </c>
    </row>
    <row r="36" spans="1:9" x14ac:dyDescent="0.3">
      <c r="A36" t="s">
        <v>5562</v>
      </c>
      <c r="B36" t="s">
        <v>1869</v>
      </c>
      <c r="D36" t="s">
        <v>12</v>
      </c>
      <c r="E36" s="2">
        <v>41609</v>
      </c>
      <c r="G36" s="2">
        <v>41609</v>
      </c>
      <c r="I36" s="3">
        <f t="shared" si="0"/>
        <v>0</v>
      </c>
    </row>
  </sheetData>
  <autoFilter ref="A1:T37"/>
  <pageMargins left="0.75" right="0.75" top="1" bottom="1" header="0.5" footer="0.5"/>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32">
    <tabColor rgb="FF00B0F0"/>
  </sheetPr>
  <dimension ref="A1:T69"/>
  <sheetViews>
    <sheetView workbookViewId="0">
      <pane xSplit="1" ySplit="1" topLeftCell="B2" activePane="bottomRight" state="frozen"/>
      <selection pane="topRight"/>
      <selection pane="bottomLeft"/>
      <selection pane="bottomRight" activeCell="A55" sqref="A55"/>
    </sheetView>
  </sheetViews>
  <sheetFormatPr defaultColWidth="11.5703125" defaultRowHeight="15" x14ac:dyDescent="0.25"/>
  <cols>
    <col min="1" max="1" width="55.5703125" customWidth="1"/>
    <col min="10" max="10" width="18"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5563</v>
      </c>
      <c r="B2" t="s">
        <v>1652</v>
      </c>
      <c r="C2" t="s">
        <v>1653</v>
      </c>
      <c r="D2" t="s">
        <v>12</v>
      </c>
      <c r="E2" s="2">
        <v>41609</v>
      </c>
      <c r="G2" s="2">
        <v>41609</v>
      </c>
      <c r="I2" s="3">
        <f t="shared" ref="I2:I33" si="0">COUNTIF(J:J,A2)</f>
        <v>0</v>
      </c>
      <c r="J2" t="s">
        <v>5564</v>
      </c>
      <c r="N2" t="s">
        <v>556</v>
      </c>
      <c r="P2" s="2">
        <v>42735</v>
      </c>
      <c r="R2" s="2">
        <v>42735</v>
      </c>
    </row>
    <row r="3" spans="1:20" ht="14.45" x14ac:dyDescent="0.3">
      <c r="A3" t="s">
        <v>5565</v>
      </c>
      <c r="B3" t="s">
        <v>1657</v>
      </c>
      <c r="D3" t="s">
        <v>12</v>
      </c>
      <c r="E3" s="2">
        <v>41609</v>
      </c>
      <c r="G3" s="2">
        <v>41609</v>
      </c>
      <c r="I3" s="3">
        <f t="shared" si="0"/>
        <v>0</v>
      </c>
      <c r="J3" s="25" t="s">
        <v>5566</v>
      </c>
      <c r="K3" t="str">
        <f>VLOOKUP(J3,$A$2:$B66,2,FALSE)</f>
        <v>x6001</v>
      </c>
      <c r="P3" s="2">
        <v>42735</v>
      </c>
      <c r="R3" s="2">
        <v>42735</v>
      </c>
    </row>
    <row r="4" spans="1:20" ht="14.45" x14ac:dyDescent="0.3">
      <c r="A4" t="s">
        <v>5567</v>
      </c>
      <c r="B4" t="s">
        <v>1659</v>
      </c>
      <c r="D4" t="s">
        <v>12</v>
      </c>
      <c r="E4" s="2">
        <v>41609</v>
      </c>
      <c r="G4" s="2">
        <v>41609</v>
      </c>
      <c r="I4" s="3">
        <f t="shared" si="0"/>
        <v>0</v>
      </c>
      <c r="J4" s="25" t="s">
        <v>5568</v>
      </c>
      <c r="K4" t="str">
        <f>VLOOKUP(J4,$A$2:$B66,2,FALSE)</f>
        <v>x6002</v>
      </c>
      <c r="P4" s="2">
        <v>42735</v>
      </c>
      <c r="R4" s="2">
        <v>42735</v>
      </c>
    </row>
    <row r="5" spans="1:20" ht="14.45" x14ac:dyDescent="0.3">
      <c r="A5" t="s">
        <v>5569</v>
      </c>
      <c r="B5" t="s">
        <v>1691</v>
      </c>
      <c r="D5" t="s">
        <v>12</v>
      </c>
      <c r="E5" s="2">
        <v>41729</v>
      </c>
      <c r="G5" s="2">
        <v>41912</v>
      </c>
      <c r="I5" s="3">
        <f t="shared" si="0"/>
        <v>0</v>
      </c>
      <c r="J5" s="25" t="s">
        <v>5570</v>
      </c>
      <c r="K5" t="str">
        <f>VLOOKUP(J5,$A$2:$B66,2,FALSE)</f>
        <v>x6003</v>
      </c>
      <c r="P5" s="2">
        <v>42735</v>
      </c>
      <c r="R5" s="2">
        <v>42735</v>
      </c>
    </row>
    <row r="6" spans="1:20" ht="14.45" x14ac:dyDescent="0.3">
      <c r="A6" t="s">
        <v>5571</v>
      </c>
      <c r="B6" t="s">
        <v>1699</v>
      </c>
      <c r="D6" t="s">
        <v>12</v>
      </c>
      <c r="E6" s="2">
        <v>41729</v>
      </c>
      <c r="G6" s="2">
        <v>41912</v>
      </c>
      <c r="I6" s="3">
        <f t="shared" si="0"/>
        <v>0</v>
      </c>
      <c r="J6" s="25" t="s">
        <v>5572</v>
      </c>
      <c r="K6" t="str">
        <f>VLOOKUP(J6,$A$2:$B66,2,FALSE)</f>
        <v>x6004</v>
      </c>
      <c r="P6" s="2">
        <v>42735</v>
      </c>
      <c r="R6" s="2">
        <v>42735</v>
      </c>
    </row>
    <row r="7" spans="1:20" ht="14.45" x14ac:dyDescent="0.3">
      <c r="A7" t="s">
        <v>5573</v>
      </c>
      <c r="B7" t="s">
        <v>1929</v>
      </c>
      <c r="D7" t="s">
        <v>12</v>
      </c>
      <c r="E7" s="2">
        <v>41729</v>
      </c>
      <c r="G7" s="2">
        <v>41912</v>
      </c>
      <c r="I7" s="3">
        <f t="shared" si="0"/>
        <v>0</v>
      </c>
      <c r="J7" s="25" t="s">
        <v>5574</v>
      </c>
      <c r="K7" t="str">
        <f>VLOOKUP(J7,$A$2:$B66,2,FALSE)</f>
        <v>x6005</v>
      </c>
      <c r="P7" s="2">
        <v>42735</v>
      </c>
      <c r="R7" s="2">
        <v>42735</v>
      </c>
    </row>
    <row r="8" spans="1:20" ht="14.45" x14ac:dyDescent="0.3">
      <c r="A8" t="s">
        <v>5575</v>
      </c>
      <c r="B8" t="s">
        <v>1931</v>
      </c>
      <c r="D8" t="s">
        <v>12</v>
      </c>
      <c r="E8" s="2">
        <v>41729</v>
      </c>
      <c r="G8" s="2">
        <v>41912</v>
      </c>
      <c r="I8" s="3">
        <f t="shared" si="0"/>
        <v>0</v>
      </c>
      <c r="J8" s="25" t="s">
        <v>5576</v>
      </c>
      <c r="K8" t="str">
        <f>VLOOKUP(J8,$A$2:$B66,2,FALSE)</f>
        <v>x6006</v>
      </c>
      <c r="P8" s="2">
        <v>42735</v>
      </c>
      <c r="R8" s="2">
        <v>42735</v>
      </c>
    </row>
    <row r="9" spans="1:20" ht="14.45" x14ac:dyDescent="0.3">
      <c r="A9" t="s">
        <v>5577</v>
      </c>
      <c r="B9" t="s">
        <v>1702</v>
      </c>
      <c r="D9" t="s">
        <v>12</v>
      </c>
      <c r="E9" s="2">
        <v>41729</v>
      </c>
      <c r="G9" s="2">
        <v>41912</v>
      </c>
      <c r="I9" s="3">
        <f t="shared" si="0"/>
        <v>0</v>
      </c>
      <c r="J9" s="25" t="s">
        <v>5578</v>
      </c>
      <c r="K9" t="str">
        <f>VLOOKUP(J9,$A$2:$B66,2,FALSE)</f>
        <v>x6007</v>
      </c>
      <c r="P9" s="2">
        <v>42735</v>
      </c>
      <c r="R9" s="2">
        <v>42735</v>
      </c>
    </row>
    <row r="10" spans="1:20" ht="14.45" x14ac:dyDescent="0.3">
      <c r="A10" t="s">
        <v>5579</v>
      </c>
      <c r="B10" t="s">
        <v>1705</v>
      </c>
      <c r="D10" t="s">
        <v>12</v>
      </c>
      <c r="E10" s="2">
        <v>41851</v>
      </c>
      <c r="G10" s="2">
        <v>42004</v>
      </c>
      <c r="I10" s="3">
        <f t="shared" si="0"/>
        <v>0</v>
      </c>
      <c r="J10" s="25" t="s">
        <v>5580</v>
      </c>
      <c r="K10" t="str">
        <f>VLOOKUP(J10,$A$2:$B66,2,FALSE)</f>
        <v>x6008</v>
      </c>
      <c r="P10" s="2">
        <v>42735</v>
      </c>
      <c r="R10" s="2">
        <v>42735</v>
      </c>
    </row>
    <row r="11" spans="1:20" ht="14.45" x14ac:dyDescent="0.3">
      <c r="A11" t="s">
        <v>5581</v>
      </c>
      <c r="B11" t="s">
        <v>1708</v>
      </c>
      <c r="D11" t="s">
        <v>12</v>
      </c>
      <c r="E11" s="2">
        <v>41943</v>
      </c>
      <c r="G11" s="2">
        <v>42185</v>
      </c>
      <c r="I11" s="3">
        <f t="shared" si="0"/>
        <v>0</v>
      </c>
      <c r="J11" s="4" t="s">
        <v>5582</v>
      </c>
      <c r="K11" t="str">
        <f>VLOOKUP(J11,$A$2:$B66,2,FALSE)</f>
        <v>x6009</v>
      </c>
      <c r="P11" s="2">
        <v>42735</v>
      </c>
      <c r="R11" s="2">
        <v>42735</v>
      </c>
    </row>
    <row r="12" spans="1:20" ht="14.45" x14ac:dyDescent="0.3">
      <c r="A12" t="s">
        <v>5583</v>
      </c>
      <c r="B12" t="s">
        <v>1711</v>
      </c>
      <c r="D12" t="s">
        <v>12</v>
      </c>
      <c r="E12" s="2">
        <v>41943</v>
      </c>
      <c r="G12" s="2">
        <v>42185</v>
      </c>
      <c r="I12" s="3">
        <f t="shared" si="0"/>
        <v>0</v>
      </c>
    </row>
    <row r="13" spans="1:20" ht="14.45" x14ac:dyDescent="0.3">
      <c r="A13" t="s">
        <v>5584</v>
      </c>
      <c r="B13" t="s">
        <v>1715</v>
      </c>
      <c r="D13" t="s">
        <v>12</v>
      </c>
      <c r="E13" s="2">
        <v>41943</v>
      </c>
      <c r="G13" s="2">
        <v>42185</v>
      </c>
      <c r="I13" s="3">
        <f t="shared" si="0"/>
        <v>0</v>
      </c>
    </row>
    <row r="14" spans="1:20" ht="14.45" x14ac:dyDescent="0.3">
      <c r="A14" t="s">
        <v>5585</v>
      </c>
      <c r="B14" t="s">
        <v>1717</v>
      </c>
      <c r="D14" t="s">
        <v>12</v>
      </c>
      <c r="E14" s="2">
        <v>41609</v>
      </c>
      <c r="G14" s="2">
        <v>41609</v>
      </c>
      <c r="I14" s="3">
        <f t="shared" si="0"/>
        <v>0</v>
      </c>
    </row>
    <row r="15" spans="1:20" ht="14.45" x14ac:dyDescent="0.3">
      <c r="A15" t="s">
        <v>5586</v>
      </c>
      <c r="B15" t="s">
        <v>1720</v>
      </c>
      <c r="D15" t="s">
        <v>12</v>
      </c>
      <c r="E15" s="2">
        <v>41943</v>
      </c>
      <c r="G15" s="2">
        <v>42185</v>
      </c>
      <c r="I15" s="3">
        <f t="shared" si="0"/>
        <v>0</v>
      </c>
    </row>
    <row r="16" spans="1:20" ht="14.45" x14ac:dyDescent="0.3">
      <c r="A16" t="s">
        <v>5587</v>
      </c>
      <c r="B16" t="s">
        <v>1940</v>
      </c>
      <c r="D16" t="s">
        <v>12</v>
      </c>
      <c r="E16" s="2">
        <v>41943</v>
      </c>
      <c r="G16" s="2">
        <v>42185</v>
      </c>
      <c r="I16" s="3">
        <f t="shared" si="0"/>
        <v>0</v>
      </c>
    </row>
    <row r="17" spans="1:9" ht="14.45" x14ac:dyDescent="0.3">
      <c r="A17" t="s">
        <v>5588</v>
      </c>
      <c r="B17" t="s">
        <v>1723</v>
      </c>
      <c r="D17" t="s">
        <v>12</v>
      </c>
      <c r="E17" s="2">
        <v>41943</v>
      </c>
      <c r="G17" s="2">
        <v>42185</v>
      </c>
      <c r="I17" s="3">
        <f t="shared" si="0"/>
        <v>0</v>
      </c>
    </row>
    <row r="18" spans="1:9" ht="14.45" x14ac:dyDescent="0.3">
      <c r="A18" t="s">
        <v>5589</v>
      </c>
      <c r="B18" t="s">
        <v>1726</v>
      </c>
      <c r="D18" t="s">
        <v>12</v>
      </c>
      <c r="E18" s="2">
        <v>41943</v>
      </c>
      <c r="G18" s="2">
        <v>42185</v>
      </c>
      <c r="I18" s="3">
        <f t="shared" si="0"/>
        <v>0</v>
      </c>
    </row>
    <row r="19" spans="1:9" ht="14.45" x14ac:dyDescent="0.3">
      <c r="A19" t="s">
        <v>5590</v>
      </c>
      <c r="B19" t="s">
        <v>1730</v>
      </c>
      <c r="D19" t="s">
        <v>12</v>
      </c>
      <c r="E19" s="2">
        <v>41943</v>
      </c>
      <c r="G19" s="2">
        <v>42185</v>
      </c>
      <c r="I19" s="3">
        <f t="shared" si="0"/>
        <v>0</v>
      </c>
    </row>
    <row r="20" spans="1:9" ht="14.45" x14ac:dyDescent="0.3">
      <c r="A20" t="s">
        <v>5591</v>
      </c>
      <c r="B20" t="s">
        <v>1733</v>
      </c>
      <c r="D20" t="s">
        <v>12</v>
      </c>
      <c r="E20" s="2">
        <v>41943</v>
      </c>
      <c r="G20" s="2">
        <v>42185</v>
      </c>
      <c r="I20" s="3">
        <f t="shared" si="0"/>
        <v>0</v>
      </c>
    </row>
    <row r="21" spans="1:9" ht="14.45" x14ac:dyDescent="0.3">
      <c r="A21" t="s">
        <v>5592</v>
      </c>
      <c r="B21" t="s">
        <v>1736</v>
      </c>
      <c r="D21" t="s">
        <v>12</v>
      </c>
      <c r="E21" s="2">
        <v>41943</v>
      </c>
      <c r="G21" s="2">
        <v>42185</v>
      </c>
      <c r="I21" s="3">
        <f t="shared" si="0"/>
        <v>0</v>
      </c>
    </row>
    <row r="22" spans="1:9" ht="14.45" x14ac:dyDescent="0.3">
      <c r="A22" t="s">
        <v>5593</v>
      </c>
      <c r="B22" t="s">
        <v>1738</v>
      </c>
      <c r="D22" t="s">
        <v>12</v>
      </c>
      <c r="E22" s="2">
        <v>41943</v>
      </c>
      <c r="G22" s="2">
        <v>42185</v>
      </c>
      <c r="I22" s="3">
        <f t="shared" si="0"/>
        <v>0</v>
      </c>
    </row>
    <row r="23" spans="1:9" ht="14.45" x14ac:dyDescent="0.3">
      <c r="A23" t="s">
        <v>5594</v>
      </c>
      <c r="B23" t="s">
        <v>1742</v>
      </c>
      <c r="D23" t="s">
        <v>12</v>
      </c>
      <c r="E23" s="2">
        <v>41943</v>
      </c>
      <c r="G23" s="2">
        <v>42185</v>
      </c>
      <c r="I23" s="3">
        <f t="shared" si="0"/>
        <v>0</v>
      </c>
    </row>
    <row r="24" spans="1:9" ht="14.45" x14ac:dyDescent="0.3">
      <c r="A24" t="s">
        <v>5595</v>
      </c>
      <c r="B24" t="s">
        <v>1745</v>
      </c>
      <c r="D24" t="s">
        <v>12</v>
      </c>
      <c r="E24" s="2">
        <v>41943</v>
      </c>
      <c r="G24" s="2">
        <v>42185</v>
      </c>
      <c r="I24" s="3">
        <f t="shared" si="0"/>
        <v>0</v>
      </c>
    </row>
    <row r="25" spans="1:9" ht="14.45" x14ac:dyDescent="0.3">
      <c r="A25" t="s">
        <v>5596</v>
      </c>
      <c r="B25" t="s">
        <v>1747</v>
      </c>
      <c r="D25" t="s">
        <v>12</v>
      </c>
      <c r="E25" s="2">
        <v>41609</v>
      </c>
      <c r="G25" s="2">
        <v>41609</v>
      </c>
      <c r="I25" s="3">
        <f t="shared" si="0"/>
        <v>0</v>
      </c>
    </row>
    <row r="26" spans="1:9" ht="14.45" x14ac:dyDescent="0.3">
      <c r="A26" t="s">
        <v>5597</v>
      </c>
      <c r="B26" t="s">
        <v>1750</v>
      </c>
      <c r="D26" t="s">
        <v>12</v>
      </c>
      <c r="E26" s="2">
        <v>41943</v>
      </c>
      <c r="G26" s="2">
        <v>42185</v>
      </c>
      <c r="I26" s="3">
        <f t="shared" si="0"/>
        <v>0</v>
      </c>
    </row>
    <row r="27" spans="1:9" x14ac:dyDescent="0.25">
      <c r="A27" t="s">
        <v>5598</v>
      </c>
      <c r="B27" t="s">
        <v>1754</v>
      </c>
      <c r="D27" t="s">
        <v>12</v>
      </c>
      <c r="E27" s="2">
        <v>41943</v>
      </c>
      <c r="G27" s="2">
        <v>42185</v>
      </c>
      <c r="I27" s="3">
        <f t="shared" si="0"/>
        <v>0</v>
      </c>
    </row>
    <row r="28" spans="1:9" x14ac:dyDescent="0.25">
      <c r="A28" t="s">
        <v>5599</v>
      </c>
      <c r="B28" t="s">
        <v>1756</v>
      </c>
      <c r="D28" t="s">
        <v>12</v>
      </c>
      <c r="E28" s="2">
        <v>41943</v>
      </c>
      <c r="G28" s="2">
        <v>42185</v>
      </c>
      <c r="I28" s="3">
        <f t="shared" si="0"/>
        <v>0</v>
      </c>
    </row>
    <row r="29" spans="1:9" x14ac:dyDescent="0.25">
      <c r="A29" t="s">
        <v>5600</v>
      </c>
      <c r="B29" t="s">
        <v>1759</v>
      </c>
      <c r="D29" t="s">
        <v>12</v>
      </c>
      <c r="E29" s="2">
        <v>41943</v>
      </c>
      <c r="G29" s="2">
        <v>42185</v>
      </c>
      <c r="I29" s="3">
        <f t="shared" si="0"/>
        <v>0</v>
      </c>
    </row>
    <row r="30" spans="1:9" x14ac:dyDescent="0.25">
      <c r="A30" t="s">
        <v>5601</v>
      </c>
      <c r="B30" t="s">
        <v>1762</v>
      </c>
      <c r="D30" t="s">
        <v>12</v>
      </c>
      <c r="E30" s="2">
        <v>41943</v>
      </c>
      <c r="G30" s="2">
        <v>42185</v>
      </c>
      <c r="I30" s="3">
        <f t="shared" si="0"/>
        <v>0</v>
      </c>
    </row>
    <row r="31" spans="1:9" x14ac:dyDescent="0.25">
      <c r="A31" t="s">
        <v>5602</v>
      </c>
      <c r="B31" t="s">
        <v>1765</v>
      </c>
      <c r="D31" t="s">
        <v>12</v>
      </c>
      <c r="E31" s="2">
        <v>41943</v>
      </c>
      <c r="G31" s="2">
        <v>42185</v>
      </c>
      <c r="I31" s="3">
        <f t="shared" si="0"/>
        <v>0</v>
      </c>
    </row>
    <row r="32" spans="1:9" x14ac:dyDescent="0.25">
      <c r="A32" t="s">
        <v>5603</v>
      </c>
      <c r="B32" t="s">
        <v>1767</v>
      </c>
      <c r="D32" t="s">
        <v>12</v>
      </c>
      <c r="E32" s="2">
        <v>41943</v>
      </c>
      <c r="G32" s="2">
        <v>42185</v>
      </c>
      <c r="I32" s="3">
        <f t="shared" si="0"/>
        <v>0</v>
      </c>
    </row>
    <row r="33" spans="1:9" x14ac:dyDescent="0.25">
      <c r="A33" t="s">
        <v>5604</v>
      </c>
      <c r="B33" t="s">
        <v>1768</v>
      </c>
      <c r="D33" t="s">
        <v>12</v>
      </c>
      <c r="E33" s="2">
        <v>41943</v>
      </c>
      <c r="G33" s="2">
        <v>42185</v>
      </c>
      <c r="I33" s="3">
        <f t="shared" si="0"/>
        <v>0</v>
      </c>
    </row>
    <row r="34" spans="1:9" x14ac:dyDescent="0.25">
      <c r="A34" t="s">
        <v>5605</v>
      </c>
      <c r="B34" t="s">
        <v>1769</v>
      </c>
      <c r="D34" t="s">
        <v>12</v>
      </c>
      <c r="E34" s="2">
        <v>41943</v>
      </c>
      <c r="G34" s="2">
        <v>42185</v>
      </c>
      <c r="I34" s="3">
        <f t="shared" ref="I34:I69" si="1">COUNTIF(J:J,A34)</f>
        <v>0</v>
      </c>
    </row>
    <row r="35" spans="1:9" x14ac:dyDescent="0.25">
      <c r="A35" t="s">
        <v>5606</v>
      </c>
      <c r="B35" t="s">
        <v>1771</v>
      </c>
      <c r="D35" t="s">
        <v>12</v>
      </c>
      <c r="E35" s="2">
        <v>41943</v>
      </c>
      <c r="G35" s="2">
        <v>42185</v>
      </c>
      <c r="I35" s="3">
        <f t="shared" si="1"/>
        <v>0</v>
      </c>
    </row>
    <row r="36" spans="1:9" x14ac:dyDescent="0.25">
      <c r="A36" t="s">
        <v>5607</v>
      </c>
      <c r="B36" t="s">
        <v>1772</v>
      </c>
      <c r="D36" t="s">
        <v>12</v>
      </c>
      <c r="E36" s="2">
        <v>41609</v>
      </c>
      <c r="G36" s="2">
        <v>41609</v>
      </c>
      <c r="I36" s="3">
        <f t="shared" si="1"/>
        <v>0</v>
      </c>
    </row>
    <row r="37" spans="1:9" x14ac:dyDescent="0.25">
      <c r="A37" t="s">
        <v>5608</v>
      </c>
      <c r="B37" t="s">
        <v>1774</v>
      </c>
      <c r="D37" t="s">
        <v>12</v>
      </c>
      <c r="E37" s="2">
        <v>41943</v>
      </c>
      <c r="G37" s="2">
        <v>42185</v>
      </c>
      <c r="I37" s="3">
        <f t="shared" si="1"/>
        <v>0</v>
      </c>
    </row>
    <row r="38" spans="1:9" x14ac:dyDescent="0.25">
      <c r="A38" t="s">
        <v>5609</v>
      </c>
      <c r="B38" t="s">
        <v>1776</v>
      </c>
      <c r="D38" t="s">
        <v>12</v>
      </c>
      <c r="E38" s="2">
        <v>41943</v>
      </c>
      <c r="G38" s="2">
        <v>42185</v>
      </c>
      <c r="I38" s="3">
        <f t="shared" si="1"/>
        <v>0</v>
      </c>
    </row>
    <row r="39" spans="1:9" x14ac:dyDescent="0.25">
      <c r="A39" t="s">
        <v>5610</v>
      </c>
      <c r="B39" t="s">
        <v>1779</v>
      </c>
      <c r="D39" t="s">
        <v>12</v>
      </c>
      <c r="E39" s="2">
        <v>41943</v>
      </c>
      <c r="G39" s="2">
        <v>42185</v>
      </c>
      <c r="I39" s="3">
        <f t="shared" si="1"/>
        <v>0</v>
      </c>
    </row>
    <row r="40" spans="1:9" x14ac:dyDescent="0.25">
      <c r="A40" t="s">
        <v>5611</v>
      </c>
      <c r="B40" t="s">
        <v>1781</v>
      </c>
      <c r="D40" t="s">
        <v>12</v>
      </c>
      <c r="E40" s="2">
        <v>41943</v>
      </c>
      <c r="G40" s="2">
        <v>42185</v>
      </c>
      <c r="I40" s="3">
        <f t="shared" si="1"/>
        <v>0</v>
      </c>
    </row>
    <row r="41" spans="1:9" x14ac:dyDescent="0.25">
      <c r="A41" t="s">
        <v>5612</v>
      </c>
      <c r="B41" t="s">
        <v>1783</v>
      </c>
      <c r="D41" t="s">
        <v>12</v>
      </c>
      <c r="E41" s="2">
        <v>41943</v>
      </c>
      <c r="G41" s="2">
        <v>42185</v>
      </c>
      <c r="I41" s="3">
        <f t="shared" si="1"/>
        <v>0</v>
      </c>
    </row>
    <row r="42" spans="1:9" x14ac:dyDescent="0.25">
      <c r="A42" t="s">
        <v>5613</v>
      </c>
      <c r="B42" t="s">
        <v>1784</v>
      </c>
      <c r="D42" t="s">
        <v>12</v>
      </c>
      <c r="E42" s="2">
        <v>41943</v>
      </c>
      <c r="G42" s="2">
        <v>42185</v>
      </c>
      <c r="I42" s="3">
        <f t="shared" si="1"/>
        <v>0</v>
      </c>
    </row>
    <row r="43" spans="1:9" x14ac:dyDescent="0.25">
      <c r="A43" t="s">
        <v>5614</v>
      </c>
      <c r="B43" t="s">
        <v>1786</v>
      </c>
      <c r="D43" t="s">
        <v>12</v>
      </c>
      <c r="E43" s="2">
        <v>41943</v>
      </c>
      <c r="G43" s="2">
        <v>42185</v>
      </c>
      <c r="I43" s="3">
        <f t="shared" si="1"/>
        <v>0</v>
      </c>
    </row>
    <row r="44" spans="1:9" x14ac:dyDescent="0.25">
      <c r="A44" t="s">
        <v>5615</v>
      </c>
      <c r="B44" t="s">
        <v>1789</v>
      </c>
      <c r="D44" t="s">
        <v>12</v>
      </c>
      <c r="E44" s="2">
        <v>41943</v>
      </c>
      <c r="G44" s="2">
        <v>42185</v>
      </c>
      <c r="I44" s="3">
        <f t="shared" si="1"/>
        <v>0</v>
      </c>
    </row>
    <row r="45" spans="1:9" x14ac:dyDescent="0.25">
      <c r="A45" t="s">
        <v>5616</v>
      </c>
      <c r="B45" t="s">
        <v>1791</v>
      </c>
      <c r="D45" t="s">
        <v>12</v>
      </c>
      <c r="E45" s="2">
        <v>41943</v>
      </c>
      <c r="G45" s="2">
        <v>42095</v>
      </c>
      <c r="I45" s="3">
        <f t="shared" si="1"/>
        <v>0</v>
      </c>
    </row>
    <row r="46" spans="1:9" x14ac:dyDescent="0.25">
      <c r="A46" t="s">
        <v>5617</v>
      </c>
      <c r="B46" t="s">
        <v>1792</v>
      </c>
      <c r="D46" t="s">
        <v>12</v>
      </c>
      <c r="E46" s="2">
        <v>41943</v>
      </c>
      <c r="G46" s="2">
        <v>42095</v>
      </c>
      <c r="I46" s="3">
        <f t="shared" si="1"/>
        <v>0</v>
      </c>
    </row>
    <row r="47" spans="1:9" x14ac:dyDescent="0.25">
      <c r="A47" t="s">
        <v>5618</v>
      </c>
      <c r="B47" t="s">
        <v>1794</v>
      </c>
      <c r="D47" t="s">
        <v>12</v>
      </c>
      <c r="E47" s="2">
        <v>41609</v>
      </c>
      <c r="G47" s="2">
        <v>41609</v>
      </c>
      <c r="I47" s="3">
        <f t="shared" si="1"/>
        <v>0</v>
      </c>
    </row>
    <row r="48" spans="1:9" x14ac:dyDescent="0.25">
      <c r="A48" t="s">
        <v>5619</v>
      </c>
      <c r="B48" t="s">
        <v>3760</v>
      </c>
      <c r="D48" t="s">
        <v>12</v>
      </c>
      <c r="E48" s="2">
        <v>41943</v>
      </c>
      <c r="G48" s="2">
        <v>42095</v>
      </c>
      <c r="I48" s="3">
        <f t="shared" si="1"/>
        <v>0</v>
      </c>
    </row>
    <row r="49" spans="1:9" x14ac:dyDescent="0.25">
      <c r="A49" t="s">
        <v>5620</v>
      </c>
      <c r="B49" t="s">
        <v>1798</v>
      </c>
      <c r="D49" t="s">
        <v>12</v>
      </c>
      <c r="E49" s="2">
        <v>41943</v>
      </c>
      <c r="G49" s="2">
        <v>42095</v>
      </c>
      <c r="I49" s="3">
        <f t="shared" si="1"/>
        <v>0</v>
      </c>
    </row>
    <row r="50" spans="1:9" x14ac:dyDescent="0.25">
      <c r="A50" t="s">
        <v>5621</v>
      </c>
      <c r="B50" t="s">
        <v>1799</v>
      </c>
      <c r="D50" t="s">
        <v>12</v>
      </c>
      <c r="E50" s="2">
        <v>42829</v>
      </c>
      <c r="G50" s="2">
        <v>43190</v>
      </c>
      <c r="I50" s="3">
        <f t="shared" si="1"/>
        <v>0</v>
      </c>
    </row>
    <row r="51" spans="1:9" x14ac:dyDescent="0.25">
      <c r="A51" t="s">
        <v>5622</v>
      </c>
      <c r="B51" t="s">
        <v>1802</v>
      </c>
      <c r="D51" t="s">
        <v>12</v>
      </c>
      <c r="E51" s="2">
        <v>42829</v>
      </c>
      <c r="G51" s="2">
        <v>43190</v>
      </c>
      <c r="I51" s="3">
        <f t="shared" si="1"/>
        <v>0</v>
      </c>
    </row>
    <row r="52" spans="1:9" x14ac:dyDescent="0.25">
      <c r="A52" t="s">
        <v>5623</v>
      </c>
      <c r="B52" t="s">
        <v>1804</v>
      </c>
      <c r="D52" t="s">
        <v>12</v>
      </c>
      <c r="E52" s="2">
        <v>42829</v>
      </c>
      <c r="G52" s="2">
        <v>43190</v>
      </c>
      <c r="I52" s="3">
        <f t="shared" si="1"/>
        <v>0</v>
      </c>
    </row>
    <row r="53" spans="1:9" x14ac:dyDescent="0.25">
      <c r="A53" t="s">
        <v>5624</v>
      </c>
      <c r="B53" t="s">
        <v>1851</v>
      </c>
      <c r="D53" t="s">
        <v>12</v>
      </c>
      <c r="E53" s="2">
        <v>41609</v>
      </c>
      <c r="G53" s="2">
        <v>41609</v>
      </c>
      <c r="I53" s="3">
        <f t="shared" si="1"/>
        <v>0</v>
      </c>
    </row>
    <row r="54" spans="1:9" x14ac:dyDescent="0.25">
      <c r="A54" t="s">
        <v>5625</v>
      </c>
      <c r="B54" t="s">
        <v>1887</v>
      </c>
      <c r="D54" t="s">
        <v>12</v>
      </c>
      <c r="E54" s="2">
        <v>41609</v>
      </c>
      <c r="G54" s="2">
        <v>41609</v>
      </c>
      <c r="I54" s="3">
        <f t="shared" si="1"/>
        <v>0</v>
      </c>
    </row>
    <row r="55" spans="1:9" x14ac:dyDescent="0.25">
      <c r="A55" s="26" t="s">
        <v>5566</v>
      </c>
      <c r="B55" t="s">
        <v>1917</v>
      </c>
      <c r="D55" t="s">
        <v>556</v>
      </c>
      <c r="E55" s="2">
        <v>42735</v>
      </c>
      <c r="G55" s="2">
        <v>42766</v>
      </c>
      <c r="I55" s="3">
        <f t="shared" si="1"/>
        <v>1</v>
      </c>
    </row>
    <row r="56" spans="1:9" x14ac:dyDescent="0.25">
      <c r="A56" s="26" t="s">
        <v>5568</v>
      </c>
      <c r="B56" t="s">
        <v>1920</v>
      </c>
      <c r="D56" t="s">
        <v>556</v>
      </c>
      <c r="E56" s="2">
        <v>42735</v>
      </c>
      <c r="G56" s="2">
        <v>42766</v>
      </c>
      <c r="I56" s="3">
        <f t="shared" si="1"/>
        <v>1</v>
      </c>
    </row>
    <row r="57" spans="1:9" x14ac:dyDescent="0.25">
      <c r="A57" s="26" t="s">
        <v>5570</v>
      </c>
      <c r="B57" t="s">
        <v>1922</v>
      </c>
      <c r="D57" t="s">
        <v>556</v>
      </c>
      <c r="E57" s="2">
        <v>42735</v>
      </c>
      <c r="G57" s="2">
        <v>42766</v>
      </c>
      <c r="I57" s="3">
        <f t="shared" si="1"/>
        <v>1</v>
      </c>
    </row>
    <row r="58" spans="1:9" x14ac:dyDescent="0.25">
      <c r="A58" s="26" t="s">
        <v>5572</v>
      </c>
      <c r="B58" t="s">
        <v>5017</v>
      </c>
      <c r="D58" t="s">
        <v>556</v>
      </c>
      <c r="E58" s="2">
        <v>42735</v>
      </c>
      <c r="G58" s="2">
        <v>42766</v>
      </c>
      <c r="I58" s="3">
        <f t="shared" si="1"/>
        <v>1</v>
      </c>
    </row>
    <row r="59" spans="1:9" x14ac:dyDescent="0.25">
      <c r="A59" s="26" t="s">
        <v>5574</v>
      </c>
      <c r="B59" t="s">
        <v>5018</v>
      </c>
      <c r="D59" t="s">
        <v>556</v>
      </c>
      <c r="E59" s="2">
        <v>42735</v>
      </c>
      <c r="G59" s="2">
        <v>42766</v>
      </c>
      <c r="I59" s="3">
        <f t="shared" si="1"/>
        <v>1</v>
      </c>
    </row>
    <row r="60" spans="1:9" x14ac:dyDescent="0.25">
      <c r="A60" s="26" t="s">
        <v>5576</v>
      </c>
      <c r="B60" t="s">
        <v>5019</v>
      </c>
      <c r="D60" t="s">
        <v>556</v>
      </c>
      <c r="E60" s="2">
        <v>42735</v>
      </c>
      <c r="G60" s="2">
        <v>42766</v>
      </c>
      <c r="I60" s="3">
        <f t="shared" si="1"/>
        <v>1</v>
      </c>
    </row>
    <row r="61" spans="1:9" x14ac:dyDescent="0.25">
      <c r="A61" s="26" t="s">
        <v>5578</v>
      </c>
      <c r="B61" t="s">
        <v>5020</v>
      </c>
      <c r="D61" t="s">
        <v>556</v>
      </c>
      <c r="E61" s="2">
        <v>42735</v>
      </c>
      <c r="G61" s="2">
        <v>42766</v>
      </c>
      <c r="I61" s="3">
        <f t="shared" si="1"/>
        <v>1</v>
      </c>
    </row>
    <row r="62" spans="1:9" x14ac:dyDescent="0.25">
      <c r="A62" s="26" t="s">
        <v>5580</v>
      </c>
      <c r="B62" t="s">
        <v>5021</v>
      </c>
      <c r="D62" t="s">
        <v>556</v>
      </c>
      <c r="E62" s="2">
        <v>42735</v>
      </c>
      <c r="G62" s="2">
        <v>42766</v>
      </c>
      <c r="I62" s="3">
        <f t="shared" si="1"/>
        <v>1</v>
      </c>
    </row>
    <row r="63" spans="1:9" x14ac:dyDescent="0.25">
      <c r="A63" t="s">
        <v>5582</v>
      </c>
      <c r="B63" t="s">
        <v>5022</v>
      </c>
      <c r="D63" t="s">
        <v>556</v>
      </c>
      <c r="E63" s="2">
        <v>42735</v>
      </c>
      <c r="G63" s="2">
        <v>42766</v>
      </c>
      <c r="I63" s="3">
        <f t="shared" si="1"/>
        <v>1</v>
      </c>
    </row>
    <row r="64" spans="1:9" x14ac:dyDescent="0.25">
      <c r="A64" t="s">
        <v>5626</v>
      </c>
      <c r="B64" t="s">
        <v>5023</v>
      </c>
      <c r="D64" t="s">
        <v>556</v>
      </c>
      <c r="E64" s="2">
        <v>42766</v>
      </c>
      <c r="G64" s="2">
        <v>42794</v>
      </c>
      <c r="I64" s="3">
        <f t="shared" si="1"/>
        <v>0</v>
      </c>
    </row>
    <row r="65" spans="1:9" x14ac:dyDescent="0.25">
      <c r="A65" t="s">
        <v>5627</v>
      </c>
      <c r="B65" t="s">
        <v>5024</v>
      </c>
      <c r="D65" t="s">
        <v>556</v>
      </c>
      <c r="E65" s="2">
        <v>42766</v>
      </c>
      <c r="G65" s="2">
        <v>42794</v>
      </c>
      <c r="I65" s="3">
        <f t="shared" si="1"/>
        <v>0</v>
      </c>
    </row>
    <row r="66" spans="1:9" x14ac:dyDescent="0.25">
      <c r="A66" s="20" t="s">
        <v>5566</v>
      </c>
      <c r="B66" s="20" t="s">
        <v>5025</v>
      </c>
      <c r="C66" s="20"/>
      <c r="D66" s="20" t="s">
        <v>556</v>
      </c>
      <c r="E66" s="27">
        <v>43131</v>
      </c>
      <c r="F66" s="20"/>
      <c r="G66" s="27">
        <v>43131</v>
      </c>
      <c r="H66" s="20"/>
      <c r="I66" s="21">
        <f t="shared" si="1"/>
        <v>1</v>
      </c>
    </row>
    <row r="67" spans="1:9" x14ac:dyDescent="0.25">
      <c r="A67" s="20" t="s">
        <v>5568</v>
      </c>
      <c r="B67" s="20" t="s">
        <v>5026</v>
      </c>
      <c r="C67" s="20"/>
      <c r="D67" s="20" t="s">
        <v>556</v>
      </c>
      <c r="E67" s="27">
        <v>43131</v>
      </c>
      <c r="F67" s="20"/>
      <c r="G67" s="27">
        <v>43131</v>
      </c>
      <c r="H67" s="20"/>
      <c r="I67" s="21">
        <f t="shared" si="1"/>
        <v>1</v>
      </c>
    </row>
    <row r="68" spans="1:9" x14ac:dyDescent="0.25">
      <c r="A68" s="20" t="s">
        <v>5570</v>
      </c>
      <c r="B68" s="20" t="s">
        <v>5027</v>
      </c>
      <c r="C68" s="20"/>
      <c r="D68" s="20" t="s">
        <v>556</v>
      </c>
      <c r="E68" s="27">
        <v>43131</v>
      </c>
      <c r="F68" s="20"/>
      <c r="G68" s="27">
        <v>43131</v>
      </c>
      <c r="H68" s="20"/>
      <c r="I68" s="21">
        <f t="shared" si="1"/>
        <v>1</v>
      </c>
    </row>
    <row r="69" spans="1:9" x14ac:dyDescent="0.25">
      <c r="A69" s="20" t="s">
        <v>5572</v>
      </c>
      <c r="B69" s="20" t="s">
        <v>5028</v>
      </c>
      <c r="C69" s="20"/>
      <c r="D69" s="20" t="s">
        <v>556</v>
      </c>
      <c r="E69" s="27">
        <v>43131</v>
      </c>
      <c r="F69" s="20"/>
      <c r="G69" s="27">
        <v>43131</v>
      </c>
      <c r="H69" s="20"/>
      <c r="I69" s="21">
        <f t="shared" si="1"/>
        <v>1</v>
      </c>
    </row>
  </sheetData>
  <autoFilter ref="A1:T66"/>
  <pageMargins left="0.75" right="0.75" top="1" bottom="1" header="0.5" footer="0.5"/>
  <pageSetup paperSize="9" orientation="portrait" horizontalDpi="0" verticalDpi="0" r:id="rId1"/>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3">
    <tabColor rgb="FF00B0F0"/>
  </sheetPr>
  <dimension ref="A1:T35"/>
  <sheetViews>
    <sheetView workbookViewId="0">
      <pane xSplit="1" ySplit="1" topLeftCell="B20" activePane="bottomRight" state="frozen"/>
      <selection pane="topRight"/>
      <selection pane="bottomLeft"/>
      <selection pane="bottomRight" activeCell="B35" sqref="B35"/>
    </sheetView>
  </sheetViews>
  <sheetFormatPr defaultColWidth="11.5703125" defaultRowHeight="15" x14ac:dyDescent="0.25"/>
  <cols>
    <col min="1" max="1" width="65.7109375" customWidth="1"/>
    <col min="10" max="10" width="42.71093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5628</v>
      </c>
      <c r="B2" t="s">
        <v>1652</v>
      </c>
      <c r="C2" t="s">
        <v>1653</v>
      </c>
      <c r="D2" t="s">
        <v>12</v>
      </c>
      <c r="E2" s="2">
        <v>41609</v>
      </c>
      <c r="G2" s="2">
        <v>41609</v>
      </c>
      <c r="I2" s="3">
        <f t="shared" ref="I2:I33" si="0">COUNTIF(J:J,A2)</f>
        <v>3</v>
      </c>
      <c r="J2" t="s">
        <v>5629</v>
      </c>
      <c r="N2" t="s">
        <v>12</v>
      </c>
      <c r="P2" s="2">
        <v>41609</v>
      </c>
      <c r="R2" s="2">
        <v>41609</v>
      </c>
      <c r="T2" t="s">
        <v>5630</v>
      </c>
    </row>
    <row r="3" spans="1:20" x14ac:dyDescent="0.3">
      <c r="A3" t="s">
        <v>5631</v>
      </c>
      <c r="B3" t="s">
        <v>1657</v>
      </c>
      <c r="D3" t="s">
        <v>12</v>
      </c>
      <c r="E3" s="2">
        <v>41609</v>
      </c>
      <c r="G3" s="2">
        <v>41609</v>
      </c>
      <c r="I3" s="3">
        <f t="shared" si="0"/>
        <v>3</v>
      </c>
      <c r="J3" s="4" t="s">
        <v>5628</v>
      </c>
      <c r="K3" t="str">
        <f>VLOOKUP(J3,$A$2:$B33,2,FALSE)</f>
        <v>x0</v>
      </c>
      <c r="L3" t="s">
        <v>584</v>
      </c>
      <c r="P3" s="2">
        <v>41609</v>
      </c>
      <c r="R3" s="2">
        <v>41609</v>
      </c>
    </row>
    <row r="4" spans="1:20" x14ac:dyDescent="0.3">
      <c r="A4" t="s">
        <v>5632</v>
      </c>
      <c r="B4" t="s">
        <v>1659</v>
      </c>
      <c r="D4" t="s">
        <v>12</v>
      </c>
      <c r="E4" s="2">
        <v>41609</v>
      </c>
      <c r="G4" s="2">
        <v>41609</v>
      </c>
      <c r="I4" s="3">
        <f t="shared" si="0"/>
        <v>2</v>
      </c>
      <c r="J4" s="5" t="s">
        <v>5633</v>
      </c>
      <c r="K4" t="str">
        <f>VLOOKUP(J4,$A$2:$B33,2,FALSE)</f>
        <v>x2</v>
      </c>
      <c r="M4" t="s">
        <v>589</v>
      </c>
      <c r="P4" s="2">
        <v>41609</v>
      </c>
      <c r="R4" s="2">
        <v>41609</v>
      </c>
    </row>
    <row r="5" spans="1:20" x14ac:dyDescent="0.3">
      <c r="A5" t="s">
        <v>5634</v>
      </c>
      <c r="B5" t="s">
        <v>1691</v>
      </c>
      <c r="D5" t="s">
        <v>12</v>
      </c>
      <c r="E5" s="2">
        <v>41609</v>
      </c>
      <c r="G5" s="2">
        <v>41609</v>
      </c>
      <c r="I5" s="3">
        <f t="shared" si="0"/>
        <v>3</v>
      </c>
      <c r="J5" s="5" t="s">
        <v>5635</v>
      </c>
      <c r="K5" t="str">
        <f>VLOOKUP(J5,$A$2:$B33,2,FALSE)</f>
        <v>x7</v>
      </c>
      <c r="M5" t="s">
        <v>589</v>
      </c>
      <c r="P5" s="2">
        <v>41609</v>
      </c>
      <c r="R5" s="2">
        <v>41609</v>
      </c>
    </row>
    <row r="6" spans="1:20" x14ac:dyDescent="0.3">
      <c r="A6" t="s">
        <v>5636</v>
      </c>
      <c r="B6" t="s">
        <v>1699</v>
      </c>
      <c r="D6" t="s">
        <v>12</v>
      </c>
      <c r="E6" s="2">
        <v>41609</v>
      </c>
      <c r="G6" s="2">
        <v>41609</v>
      </c>
      <c r="I6" s="3">
        <f t="shared" si="0"/>
        <v>0</v>
      </c>
      <c r="J6" t="s">
        <v>5637</v>
      </c>
      <c r="N6" t="s">
        <v>12</v>
      </c>
      <c r="P6" s="2">
        <v>41609</v>
      </c>
      <c r="R6" s="2">
        <v>41609</v>
      </c>
    </row>
    <row r="7" spans="1:20" x14ac:dyDescent="0.3">
      <c r="A7" t="s">
        <v>5638</v>
      </c>
      <c r="B7" t="s">
        <v>1929</v>
      </c>
      <c r="D7" t="s">
        <v>12</v>
      </c>
      <c r="E7" s="2">
        <v>41609</v>
      </c>
      <c r="G7" s="2">
        <v>41609</v>
      </c>
      <c r="I7" s="3">
        <f t="shared" si="0"/>
        <v>0</v>
      </c>
      <c r="J7" s="4" t="s">
        <v>5634</v>
      </c>
      <c r="K7" t="str">
        <f>VLOOKUP(J7,$A$2:$B33,2,FALSE)</f>
        <v>x11</v>
      </c>
      <c r="P7" s="2">
        <v>41609</v>
      </c>
      <c r="R7" s="2">
        <v>41609</v>
      </c>
    </row>
    <row r="8" spans="1:20" x14ac:dyDescent="0.3">
      <c r="A8" t="s">
        <v>5639</v>
      </c>
      <c r="B8" t="s">
        <v>1931</v>
      </c>
      <c r="D8" t="s">
        <v>12</v>
      </c>
      <c r="E8" s="2">
        <v>41609</v>
      </c>
      <c r="G8" s="2">
        <v>41609</v>
      </c>
      <c r="I8" s="3">
        <f t="shared" si="0"/>
        <v>0</v>
      </c>
      <c r="J8" s="4" t="s">
        <v>5640</v>
      </c>
      <c r="K8" t="str">
        <f>VLOOKUP(J8,$A$2:$B33,2,FALSE)</f>
        <v>x3</v>
      </c>
      <c r="P8" s="2">
        <v>41609</v>
      </c>
      <c r="R8" s="2">
        <v>41609</v>
      </c>
    </row>
    <row r="9" spans="1:20" x14ac:dyDescent="0.3">
      <c r="A9" t="s">
        <v>5641</v>
      </c>
      <c r="B9" t="s">
        <v>1702</v>
      </c>
      <c r="D9" t="s">
        <v>12</v>
      </c>
      <c r="E9" s="2">
        <v>41609</v>
      </c>
      <c r="G9" s="2">
        <v>41609</v>
      </c>
      <c r="I9" s="3">
        <f t="shared" si="0"/>
        <v>0</v>
      </c>
      <c r="J9" s="4" t="s">
        <v>5631</v>
      </c>
      <c r="K9" t="str">
        <f>VLOOKUP(J9,$A$2:$B33,2,FALSE)</f>
        <v>x1</v>
      </c>
      <c r="P9" s="2">
        <v>41609</v>
      </c>
      <c r="R9" s="2">
        <v>41609</v>
      </c>
    </row>
    <row r="10" spans="1:20" x14ac:dyDescent="0.3">
      <c r="A10" t="s">
        <v>5642</v>
      </c>
      <c r="B10" t="s">
        <v>1705</v>
      </c>
      <c r="D10" t="s">
        <v>12</v>
      </c>
      <c r="E10" s="2">
        <v>41609</v>
      </c>
      <c r="G10" s="2">
        <v>41609</v>
      </c>
      <c r="I10" s="3">
        <f t="shared" si="0"/>
        <v>0</v>
      </c>
      <c r="J10" t="s">
        <v>5643</v>
      </c>
      <c r="N10" t="s">
        <v>12</v>
      </c>
      <c r="P10" s="2">
        <v>41609</v>
      </c>
      <c r="Q10" s="2">
        <v>42829</v>
      </c>
      <c r="R10" s="2">
        <v>41609</v>
      </c>
      <c r="S10" s="2">
        <v>43189</v>
      </c>
      <c r="T10" t="s">
        <v>5644</v>
      </c>
    </row>
    <row r="11" spans="1:20" x14ac:dyDescent="0.3">
      <c r="A11" t="s">
        <v>5645</v>
      </c>
      <c r="B11" t="s">
        <v>1708</v>
      </c>
      <c r="D11" t="s">
        <v>12</v>
      </c>
      <c r="E11" s="2">
        <v>41609</v>
      </c>
      <c r="G11" s="2">
        <v>41609</v>
      </c>
      <c r="I11" s="3">
        <f t="shared" si="0"/>
        <v>0</v>
      </c>
      <c r="J11" s="4" t="s">
        <v>5628</v>
      </c>
      <c r="K11" t="str">
        <f>VLOOKUP(J11,$A$2:$B33,2,FALSE)</f>
        <v>x0</v>
      </c>
      <c r="L11" t="s">
        <v>584</v>
      </c>
      <c r="P11" s="2">
        <v>41609</v>
      </c>
      <c r="R11" s="2">
        <v>41609</v>
      </c>
    </row>
    <row r="12" spans="1:20" x14ac:dyDescent="0.3">
      <c r="A12" t="s">
        <v>5633</v>
      </c>
      <c r="B12" t="s">
        <v>1717</v>
      </c>
      <c r="D12" t="s">
        <v>12</v>
      </c>
      <c r="E12" s="2">
        <v>41609</v>
      </c>
      <c r="G12" s="2">
        <v>41609</v>
      </c>
      <c r="I12" s="3">
        <f t="shared" si="0"/>
        <v>1</v>
      </c>
      <c r="J12" s="5" t="s">
        <v>5632</v>
      </c>
      <c r="K12" t="str">
        <f>VLOOKUP(J12,$A$2:$B33,2,FALSE)</f>
        <v>x10</v>
      </c>
      <c r="M12" t="s">
        <v>589</v>
      </c>
      <c r="P12" s="2">
        <v>41609</v>
      </c>
      <c r="R12" s="2">
        <v>41609</v>
      </c>
    </row>
    <row r="13" spans="1:20" x14ac:dyDescent="0.3">
      <c r="A13" t="s">
        <v>5646</v>
      </c>
      <c r="B13" t="s">
        <v>1720</v>
      </c>
      <c r="D13" t="s">
        <v>12</v>
      </c>
      <c r="E13" s="2">
        <v>41609</v>
      </c>
      <c r="G13" s="2">
        <v>41609</v>
      </c>
      <c r="I13" s="3">
        <f t="shared" si="0"/>
        <v>0</v>
      </c>
      <c r="J13" s="5" t="s">
        <v>5647</v>
      </c>
      <c r="K13" t="str">
        <f>VLOOKUP(J13,$A$2:$B33,2,FALSE)</f>
        <v>x8</v>
      </c>
      <c r="M13" t="s">
        <v>589</v>
      </c>
      <c r="P13" s="2">
        <v>41609</v>
      </c>
      <c r="R13" s="2">
        <v>41609</v>
      </c>
    </row>
    <row r="14" spans="1:20" x14ac:dyDescent="0.3">
      <c r="A14" t="s">
        <v>5648</v>
      </c>
      <c r="B14" t="s">
        <v>1940</v>
      </c>
      <c r="D14" t="s">
        <v>12</v>
      </c>
      <c r="E14" s="2">
        <v>41609</v>
      </c>
      <c r="G14" s="2">
        <v>41609</v>
      </c>
      <c r="I14" s="3">
        <f t="shared" si="0"/>
        <v>0</v>
      </c>
      <c r="J14" s="5" t="s">
        <v>5631</v>
      </c>
      <c r="K14" t="str">
        <f>VLOOKUP(J14,$A$2:$B33,2,FALSE)</f>
        <v>x1</v>
      </c>
      <c r="M14" t="s">
        <v>589</v>
      </c>
      <c r="P14" s="2">
        <v>41609</v>
      </c>
      <c r="R14" s="2">
        <v>41609</v>
      </c>
    </row>
    <row r="15" spans="1:20" x14ac:dyDescent="0.3">
      <c r="A15" t="s">
        <v>5649</v>
      </c>
      <c r="B15" t="s">
        <v>1723</v>
      </c>
      <c r="D15" t="s">
        <v>12</v>
      </c>
      <c r="E15" s="2">
        <v>41609</v>
      </c>
      <c r="G15" s="2">
        <v>41609</v>
      </c>
      <c r="I15" s="3">
        <f t="shared" si="0"/>
        <v>0</v>
      </c>
      <c r="J15" s="5" t="s">
        <v>5650</v>
      </c>
      <c r="K15" t="str">
        <f>VLOOKUP(J15,$A$2:$B33,2,FALSE)</f>
        <v>x4</v>
      </c>
      <c r="L15" t="s">
        <v>584</v>
      </c>
      <c r="M15" t="s">
        <v>589</v>
      </c>
      <c r="P15" s="2">
        <v>41609</v>
      </c>
      <c r="R15" s="2">
        <v>41609</v>
      </c>
    </row>
    <row r="16" spans="1:20" x14ac:dyDescent="0.3">
      <c r="A16" t="s">
        <v>5651</v>
      </c>
      <c r="B16" t="s">
        <v>1726</v>
      </c>
      <c r="D16" t="s">
        <v>12</v>
      </c>
      <c r="E16" s="2">
        <v>41609</v>
      </c>
      <c r="G16" s="2">
        <v>41609</v>
      </c>
      <c r="I16" s="3">
        <f t="shared" si="0"/>
        <v>0</v>
      </c>
      <c r="J16" s="6" t="s">
        <v>5640</v>
      </c>
      <c r="K16" t="str">
        <f>VLOOKUP(J16,$A$2:$B33,2,FALSE)</f>
        <v>x3</v>
      </c>
      <c r="M16" t="s">
        <v>589</v>
      </c>
      <c r="P16" s="2">
        <v>41609</v>
      </c>
      <c r="R16" s="2">
        <v>41609</v>
      </c>
    </row>
    <row r="17" spans="1:20" x14ac:dyDescent="0.3">
      <c r="A17" t="s">
        <v>5652</v>
      </c>
      <c r="B17" t="s">
        <v>1730</v>
      </c>
      <c r="D17" t="s">
        <v>12</v>
      </c>
      <c r="E17" s="2">
        <v>41851</v>
      </c>
      <c r="G17" s="2">
        <v>42004</v>
      </c>
      <c r="I17" s="3">
        <f t="shared" si="0"/>
        <v>0</v>
      </c>
      <c r="J17" s="6" t="s">
        <v>5634</v>
      </c>
      <c r="K17" t="str">
        <f>VLOOKUP(J17,$A$2:$B33,2,FALSE)</f>
        <v>x11</v>
      </c>
      <c r="M17" t="s">
        <v>589</v>
      </c>
      <c r="P17" s="2">
        <v>41609</v>
      </c>
      <c r="R17" s="2">
        <v>41609</v>
      </c>
    </row>
    <row r="18" spans="1:20" x14ac:dyDescent="0.3">
      <c r="A18" t="s">
        <v>5653</v>
      </c>
      <c r="B18" t="s">
        <v>1733</v>
      </c>
      <c r="D18" t="s">
        <v>12</v>
      </c>
      <c r="E18" s="2">
        <v>41851</v>
      </c>
      <c r="G18" s="2">
        <v>42004</v>
      </c>
      <c r="I18" s="3">
        <f t="shared" si="0"/>
        <v>0</v>
      </c>
      <c r="J18" s="5" t="s">
        <v>5654</v>
      </c>
      <c r="K18" t="str">
        <f>VLOOKUP(J18,$A$2:$B33,2,FALSE)</f>
        <v>x5</v>
      </c>
      <c r="M18" t="s">
        <v>589</v>
      </c>
      <c r="P18" s="2">
        <v>41609</v>
      </c>
      <c r="R18" s="2">
        <v>41609</v>
      </c>
    </row>
    <row r="19" spans="1:20" x14ac:dyDescent="0.3">
      <c r="A19" t="s">
        <v>5655</v>
      </c>
      <c r="B19" t="s">
        <v>1736</v>
      </c>
      <c r="D19" t="s">
        <v>12</v>
      </c>
      <c r="E19" s="2">
        <v>42247</v>
      </c>
      <c r="G19" s="2">
        <v>42643</v>
      </c>
      <c r="I19" s="3">
        <f t="shared" si="0"/>
        <v>0</v>
      </c>
      <c r="J19" t="s">
        <v>5656</v>
      </c>
      <c r="N19" t="s">
        <v>12</v>
      </c>
      <c r="P19" s="2">
        <v>42829</v>
      </c>
      <c r="R19" s="2">
        <v>43190</v>
      </c>
      <c r="T19" t="s">
        <v>5657</v>
      </c>
    </row>
    <row r="20" spans="1:20" x14ac:dyDescent="0.3">
      <c r="A20" t="s">
        <v>5658</v>
      </c>
      <c r="B20" t="s">
        <v>1738</v>
      </c>
      <c r="D20" t="s">
        <v>12</v>
      </c>
      <c r="E20" s="2">
        <v>42247</v>
      </c>
      <c r="G20" s="2">
        <v>42643</v>
      </c>
      <c r="I20" s="3">
        <f t="shared" si="0"/>
        <v>0</v>
      </c>
      <c r="J20" s="4" t="s">
        <v>5628</v>
      </c>
      <c r="K20" t="str">
        <f>VLOOKUP(J20,$A$2:$B33,2,FALSE)</f>
        <v>x0</v>
      </c>
      <c r="L20" t="s">
        <v>584</v>
      </c>
      <c r="P20" s="2">
        <v>42829</v>
      </c>
      <c r="R20" s="2">
        <v>43190</v>
      </c>
    </row>
    <row r="21" spans="1:20" x14ac:dyDescent="0.3">
      <c r="A21" t="s">
        <v>5659</v>
      </c>
      <c r="B21" t="s">
        <v>1742</v>
      </c>
      <c r="D21" t="s">
        <v>12</v>
      </c>
      <c r="E21" s="2">
        <v>42247</v>
      </c>
      <c r="G21" s="2">
        <v>42643</v>
      </c>
      <c r="I21" s="3">
        <f t="shared" si="0"/>
        <v>0</v>
      </c>
      <c r="J21" s="5" t="s">
        <v>5660</v>
      </c>
      <c r="K21" t="str">
        <f>VLOOKUP(J21,$A$2:$B33,2,FALSE)</f>
        <v>x99</v>
      </c>
      <c r="M21" t="s">
        <v>589</v>
      </c>
      <c r="P21" s="2">
        <v>42829</v>
      </c>
      <c r="R21" s="2">
        <v>43190</v>
      </c>
    </row>
    <row r="22" spans="1:20" x14ac:dyDescent="0.3">
      <c r="A22" t="s">
        <v>5661</v>
      </c>
      <c r="B22" t="s">
        <v>1745</v>
      </c>
      <c r="D22" t="s">
        <v>12</v>
      </c>
      <c r="E22" s="2">
        <v>42247</v>
      </c>
      <c r="G22" s="2">
        <v>42643</v>
      </c>
      <c r="I22" s="3">
        <f t="shared" si="0"/>
        <v>0</v>
      </c>
      <c r="J22" s="6" t="s">
        <v>5632</v>
      </c>
      <c r="K22" t="str">
        <f>VLOOKUP(J22,$A$2:$B33,2,FALSE)</f>
        <v>x10</v>
      </c>
      <c r="M22" t="s">
        <v>589</v>
      </c>
      <c r="P22" s="2">
        <v>42829</v>
      </c>
      <c r="R22" s="2">
        <v>43190</v>
      </c>
    </row>
    <row r="23" spans="1:20" x14ac:dyDescent="0.3">
      <c r="A23" t="s">
        <v>5640</v>
      </c>
      <c r="B23" t="s">
        <v>1747</v>
      </c>
      <c r="D23" t="s">
        <v>12</v>
      </c>
      <c r="E23" s="2">
        <v>41609</v>
      </c>
      <c r="G23" s="2">
        <v>41609</v>
      </c>
      <c r="I23" s="3">
        <f t="shared" si="0"/>
        <v>3</v>
      </c>
      <c r="J23" s="6" t="s">
        <v>5647</v>
      </c>
      <c r="K23" t="str">
        <f>VLOOKUP(J23,$A$2:$B33,2,FALSE)</f>
        <v>x8</v>
      </c>
      <c r="M23" t="s">
        <v>589</v>
      </c>
      <c r="P23" s="2">
        <v>42829</v>
      </c>
      <c r="R23" s="2">
        <v>43190</v>
      </c>
    </row>
    <row r="24" spans="1:20" x14ac:dyDescent="0.3">
      <c r="A24" t="s">
        <v>5662</v>
      </c>
      <c r="B24" t="s">
        <v>1750</v>
      </c>
      <c r="D24" t="s">
        <v>12</v>
      </c>
      <c r="E24" s="2">
        <v>42247</v>
      </c>
      <c r="G24" s="2">
        <v>42643</v>
      </c>
      <c r="I24" s="3">
        <f t="shared" si="0"/>
        <v>0</v>
      </c>
      <c r="J24" s="6" t="s">
        <v>5631</v>
      </c>
      <c r="K24" t="str">
        <f>VLOOKUP(J24,$A$2:$B33,2,FALSE)</f>
        <v>x1</v>
      </c>
      <c r="M24" t="s">
        <v>589</v>
      </c>
      <c r="P24" s="2">
        <v>42829</v>
      </c>
      <c r="R24" s="2">
        <v>43190</v>
      </c>
    </row>
    <row r="25" spans="1:20" x14ac:dyDescent="0.3">
      <c r="A25" t="s">
        <v>5663</v>
      </c>
      <c r="B25" t="s">
        <v>1754</v>
      </c>
      <c r="D25" t="s">
        <v>12</v>
      </c>
      <c r="E25" s="2">
        <v>42247</v>
      </c>
      <c r="G25" s="2">
        <v>42643</v>
      </c>
      <c r="I25" s="3">
        <f t="shared" si="0"/>
        <v>0</v>
      </c>
      <c r="J25" s="6" t="s">
        <v>5650</v>
      </c>
      <c r="K25" t="str">
        <f>VLOOKUP(J25,$A$2:$B33,2,FALSE)</f>
        <v>x4</v>
      </c>
      <c r="L25" t="s">
        <v>584</v>
      </c>
      <c r="M25" t="s">
        <v>589</v>
      </c>
      <c r="P25" s="2">
        <v>42829</v>
      </c>
      <c r="R25" s="2">
        <v>43190</v>
      </c>
    </row>
    <row r="26" spans="1:20" x14ac:dyDescent="0.3">
      <c r="A26" t="s">
        <v>5664</v>
      </c>
      <c r="B26" t="s">
        <v>1759</v>
      </c>
      <c r="D26" t="s">
        <v>12</v>
      </c>
      <c r="E26" s="2">
        <v>42829</v>
      </c>
      <c r="G26" s="2">
        <v>43190</v>
      </c>
      <c r="I26" s="3">
        <f t="shared" si="0"/>
        <v>0</v>
      </c>
      <c r="J26" s="7" t="s">
        <v>5640</v>
      </c>
      <c r="K26" t="str">
        <f>VLOOKUP(J26,$A$2:$B33,2,FALSE)</f>
        <v>x3</v>
      </c>
      <c r="M26" t="s">
        <v>589</v>
      </c>
      <c r="P26" s="2">
        <v>42829</v>
      </c>
      <c r="R26" s="2">
        <v>43190</v>
      </c>
    </row>
    <row r="27" spans="1:20" x14ac:dyDescent="0.3">
      <c r="A27" t="s">
        <v>5650</v>
      </c>
      <c r="B27" t="s">
        <v>1772</v>
      </c>
      <c r="D27" t="s">
        <v>12</v>
      </c>
      <c r="E27" s="2">
        <v>41609</v>
      </c>
      <c r="G27" s="2">
        <v>41609</v>
      </c>
      <c r="I27" s="3">
        <f t="shared" si="0"/>
        <v>2</v>
      </c>
      <c r="J27" s="7" t="s">
        <v>5634</v>
      </c>
      <c r="K27" t="str">
        <f>VLOOKUP(J27,$A$2:$B33,2,FALSE)</f>
        <v>x11</v>
      </c>
      <c r="M27" t="s">
        <v>589</v>
      </c>
      <c r="P27" s="2">
        <v>42829</v>
      </c>
      <c r="R27" s="2">
        <v>43190</v>
      </c>
    </row>
    <row r="28" spans="1:20" x14ac:dyDescent="0.3">
      <c r="A28" t="s">
        <v>5654</v>
      </c>
      <c r="B28" t="s">
        <v>1794</v>
      </c>
      <c r="D28" t="s">
        <v>12</v>
      </c>
      <c r="E28" s="2">
        <v>41609</v>
      </c>
      <c r="G28" s="2">
        <v>41609</v>
      </c>
      <c r="I28" s="3">
        <f t="shared" si="0"/>
        <v>2</v>
      </c>
      <c r="J28" s="6" t="s">
        <v>5654</v>
      </c>
      <c r="K28" t="str">
        <f>VLOOKUP(J28,$A$2:$B33,2,FALSE)</f>
        <v>x5</v>
      </c>
      <c r="M28" t="s">
        <v>589</v>
      </c>
      <c r="P28" s="2">
        <v>42829</v>
      </c>
      <c r="R28" s="2">
        <v>43190</v>
      </c>
    </row>
    <row r="29" spans="1:20" x14ac:dyDescent="0.3">
      <c r="A29" t="s">
        <v>5635</v>
      </c>
      <c r="B29" t="s">
        <v>1851</v>
      </c>
      <c r="D29" t="s">
        <v>12</v>
      </c>
      <c r="E29" s="2">
        <v>41609</v>
      </c>
      <c r="G29" s="2">
        <v>41609</v>
      </c>
      <c r="I29" s="3">
        <f t="shared" si="0"/>
        <v>1</v>
      </c>
    </row>
    <row r="30" spans="1:20" x14ac:dyDescent="0.3">
      <c r="A30" t="s">
        <v>5647</v>
      </c>
      <c r="B30" t="s">
        <v>1869</v>
      </c>
      <c r="D30" t="s">
        <v>12</v>
      </c>
      <c r="E30" s="2">
        <v>41609</v>
      </c>
      <c r="G30" s="2">
        <v>41609</v>
      </c>
      <c r="I30" s="3">
        <f t="shared" si="0"/>
        <v>2</v>
      </c>
    </row>
    <row r="31" spans="1:20" x14ac:dyDescent="0.3">
      <c r="A31" t="s">
        <v>5665</v>
      </c>
      <c r="B31" t="s">
        <v>1887</v>
      </c>
      <c r="D31" t="s">
        <v>12</v>
      </c>
      <c r="E31" s="2">
        <v>41609</v>
      </c>
      <c r="G31" s="2">
        <v>41609</v>
      </c>
      <c r="I31" s="3">
        <f t="shared" si="0"/>
        <v>0</v>
      </c>
    </row>
    <row r="32" spans="1:20" x14ac:dyDescent="0.3">
      <c r="A32" t="s">
        <v>5660</v>
      </c>
      <c r="B32" t="s">
        <v>1904</v>
      </c>
      <c r="D32" t="s">
        <v>12</v>
      </c>
      <c r="E32" s="2">
        <v>42829</v>
      </c>
      <c r="G32" s="2">
        <v>43190</v>
      </c>
      <c r="I32" s="3">
        <f t="shared" si="0"/>
        <v>1</v>
      </c>
    </row>
    <row r="33" spans="1:9" x14ac:dyDescent="0.3">
      <c r="A33" t="s">
        <v>5666</v>
      </c>
      <c r="B33" t="s">
        <v>1915</v>
      </c>
      <c r="D33" t="s">
        <v>556</v>
      </c>
      <c r="E33" s="2">
        <v>42735</v>
      </c>
      <c r="G33" s="2">
        <v>42766</v>
      </c>
      <c r="I33" s="3">
        <f t="shared" si="0"/>
        <v>0</v>
      </c>
    </row>
    <row r="34" spans="1:9" x14ac:dyDescent="0.3">
      <c r="A34" s="20" t="s">
        <v>6019</v>
      </c>
      <c r="B34" s="20" t="s">
        <v>1917</v>
      </c>
      <c r="C34" s="20"/>
      <c r="D34" s="20" t="s">
        <v>556</v>
      </c>
      <c r="E34" s="27">
        <v>43131</v>
      </c>
      <c r="F34" s="20"/>
      <c r="G34" s="27">
        <v>43131</v>
      </c>
      <c r="I34" s="3">
        <f t="shared" ref="I34:I35" si="1">COUNTIF(J:J,A34)</f>
        <v>0</v>
      </c>
    </row>
    <row r="35" spans="1:9" x14ac:dyDescent="0.3">
      <c r="A35" s="20" t="s">
        <v>6113</v>
      </c>
      <c r="B35" s="20" t="s">
        <v>5017</v>
      </c>
      <c r="C35" s="20"/>
      <c r="D35" s="20" t="s">
        <v>556</v>
      </c>
      <c r="E35" s="27">
        <v>43131</v>
      </c>
      <c r="F35" s="20"/>
      <c r="G35" s="27">
        <v>43131</v>
      </c>
      <c r="I35" s="3">
        <f t="shared" si="1"/>
        <v>0</v>
      </c>
    </row>
  </sheetData>
  <autoFilter ref="A1:T34"/>
  <pageMargins left="0.75" right="0.75" top="1" bottom="1" header="0.5" footer="0.5"/>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4"/>
  <dimension ref="A1:T8"/>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5667</v>
      </c>
      <c r="B2" t="s">
        <v>1652</v>
      </c>
      <c r="C2" t="s">
        <v>1653</v>
      </c>
      <c r="D2" t="s">
        <v>12</v>
      </c>
      <c r="E2" s="2">
        <v>41609</v>
      </c>
      <c r="G2" s="2">
        <v>41609</v>
      </c>
      <c r="I2" s="3">
        <f t="shared" ref="I2:I8" si="0">COUNTIF(J:J,A2)</f>
        <v>0</v>
      </c>
      <c r="J2" t="s">
        <v>5668</v>
      </c>
      <c r="N2" t="s">
        <v>12</v>
      </c>
      <c r="P2" s="2">
        <v>41609</v>
      </c>
      <c r="R2" s="2">
        <v>41609</v>
      </c>
    </row>
    <row r="3" spans="1:20" x14ac:dyDescent="0.3">
      <c r="A3" t="s">
        <v>5669</v>
      </c>
      <c r="B3" t="s">
        <v>1657</v>
      </c>
      <c r="D3" t="s">
        <v>12</v>
      </c>
      <c r="E3" s="2">
        <v>41609</v>
      </c>
      <c r="G3" s="2">
        <v>41609</v>
      </c>
      <c r="I3" s="3">
        <f t="shared" si="0"/>
        <v>1</v>
      </c>
      <c r="J3" s="4" t="s">
        <v>5669</v>
      </c>
      <c r="K3" t="str">
        <f>VLOOKUP(J3,$A$2:$B9,2,FALSE)</f>
        <v>x1</v>
      </c>
      <c r="P3" s="2">
        <v>41609</v>
      </c>
      <c r="R3" s="2">
        <v>41609</v>
      </c>
    </row>
    <row r="4" spans="1:20" x14ac:dyDescent="0.3">
      <c r="A4" t="s">
        <v>5670</v>
      </c>
      <c r="B4" t="s">
        <v>1717</v>
      </c>
      <c r="D4" t="s">
        <v>12</v>
      </c>
      <c r="E4" s="2">
        <v>41609</v>
      </c>
      <c r="G4" s="2">
        <v>41609</v>
      </c>
      <c r="I4" s="3">
        <f t="shared" si="0"/>
        <v>1</v>
      </c>
      <c r="J4" s="4" t="s">
        <v>5670</v>
      </c>
      <c r="K4" t="str">
        <f>VLOOKUP(J4,$A$2:$B9,2,FALSE)</f>
        <v>x2</v>
      </c>
      <c r="P4" s="2">
        <v>41609</v>
      </c>
      <c r="R4" s="2">
        <v>41609</v>
      </c>
    </row>
    <row r="5" spans="1:20" x14ac:dyDescent="0.3">
      <c r="A5" t="s">
        <v>5671</v>
      </c>
      <c r="B5" t="s">
        <v>1747</v>
      </c>
      <c r="D5" t="s">
        <v>12</v>
      </c>
      <c r="E5" s="2">
        <v>41609</v>
      </c>
      <c r="G5" s="2">
        <v>41609</v>
      </c>
      <c r="I5" s="3">
        <f t="shared" si="0"/>
        <v>0</v>
      </c>
      <c r="J5" s="4" t="s">
        <v>5672</v>
      </c>
      <c r="K5" t="str">
        <f>VLOOKUP(J5,$A$2:$B9,2,FALSE)</f>
        <v>x5</v>
      </c>
      <c r="P5" s="2">
        <v>41609</v>
      </c>
      <c r="R5" s="2">
        <v>41609</v>
      </c>
    </row>
    <row r="6" spans="1:20" x14ac:dyDescent="0.3">
      <c r="A6" t="s">
        <v>5673</v>
      </c>
      <c r="B6" t="s">
        <v>1772</v>
      </c>
      <c r="D6" t="s">
        <v>12</v>
      </c>
      <c r="E6" s="2">
        <v>41609</v>
      </c>
      <c r="G6" s="2">
        <v>41609</v>
      </c>
      <c r="I6" s="3">
        <f t="shared" si="0"/>
        <v>0</v>
      </c>
      <c r="J6" s="4" t="s">
        <v>5674</v>
      </c>
      <c r="K6" t="str">
        <f>VLOOKUP(J6,$A$2:$B9,2,FALSE)</f>
        <v>x6</v>
      </c>
      <c r="P6" s="2">
        <v>41609</v>
      </c>
      <c r="R6" s="2">
        <v>41609</v>
      </c>
    </row>
    <row r="7" spans="1:20" x14ac:dyDescent="0.3">
      <c r="A7" t="s">
        <v>5672</v>
      </c>
      <c r="B7" t="s">
        <v>1794</v>
      </c>
      <c r="D7" t="s">
        <v>12</v>
      </c>
      <c r="E7" s="2">
        <v>41609</v>
      </c>
      <c r="G7" s="2">
        <v>41609</v>
      </c>
      <c r="I7" s="3">
        <f t="shared" si="0"/>
        <v>1</v>
      </c>
    </row>
    <row r="8" spans="1:20" x14ac:dyDescent="0.3">
      <c r="A8" t="s">
        <v>5674</v>
      </c>
      <c r="B8" t="s">
        <v>1817</v>
      </c>
      <c r="D8" t="s">
        <v>12</v>
      </c>
      <c r="E8" s="2">
        <v>41609</v>
      </c>
      <c r="G8" s="2">
        <v>41609</v>
      </c>
      <c r="I8" s="3">
        <f t="shared" si="0"/>
        <v>1</v>
      </c>
    </row>
  </sheetData>
  <autoFilter ref="A1:T9"/>
  <pageMargins left="0.75" right="0.75" top="1" bottom="1" header="0.5" footer="0.5"/>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5"/>
  <dimension ref="A1:T16"/>
  <sheetViews>
    <sheetView workbookViewId="0">
      <pane xSplit="1" ySplit="1" topLeftCell="B2" activePane="bottomRight" state="frozen"/>
      <selection pane="topRight"/>
      <selection pane="bottomLeft"/>
      <selection pane="bottomRight" activeCell="J16" sqref="J16"/>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5675</v>
      </c>
      <c r="B2" t="s">
        <v>1652</v>
      </c>
      <c r="C2" t="s">
        <v>1653</v>
      </c>
      <c r="D2" t="s">
        <v>12</v>
      </c>
      <c r="E2" s="2">
        <v>41609</v>
      </c>
      <c r="G2" s="2">
        <v>41609</v>
      </c>
      <c r="I2" s="3">
        <f t="shared" ref="I2:I12" si="0">COUNTIF(J:J,A2)</f>
        <v>0</v>
      </c>
      <c r="J2" t="s">
        <v>5676</v>
      </c>
      <c r="N2" t="s">
        <v>12</v>
      </c>
      <c r="P2" s="2">
        <v>41609</v>
      </c>
      <c r="R2" s="2">
        <v>41609</v>
      </c>
    </row>
    <row r="3" spans="1:20" x14ac:dyDescent="0.3">
      <c r="A3" t="s">
        <v>5677</v>
      </c>
      <c r="B3" t="s">
        <v>1659</v>
      </c>
      <c r="D3" t="s">
        <v>12</v>
      </c>
      <c r="E3" s="2">
        <v>41609</v>
      </c>
      <c r="G3" s="2">
        <v>41609</v>
      </c>
      <c r="I3" s="3">
        <f t="shared" si="0"/>
        <v>2</v>
      </c>
      <c r="J3" s="4" t="s">
        <v>5677</v>
      </c>
      <c r="K3" t="str">
        <f>VLOOKUP(J3,$A$2:$B13,2,FALSE)</f>
        <v>x10</v>
      </c>
      <c r="P3" s="2">
        <v>41609</v>
      </c>
      <c r="R3" s="2">
        <v>41609</v>
      </c>
    </row>
    <row r="4" spans="1:20" x14ac:dyDescent="0.3">
      <c r="A4" t="s">
        <v>5678</v>
      </c>
      <c r="B4" t="s">
        <v>1691</v>
      </c>
      <c r="D4" t="s">
        <v>12</v>
      </c>
      <c r="E4" s="2">
        <v>41609</v>
      </c>
      <c r="G4" s="2">
        <v>41609</v>
      </c>
      <c r="I4" s="3">
        <f t="shared" si="0"/>
        <v>2</v>
      </c>
      <c r="J4" s="4" t="s">
        <v>5678</v>
      </c>
      <c r="K4" t="str">
        <f>VLOOKUP(J4,$A$2:$B13,2,FALSE)</f>
        <v>x11</v>
      </c>
      <c r="P4" s="2">
        <v>41609</v>
      </c>
      <c r="R4" s="2">
        <v>41609</v>
      </c>
    </row>
    <row r="5" spans="1:20" x14ac:dyDescent="0.3">
      <c r="A5" t="s">
        <v>5679</v>
      </c>
      <c r="B5" t="s">
        <v>1717</v>
      </c>
      <c r="D5" t="s">
        <v>12</v>
      </c>
      <c r="E5" s="2">
        <v>41609</v>
      </c>
      <c r="G5" s="2">
        <v>41609</v>
      </c>
      <c r="I5" s="3">
        <f t="shared" si="0"/>
        <v>1</v>
      </c>
      <c r="J5" t="s">
        <v>5680</v>
      </c>
      <c r="N5" t="s">
        <v>12</v>
      </c>
      <c r="P5" s="2">
        <v>41609</v>
      </c>
      <c r="R5" s="2">
        <v>41609</v>
      </c>
    </row>
    <row r="6" spans="1:20" x14ac:dyDescent="0.3">
      <c r="A6" t="s">
        <v>5681</v>
      </c>
      <c r="B6" t="s">
        <v>1747</v>
      </c>
      <c r="D6" t="s">
        <v>12</v>
      </c>
      <c r="E6" s="2">
        <v>41609</v>
      </c>
      <c r="G6" s="2">
        <v>41609</v>
      </c>
      <c r="I6" s="3">
        <f t="shared" si="0"/>
        <v>1</v>
      </c>
      <c r="J6" s="4" t="s">
        <v>5682</v>
      </c>
      <c r="K6" t="str">
        <f>VLOOKUP(J6,$A$2:$B13,2,FALSE)</f>
        <v>x7</v>
      </c>
      <c r="L6" t="s">
        <v>584</v>
      </c>
      <c r="P6" s="2">
        <v>41609</v>
      </c>
      <c r="R6" s="2">
        <v>41609</v>
      </c>
    </row>
    <row r="7" spans="1:20" x14ac:dyDescent="0.3">
      <c r="A7" t="s">
        <v>5683</v>
      </c>
      <c r="B7" t="s">
        <v>1772</v>
      </c>
      <c r="D7" t="s">
        <v>12</v>
      </c>
      <c r="E7" s="2">
        <v>41609</v>
      </c>
      <c r="G7" s="2">
        <v>41609</v>
      </c>
      <c r="I7" s="3">
        <f t="shared" si="0"/>
        <v>1</v>
      </c>
      <c r="J7" s="5" t="s">
        <v>5681</v>
      </c>
      <c r="K7" t="str">
        <f>VLOOKUP(J7,$A$2:$B13,2,FALSE)</f>
        <v>x3</v>
      </c>
      <c r="M7" t="s">
        <v>589</v>
      </c>
      <c r="P7" s="2">
        <v>41609</v>
      </c>
      <c r="R7" s="2">
        <v>41609</v>
      </c>
    </row>
    <row r="8" spans="1:20" x14ac:dyDescent="0.3">
      <c r="A8" t="s">
        <v>5684</v>
      </c>
      <c r="B8" t="s">
        <v>1794</v>
      </c>
      <c r="D8" t="s">
        <v>12</v>
      </c>
      <c r="E8" s="2">
        <v>41609</v>
      </c>
      <c r="G8" s="2">
        <v>41609</v>
      </c>
      <c r="I8" s="3">
        <f t="shared" si="0"/>
        <v>1</v>
      </c>
      <c r="J8" s="5" t="s">
        <v>5685</v>
      </c>
      <c r="K8" t="str">
        <f>VLOOKUP(J8,$A$2:$B13,2,FALSE)</f>
        <v>x6</v>
      </c>
      <c r="M8" t="s">
        <v>589</v>
      </c>
      <c r="P8" s="2">
        <v>41609</v>
      </c>
      <c r="R8" s="2">
        <v>41609</v>
      </c>
    </row>
    <row r="9" spans="1:20" x14ac:dyDescent="0.3">
      <c r="A9" t="s">
        <v>5685</v>
      </c>
      <c r="B9" t="s">
        <v>1817</v>
      </c>
      <c r="D9" t="s">
        <v>12</v>
      </c>
      <c r="E9" s="2">
        <v>41609</v>
      </c>
      <c r="G9" s="2">
        <v>41609</v>
      </c>
      <c r="I9" s="3">
        <f t="shared" si="0"/>
        <v>1</v>
      </c>
      <c r="J9" s="5" t="s">
        <v>5684</v>
      </c>
      <c r="K9" t="str">
        <f>VLOOKUP(J9,$A$2:$B13,2,FALSE)</f>
        <v>x5</v>
      </c>
      <c r="L9" t="s">
        <v>584</v>
      </c>
      <c r="M9" t="s">
        <v>589</v>
      </c>
      <c r="P9" s="2">
        <v>41609</v>
      </c>
      <c r="R9" s="2">
        <v>41609</v>
      </c>
    </row>
    <row r="10" spans="1:20" x14ac:dyDescent="0.3">
      <c r="A10" t="s">
        <v>5682</v>
      </c>
      <c r="B10" t="s">
        <v>1851</v>
      </c>
      <c r="D10" t="s">
        <v>12</v>
      </c>
      <c r="E10" s="2">
        <v>41609</v>
      </c>
      <c r="G10" s="2">
        <v>41609</v>
      </c>
      <c r="I10" s="3">
        <f t="shared" si="0"/>
        <v>1</v>
      </c>
      <c r="J10" s="6" t="s">
        <v>5683</v>
      </c>
      <c r="K10" t="str">
        <f>VLOOKUP(J10,$A$2:$B13,2,FALSE)</f>
        <v>x4</v>
      </c>
      <c r="M10" t="s">
        <v>589</v>
      </c>
      <c r="P10" s="2">
        <v>41609</v>
      </c>
      <c r="R10" s="2">
        <v>41609</v>
      </c>
    </row>
    <row r="11" spans="1:20" x14ac:dyDescent="0.3">
      <c r="A11" t="s">
        <v>5686</v>
      </c>
      <c r="B11" t="s">
        <v>1869</v>
      </c>
      <c r="D11" t="s">
        <v>12</v>
      </c>
      <c r="E11" s="2">
        <v>41609</v>
      </c>
      <c r="G11" s="2">
        <v>41609</v>
      </c>
      <c r="I11" s="3">
        <f t="shared" si="0"/>
        <v>1</v>
      </c>
      <c r="J11" s="6" t="s">
        <v>5679</v>
      </c>
      <c r="K11" t="str">
        <f>VLOOKUP(J11,$A$2:$B13,2,FALSE)</f>
        <v>x2</v>
      </c>
      <c r="M11" t="s">
        <v>589</v>
      </c>
      <c r="P11" s="2">
        <v>41609</v>
      </c>
      <c r="R11" s="2">
        <v>41609</v>
      </c>
    </row>
    <row r="12" spans="1:20" x14ac:dyDescent="0.3">
      <c r="A12" t="s">
        <v>4948</v>
      </c>
      <c r="B12" t="s">
        <v>1887</v>
      </c>
      <c r="D12" t="s">
        <v>12</v>
      </c>
      <c r="E12" s="2">
        <v>41609</v>
      </c>
      <c r="G12" s="2">
        <v>41609</v>
      </c>
      <c r="I12" s="3">
        <f t="shared" si="0"/>
        <v>1</v>
      </c>
      <c r="J12" t="s">
        <v>5687</v>
      </c>
      <c r="N12" t="s">
        <v>12</v>
      </c>
      <c r="P12" s="2">
        <v>41609</v>
      </c>
      <c r="R12" s="2">
        <v>41609</v>
      </c>
    </row>
    <row r="13" spans="1:20" x14ac:dyDescent="0.3">
      <c r="J13" s="4" t="s">
        <v>5686</v>
      </c>
      <c r="K13" t="str">
        <f>VLOOKUP(J13,$A$2:$B13,2,FALSE)</f>
        <v>x8</v>
      </c>
      <c r="L13" t="s">
        <v>584</v>
      </c>
      <c r="P13" s="2">
        <v>41609</v>
      </c>
      <c r="R13" s="2">
        <v>41609</v>
      </c>
    </row>
    <row r="14" spans="1:20" x14ac:dyDescent="0.3">
      <c r="J14" s="5" t="s">
        <v>5677</v>
      </c>
      <c r="K14" t="str">
        <f>VLOOKUP(J14,$A$2:$B13,2,FALSE)</f>
        <v>x10</v>
      </c>
      <c r="M14" t="s">
        <v>589</v>
      </c>
      <c r="P14" s="2">
        <v>41609</v>
      </c>
      <c r="R14" s="2">
        <v>41609</v>
      </c>
    </row>
    <row r="15" spans="1:20" x14ac:dyDescent="0.3">
      <c r="J15" s="5" t="s">
        <v>5678</v>
      </c>
      <c r="K15" t="str">
        <f>VLOOKUP(J15,$A$2:$B13,2,FALSE)</f>
        <v>x11</v>
      </c>
      <c r="M15" t="s">
        <v>589</v>
      </c>
      <c r="P15" s="2">
        <v>41609</v>
      </c>
      <c r="R15" s="2">
        <v>41609</v>
      </c>
    </row>
    <row r="16" spans="1:20" x14ac:dyDescent="0.3">
      <c r="J16" s="4" t="s">
        <v>4948</v>
      </c>
      <c r="K16" t="str">
        <f>VLOOKUP(J16,$A$2:$B13,2,FALSE)</f>
        <v>x9</v>
      </c>
      <c r="P16" s="2">
        <v>41609</v>
      </c>
      <c r="R16" s="2">
        <v>41609</v>
      </c>
    </row>
  </sheetData>
  <autoFilter ref="A1:T13"/>
  <pageMargins left="0.75" right="0.75" top="1" bottom="1" header="0.5" footer="0.5"/>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6">
    <tabColor rgb="FF00B0F0"/>
  </sheetPr>
  <dimension ref="A1:T29"/>
  <sheetViews>
    <sheetView zoomScale="90" zoomScaleNormal="90" workbookViewId="0">
      <pane xSplit="1" ySplit="1" topLeftCell="B5" activePane="bottomRight" state="frozen"/>
      <selection pane="topRight"/>
      <selection pane="bottomLeft"/>
      <selection pane="bottomRight" activeCell="A11" sqref="A11"/>
    </sheetView>
  </sheetViews>
  <sheetFormatPr defaultColWidth="11.5703125" defaultRowHeight="15" x14ac:dyDescent="0.25"/>
  <cols>
    <col min="1" max="1" width="35.7109375" customWidth="1"/>
    <col min="10" max="10" width="35.8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5688</v>
      </c>
      <c r="B2" t="s">
        <v>1652</v>
      </c>
      <c r="C2" t="s">
        <v>1653</v>
      </c>
      <c r="D2" t="s">
        <v>12</v>
      </c>
      <c r="E2" s="2">
        <v>41609</v>
      </c>
      <c r="G2" s="2">
        <v>41609</v>
      </c>
      <c r="H2" s="2"/>
      <c r="I2" s="3">
        <f t="shared" ref="I2:I20" si="0">COUNTIF(J:J,A2)</f>
        <v>1</v>
      </c>
      <c r="J2" t="s">
        <v>5689</v>
      </c>
      <c r="N2" t="s">
        <v>12</v>
      </c>
      <c r="P2" s="2">
        <v>41609</v>
      </c>
      <c r="R2" s="2">
        <v>41609</v>
      </c>
      <c r="T2" t="s">
        <v>5690</v>
      </c>
    </row>
    <row r="3" spans="1:20" x14ac:dyDescent="0.3">
      <c r="A3" t="s">
        <v>5691</v>
      </c>
      <c r="B3" t="s">
        <v>1657</v>
      </c>
      <c r="D3" t="s">
        <v>12</v>
      </c>
      <c r="E3" s="2">
        <v>41609</v>
      </c>
      <c r="G3" s="2">
        <v>41609</v>
      </c>
      <c r="H3" s="2"/>
      <c r="I3" s="3">
        <f t="shared" si="0"/>
        <v>1</v>
      </c>
      <c r="J3" s="4" t="s">
        <v>5692</v>
      </c>
      <c r="K3" t="str">
        <f>VLOOKUP(J3,$A$2:$B18,2,FALSE)</f>
        <v>x6</v>
      </c>
      <c r="P3" s="2">
        <v>41609</v>
      </c>
      <c r="R3" s="2">
        <v>41609</v>
      </c>
    </row>
    <row r="4" spans="1:20" x14ac:dyDescent="0.3">
      <c r="A4" t="s">
        <v>5693</v>
      </c>
      <c r="B4" t="s">
        <v>1717</v>
      </c>
      <c r="D4" t="s">
        <v>12</v>
      </c>
      <c r="E4" s="2">
        <v>41609</v>
      </c>
      <c r="G4" s="2">
        <v>41609</v>
      </c>
      <c r="H4" s="2"/>
      <c r="I4" s="3">
        <f t="shared" si="0"/>
        <v>1</v>
      </c>
      <c r="J4" s="4" t="s">
        <v>5694</v>
      </c>
      <c r="K4" t="str">
        <f>VLOOKUP(J4,$A$2:$B18,2,FALSE)</f>
        <v>x7</v>
      </c>
      <c r="P4" s="2">
        <v>41609</v>
      </c>
      <c r="R4" s="2">
        <v>41609</v>
      </c>
    </row>
    <row r="5" spans="1:20" x14ac:dyDescent="0.3">
      <c r="A5" t="s">
        <v>5695</v>
      </c>
      <c r="B5" t="s">
        <v>1747</v>
      </c>
      <c r="D5" t="s">
        <v>12</v>
      </c>
      <c r="E5" s="2">
        <v>41609</v>
      </c>
      <c r="G5" s="2">
        <v>41609</v>
      </c>
      <c r="H5" s="2"/>
      <c r="I5" s="3">
        <f t="shared" si="0"/>
        <v>1</v>
      </c>
      <c r="J5" t="s">
        <v>5696</v>
      </c>
      <c r="N5" t="s">
        <v>12</v>
      </c>
      <c r="P5" s="2">
        <v>41609</v>
      </c>
      <c r="R5" s="2">
        <v>41609</v>
      </c>
    </row>
    <row r="6" spans="1:20" x14ac:dyDescent="0.3">
      <c r="A6" t="s">
        <v>5697</v>
      </c>
      <c r="B6" t="s">
        <v>1772</v>
      </c>
      <c r="D6" t="s">
        <v>12</v>
      </c>
      <c r="E6" s="2">
        <v>41609</v>
      </c>
      <c r="G6" s="2">
        <v>41609</v>
      </c>
      <c r="H6" s="2"/>
      <c r="I6" s="3">
        <f t="shared" si="0"/>
        <v>1</v>
      </c>
      <c r="J6" s="4" t="s">
        <v>5688</v>
      </c>
      <c r="K6" t="str">
        <f>VLOOKUP(J6,$A$2:$B18,2,FALSE)</f>
        <v>x0</v>
      </c>
      <c r="L6" t="s">
        <v>1830</v>
      </c>
      <c r="P6" s="2">
        <v>41609</v>
      </c>
      <c r="R6" s="2">
        <v>41609</v>
      </c>
    </row>
    <row r="7" spans="1:20" x14ac:dyDescent="0.3">
      <c r="A7" t="s">
        <v>5698</v>
      </c>
      <c r="B7" t="s">
        <v>1794</v>
      </c>
      <c r="D7" t="s">
        <v>12</v>
      </c>
      <c r="E7" s="2">
        <v>41609</v>
      </c>
      <c r="G7" s="2">
        <v>41609</v>
      </c>
      <c r="H7" s="2"/>
      <c r="I7" s="3">
        <f t="shared" si="0"/>
        <v>1</v>
      </c>
      <c r="J7" s="5" t="s">
        <v>5692</v>
      </c>
      <c r="K7" t="str">
        <f>VLOOKUP(J7,$A$2:$B18,2,FALSE)</f>
        <v>x6</v>
      </c>
      <c r="M7" t="s">
        <v>589</v>
      </c>
      <c r="P7" s="2">
        <v>41609</v>
      </c>
      <c r="R7" s="2">
        <v>41609</v>
      </c>
    </row>
    <row r="8" spans="1:20" x14ac:dyDescent="0.3">
      <c r="A8" t="s">
        <v>5692</v>
      </c>
      <c r="B8" t="s">
        <v>1817</v>
      </c>
      <c r="D8" t="s">
        <v>12</v>
      </c>
      <c r="E8" s="2">
        <v>41609</v>
      </c>
      <c r="G8" s="2">
        <v>41609</v>
      </c>
      <c r="H8" s="2"/>
      <c r="I8" s="3">
        <f t="shared" si="0"/>
        <v>2</v>
      </c>
      <c r="J8" s="5" t="s">
        <v>5694</v>
      </c>
      <c r="K8" t="str">
        <f>VLOOKUP(J8,$A$2:$B18,2,FALSE)</f>
        <v>x7</v>
      </c>
      <c r="L8" t="s">
        <v>1830</v>
      </c>
      <c r="M8" t="s">
        <v>589</v>
      </c>
      <c r="P8" s="2">
        <v>41609</v>
      </c>
      <c r="R8" s="2">
        <v>41609</v>
      </c>
    </row>
    <row r="9" spans="1:20" x14ac:dyDescent="0.3">
      <c r="A9" t="s">
        <v>5694</v>
      </c>
      <c r="B9" t="s">
        <v>1851</v>
      </c>
      <c r="D9" t="s">
        <v>12</v>
      </c>
      <c r="E9" s="2">
        <v>41609</v>
      </c>
      <c r="G9" s="2">
        <v>41609</v>
      </c>
      <c r="H9" s="2"/>
      <c r="I9" s="3">
        <f t="shared" si="0"/>
        <v>2</v>
      </c>
      <c r="J9" s="6" t="s">
        <v>5698</v>
      </c>
      <c r="K9" t="str">
        <f>VLOOKUP(J9,$A$2:$B18,2,FALSE)</f>
        <v>x5</v>
      </c>
      <c r="M9" t="s">
        <v>589</v>
      </c>
      <c r="P9" s="2">
        <v>41609</v>
      </c>
      <c r="R9" s="2">
        <v>41609</v>
      </c>
    </row>
    <row r="10" spans="1:20" x14ac:dyDescent="0.3">
      <c r="A10" t="s">
        <v>5699</v>
      </c>
      <c r="B10" t="s">
        <v>1869</v>
      </c>
      <c r="D10" t="s">
        <v>12</v>
      </c>
      <c r="E10" s="2">
        <v>41851</v>
      </c>
      <c r="G10" s="2">
        <v>42004</v>
      </c>
      <c r="H10" s="2"/>
      <c r="I10" s="3">
        <f t="shared" si="0"/>
        <v>0</v>
      </c>
      <c r="J10" s="6" t="s">
        <v>5691</v>
      </c>
      <c r="K10" t="str">
        <f>VLOOKUP(J10,$A$2:$B18,2,FALSE)</f>
        <v>x1</v>
      </c>
      <c r="L10" t="s">
        <v>1830</v>
      </c>
      <c r="M10" t="s">
        <v>589</v>
      </c>
      <c r="P10" s="2">
        <v>41609</v>
      </c>
      <c r="R10" s="2">
        <v>41609</v>
      </c>
    </row>
    <row r="11" spans="1:20" x14ac:dyDescent="0.3">
      <c r="A11" s="42" t="s">
        <v>6457</v>
      </c>
      <c r="B11" s="42" t="s">
        <v>1915</v>
      </c>
      <c r="C11" s="42"/>
      <c r="D11" s="42" t="s">
        <v>556</v>
      </c>
      <c r="E11" s="44">
        <v>42735</v>
      </c>
      <c r="F11" s="42"/>
      <c r="G11" s="44">
        <v>42766</v>
      </c>
      <c r="H11" s="44"/>
      <c r="I11" s="45">
        <f t="shared" si="0"/>
        <v>3</v>
      </c>
      <c r="J11" s="7" t="s">
        <v>5693</v>
      </c>
      <c r="K11" t="str">
        <f>VLOOKUP(J11,$A$2:$B18,2,FALSE)</f>
        <v>x2</v>
      </c>
      <c r="M11" t="s">
        <v>589</v>
      </c>
      <c r="P11" s="2">
        <v>41609</v>
      </c>
      <c r="R11" s="2">
        <v>41609</v>
      </c>
    </row>
    <row r="12" spans="1:20" x14ac:dyDescent="0.3">
      <c r="A12" s="42" t="s">
        <v>6458</v>
      </c>
      <c r="B12" s="42" t="s">
        <v>1917</v>
      </c>
      <c r="C12" s="42"/>
      <c r="D12" s="42" t="s">
        <v>556</v>
      </c>
      <c r="E12" s="44">
        <v>42735</v>
      </c>
      <c r="F12" s="42"/>
      <c r="G12" s="44">
        <v>42766</v>
      </c>
      <c r="H12" s="44"/>
      <c r="I12" s="45">
        <f t="shared" si="0"/>
        <v>3</v>
      </c>
      <c r="J12" s="7" t="s">
        <v>5695</v>
      </c>
      <c r="K12" t="str">
        <f>VLOOKUP(J12,$A$2:$B18,2,FALSE)</f>
        <v>x3</v>
      </c>
      <c r="M12" t="s">
        <v>589</v>
      </c>
      <c r="P12" s="2">
        <v>41609</v>
      </c>
      <c r="R12" s="2">
        <v>41609</v>
      </c>
    </row>
    <row r="13" spans="1:20" x14ac:dyDescent="0.3">
      <c r="A13" t="s">
        <v>5700</v>
      </c>
      <c r="B13" t="s">
        <v>1920</v>
      </c>
      <c r="D13" t="s">
        <v>556</v>
      </c>
      <c r="E13" s="2">
        <v>42735</v>
      </c>
      <c r="G13" s="2">
        <v>42766</v>
      </c>
      <c r="H13" s="2"/>
      <c r="I13" s="3">
        <f t="shared" si="0"/>
        <v>1</v>
      </c>
      <c r="J13" s="7" t="s">
        <v>5697</v>
      </c>
      <c r="K13" t="str">
        <f>VLOOKUP(J13,$A$2:$B18,2,FALSE)</f>
        <v>x4</v>
      </c>
      <c r="M13" t="s">
        <v>589</v>
      </c>
      <c r="P13" s="2">
        <v>41609</v>
      </c>
      <c r="R13" s="2">
        <v>41609</v>
      </c>
    </row>
    <row r="14" spans="1:20" x14ac:dyDescent="0.3">
      <c r="A14" t="s">
        <v>5701</v>
      </c>
      <c r="B14" t="s">
        <v>1922</v>
      </c>
      <c r="D14" t="s">
        <v>556</v>
      </c>
      <c r="E14" s="2">
        <v>42735</v>
      </c>
      <c r="G14" s="2">
        <v>42766</v>
      </c>
      <c r="H14" s="2"/>
      <c r="I14" s="3">
        <f t="shared" si="0"/>
        <v>3</v>
      </c>
      <c r="J14" t="s">
        <v>5702</v>
      </c>
      <c r="N14" t="s">
        <v>556</v>
      </c>
      <c r="P14" s="2">
        <v>42735</v>
      </c>
      <c r="R14" s="2">
        <v>42735</v>
      </c>
    </row>
    <row r="15" spans="1:20" x14ac:dyDescent="0.3">
      <c r="A15" t="s">
        <v>5703</v>
      </c>
      <c r="B15" t="s">
        <v>5017</v>
      </c>
      <c r="D15" t="s">
        <v>556</v>
      </c>
      <c r="E15" s="2">
        <v>42735</v>
      </c>
      <c r="G15" s="2">
        <v>42766</v>
      </c>
      <c r="H15" s="2"/>
      <c r="I15" s="3">
        <f t="shared" si="0"/>
        <v>0</v>
      </c>
      <c r="J15" s="43" t="s">
        <v>6457</v>
      </c>
      <c r="K15" s="42" t="str">
        <f>VLOOKUP(J15,$A$2:$B18,2,FALSE)</f>
        <v>x6000</v>
      </c>
      <c r="L15" s="42"/>
      <c r="M15" s="42"/>
      <c r="N15" s="42"/>
      <c r="O15" s="42"/>
      <c r="P15" s="44">
        <v>42735</v>
      </c>
      <c r="Q15" s="42"/>
      <c r="R15" s="44">
        <v>42735</v>
      </c>
    </row>
    <row r="16" spans="1:20" x14ac:dyDescent="0.3">
      <c r="A16" t="s">
        <v>5704</v>
      </c>
      <c r="B16" t="s">
        <v>5018</v>
      </c>
      <c r="D16" t="s">
        <v>556</v>
      </c>
      <c r="E16" s="2">
        <v>42735</v>
      </c>
      <c r="G16" s="2">
        <v>42766</v>
      </c>
      <c r="H16" s="2"/>
      <c r="I16" s="3">
        <f t="shared" si="0"/>
        <v>0</v>
      </c>
      <c r="J16" s="43" t="s">
        <v>6458</v>
      </c>
      <c r="K16" s="42" t="str">
        <f>VLOOKUP(J16,$A$2:$B18,2,FALSE)</f>
        <v>x6001</v>
      </c>
      <c r="L16" s="42"/>
      <c r="M16" s="42"/>
      <c r="N16" s="42"/>
      <c r="O16" s="42"/>
      <c r="P16" s="44">
        <v>42735</v>
      </c>
      <c r="Q16" s="42"/>
      <c r="R16" s="44">
        <v>42735</v>
      </c>
    </row>
    <row r="17" spans="1:18" x14ac:dyDescent="0.3">
      <c r="A17" s="42" t="s">
        <v>6459</v>
      </c>
      <c r="B17" s="42" t="s">
        <v>5019</v>
      </c>
      <c r="C17" s="42"/>
      <c r="D17" s="42" t="s">
        <v>556</v>
      </c>
      <c r="E17" s="44">
        <v>42735</v>
      </c>
      <c r="F17" s="42"/>
      <c r="G17" s="44">
        <v>42766</v>
      </c>
      <c r="H17" s="44">
        <v>43131</v>
      </c>
      <c r="I17" s="45">
        <f t="shared" si="0"/>
        <v>1</v>
      </c>
      <c r="J17" s="4" t="s">
        <v>5700</v>
      </c>
      <c r="K17" t="str">
        <f>VLOOKUP(J17,$A$2:$B18,2,FALSE)</f>
        <v>x6002</v>
      </c>
      <c r="P17" s="2">
        <v>42735</v>
      </c>
      <c r="R17" s="2">
        <v>42735</v>
      </c>
    </row>
    <row r="18" spans="1:18" x14ac:dyDescent="0.3">
      <c r="A18" s="20" t="s">
        <v>6020</v>
      </c>
      <c r="B18" s="20" t="s">
        <v>5020</v>
      </c>
      <c r="C18" s="20"/>
      <c r="D18" s="20" t="s">
        <v>556</v>
      </c>
      <c r="E18" s="34">
        <v>43131</v>
      </c>
      <c r="F18" s="20"/>
      <c r="G18" s="34">
        <v>43131</v>
      </c>
      <c r="H18" s="34"/>
      <c r="I18" s="35">
        <f t="shared" si="0"/>
        <v>0</v>
      </c>
      <c r="J18" s="4" t="s">
        <v>5701</v>
      </c>
      <c r="K18" t="str">
        <f>VLOOKUP(J18,$A$2:$B18,2,FALSE)</f>
        <v>x6003</v>
      </c>
      <c r="P18" s="2">
        <v>42735</v>
      </c>
      <c r="R18" s="2">
        <v>42735</v>
      </c>
    </row>
    <row r="19" spans="1:18" x14ac:dyDescent="0.3">
      <c r="A19" s="20" t="s">
        <v>6460</v>
      </c>
      <c r="B19" s="20" t="s">
        <v>5021</v>
      </c>
      <c r="C19" s="20"/>
      <c r="D19" s="20" t="s">
        <v>556</v>
      </c>
      <c r="E19" s="34">
        <v>43131</v>
      </c>
      <c r="F19" s="20"/>
      <c r="G19" s="34">
        <v>43131</v>
      </c>
      <c r="H19" s="34"/>
      <c r="I19" s="35">
        <f t="shared" si="0"/>
        <v>1</v>
      </c>
      <c r="J19" s="43" t="s">
        <v>6459</v>
      </c>
      <c r="K19" s="42" t="str">
        <f>VLOOKUP(J19,$A$2:$B18,2,FALSE)</f>
        <v>x6006</v>
      </c>
      <c r="L19" s="42"/>
      <c r="M19" s="42"/>
      <c r="N19" s="42"/>
      <c r="O19" s="42"/>
      <c r="P19" s="44">
        <v>42735</v>
      </c>
      <c r="Q19" s="42"/>
      <c r="R19" s="44">
        <v>42735</v>
      </c>
    </row>
    <row r="20" spans="1:18" x14ac:dyDescent="0.3">
      <c r="A20" s="20" t="s">
        <v>6461</v>
      </c>
      <c r="B20" s="20" t="s">
        <v>5022</v>
      </c>
      <c r="C20" s="20"/>
      <c r="D20" s="20" t="s">
        <v>556</v>
      </c>
      <c r="E20" s="34">
        <v>43131</v>
      </c>
      <c r="F20" s="20"/>
      <c r="G20" s="34">
        <v>43131</v>
      </c>
      <c r="H20" s="34"/>
      <c r="I20" s="35">
        <f t="shared" si="0"/>
        <v>1</v>
      </c>
      <c r="J20" s="41" t="s">
        <v>6462</v>
      </c>
      <c r="K20" s="20"/>
      <c r="L20" s="20"/>
      <c r="M20" s="20"/>
      <c r="N20" s="20"/>
      <c r="O20" s="20"/>
      <c r="P20" s="34">
        <v>43131</v>
      </c>
      <c r="Q20" s="20"/>
      <c r="R20" s="34">
        <v>43131</v>
      </c>
    </row>
    <row r="21" spans="1:18" x14ac:dyDescent="0.3">
      <c r="J21" s="36" t="s">
        <v>6457</v>
      </c>
      <c r="K21" s="20" t="str">
        <f>VLOOKUP(J21,$A$2:$B26,2,FALSE)</f>
        <v>x6000</v>
      </c>
      <c r="L21" s="20"/>
      <c r="M21" s="20"/>
      <c r="N21" s="20"/>
      <c r="O21" s="20"/>
      <c r="P21" s="34">
        <v>43131</v>
      </c>
      <c r="Q21" s="20"/>
      <c r="R21" s="34">
        <v>43131</v>
      </c>
    </row>
    <row r="22" spans="1:18" x14ac:dyDescent="0.3">
      <c r="J22" s="36" t="s">
        <v>6458</v>
      </c>
      <c r="K22" s="20" t="str">
        <f>VLOOKUP(J22,$A$2:$B27,2,FALSE)</f>
        <v>x6001</v>
      </c>
      <c r="L22" s="20"/>
      <c r="M22" s="20"/>
      <c r="N22" s="20"/>
      <c r="O22" s="20"/>
      <c r="P22" s="34">
        <v>43131</v>
      </c>
      <c r="Q22" s="20"/>
      <c r="R22" s="34">
        <v>43131</v>
      </c>
    </row>
    <row r="23" spans="1:18" x14ac:dyDescent="0.3">
      <c r="J23" s="36" t="s">
        <v>5701</v>
      </c>
      <c r="K23" s="20" t="str">
        <f>VLOOKUP(J23,$A$2:$B28,2,FALSE)</f>
        <v>x6003</v>
      </c>
      <c r="L23" s="20"/>
      <c r="M23" s="20"/>
      <c r="N23" s="20"/>
      <c r="O23" s="20"/>
      <c r="P23" s="34">
        <v>43131</v>
      </c>
      <c r="Q23" s="20"/>
      <c r="R23" s="34">
        <v>43131</v>
      </c>
    </row>
    <row r="24" spans="1:18" x14ac:dyDescent="0.3">
      <c r="J24" s="36" t="s">
        <v>6461</v>
      </c>
      <c r="K24" s="20" t="str">
        <f>VLOOKUP(J24,$A$2:$B29,2,FALSE)</f>
        <v>x6009</v>
      </c>
      <c r="L24" s="20"/>
      <c r="M24" s="20"/>
      <c r="N24" s="20"/>
      <c r="O24" s="20"/>
      <c r="P24" s="34">
        <v>43131</v>
      </c>
      <c r="Q24" s="20"/>
      <c r="R24" s="34">
        <v>43131</v>
      </c>
    </row>
    <row r="25" spans="1:18" x14ac:dyDescent="0.3">
      <c r="J25" s="41" t="s">
        <v>6463</v>
      </c>
      <c r="K25" s="20"/>
      <c r="L25" s="20"/>
      <c r="M25" s="20"/>
      <c r="N25" s="20"/>
      <c r="O25" s="20"/>
      <c r="P25" s="34">
        <v>43131</v>
      </c>
      <c r="Q25" s="20"/>
      <c r="R25" s="34">
        <v>43131</v>
      </c>
    </row>
    <row r="26" spans="1:18" x14ac:dyDescent="0.3">
      <c r="J26" s="36" t="s">
        <v>6457</v>
      </c>
      <c r="K26" s="20" t="str">
        <f>VLOOKUP(J26,$A$2:$B21,2,FALSE)</f>
        <v>x6000</v>
      </c>
      <c r="L26" s="20"/>
      <c r="M26" s="20"/>
      <c r="N26" s="20"/>
      <c r="O26" s="20"/>
      <c r="P26" s="34">
        <v>43131</v>
      </c>
      <c r="Q26" s="20"/>
      <c r="R26" s="34">
        <v>43131</v>
      </c>
    </row>
    <row r="27" spans="1:18" x14ac:dyDescent="0.3">
      <c r="J27" s="36" t="s">
        <v>6458</v>
      </c>
      <c r="K27" s="20" t="str">
        <f>VLOOKUP(J27,$A$2:$B22,2,FALSE)</f>
        <v>x6001</v>
      </c>
      <c r="L27" s="20"/>
      <c r="M27" s="20"/>
      <c r="N27" s="20"/>
      <c r="O27" s="20"/>
      <c r="P27" s="34">
        <v>43131</v>
      </c>
      <c r="Q27" s="20"/>
      <c r="R27" s="34">
        <v>43131</v>
      </c>
    </row>
    <row r="28" spans="1:18" x14ac:dyDescent="0.3">
      <c r="J28" s="36" t="s">
        <v>5701</v>
      </c>
      <c r="K28" s="20" t="str">
        <f>VLOOKUP(J28,$A$2:$B23,2,FALSE)</f>
        <v>x6003</v>
      </c>
      <c r="L28" s="20"/>
      <c r="M28" s="20"/>
      <c r="N28" s="20"/>
      <c r="O28" s="20"/>
      <c r="P28" s="34">
        <v>43131</v>
      </c>
      <c r="Q28" s="20"/>
      <c r="R28" s="34">
        <v>43131</v>
      </c>
    </row>
    <row r="29" spans="1:18" x14ac:dyDescent="0.3">
      <c r="J29" s="36" t="s">
        <v>6460</v>
      </c>
      <c r="K29" s="20" t="str">
        <f>VLOOKUP(J29,$A$2:$B24,2,FALSE)</f>
        <v>x6008</v>
      </c>
      <c r="L29" s="20"/>
      <c r="M29" s="20"/>
      <c r="N29" s="20"/>
      <c r="O29" s="20"/>
      <c r="P29" s="34">
        <v>43131</v>
      </c>
      <c r="Q29" s="20"/>
      <c r="R29" s="34">
        <v>43131</v>
      </c>
    </row>
  </sheetData>
  <autoFilter ref="A1:T18"/>
  <pageMargins left="0.75" right="0.75" top="1" bottom="1" header="0.5" footer="0.5"/>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7"/>
  <dimension ref="A1:T6"/>
  <sheetViews>
    <sheetView workbookViewId="0">
      <pane xSplit="1" ySplit="1" topLeftCell="B2" activePane="bottomRight" state="frozen"/>
      <selection pane="topRight"/>
      <selection pane="bottomLeft"/>
      <selection pane="bottomRight" activeCell="A6" sqref="A6"/>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5705</v>
      </c>
      <c r="B2" t="s">
        <v>1652</v>
      </c>
      <c r="C2" t="s">
        <v>1653</v>
      </c>
      <c r="D2" t="s">
        <v>12</v>
      </c>
      <c r="E2" s="2">
        <v>41609</v>
      </c>
      <c r="G2" s="2">
        <v>41609</v>
      </c>
      <c r="I2" s="3">
        <f>COUNTIF(J:J,A2)</f>
        <v>0</v>
      </c>
    </row>
    <row r="3" spans="1:20" x14ac:dyDescent="0.3">
      <c r="A3" t="s">
        <v>5706</v>
      </c>
      <c r="B3" t="s">
        <v>1657</v>
      </c>
      <c r="D3" t="s">
        <v>12</v>
      </c>
      <c r="E3" s="2">
        <v>41609</v>
      </c>
      <c r="G3" s="2">
        <v>41609</v>
      </c>
      <c r="I3" s="3">
        <f>COUNTIF(J:J,A3)</f>
        <v>0</v>
      </c>
    </row>
    <row r="4" spans="1:20" x14ac:dyDescent="0.3">
      <c r="A4" t="s">
        <v>5707</v>
      </c>
      <c r="B4" t="s">
        <v>1717</v>
      </c>
      <c r="D4" t="s">
        <v>12</v>
      </c>
      <c r="E4" s="2">
        <v>41609</v>
      </c>
      <c r="G4" s="2">
        <v>41609</v>
      </c>
      <c r="I4" s="3">
        <f>COUNTIF(J:J,A4)</f>
        <v>0</v>
      </c>
    </row>
    <row r="5" spans="1:20" x14ac:dyDescent="0.3">
      <c r="A5" t="s">
        <v>5708</v>
      </c>
      <c r="B5" t="s">
        <v>1747</v>
      </c>
      <c r="D5" t="s">
        <v>12</v>
      </c>
      <c r="E5" s="2">
        <v>41609</v>
      </c>
      <c r="G5" s="2">
        <v>41609</v>
      </c>
      <c r="I5" s="3">
        <f>COUNTIF(J:J,A5)</f>
        <v>0</v>
      </c>
    </row>
    <row r="6" spans="1:20" x14ac:dyDescent="0.3">
      <c r="A6" t="s">
        <v>5709</v>
      </c>
      <c r="B6" t="s">
        <v>1772</v>
      </c>
      <c r="D6" t="s">
        <v>12</v>
      </c>
      <c r="E6" s="2">
        <v>41609</v>
      </c>
      <c r="G6" s="2">
        <v>41609</v>
      </c>
      <c r="I6" s="3">
        <f>COUNTIF(J:J,A6)</f>
        <v>0</v>
      </c>
    </row>
  </sheetData>
  <autoFilter ref="A1:T7"/>
  <pageMargins left="0.75" right="0.75" top="1" bottom="1" header="0.5" footer="0.5"/>
  <pageSetup paperSize="9" orientation="portrait"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8">
    <tabColor rgb="FF00B0F0"/>
  </sheetPr>
  <dimension ref="A1:T48"/>
  <sheetViews>
    <sheetView zoomScale="70" zoomScaleNormal="70" workbookViewId="0">
      <pane xSplit="1" ySplit="1" topLeftCell="B26" activePane="bottomRight" state="frozen"/>
      <selection pane="topRight"/>
      <selection pane="bottomLeft"/>
      <selection pane="bottomRight" activeCell="A44" sqref="A44"/>
    </sheetView>
  </sheetViews>
  <sheetFormatPr defaultColWidth="11.5703125" defaultRowHeight="15" x14ac:dyDescent="0.25"/>
  <cols>
    <col min="1" max="1" width="64.140625" customWidth="1"/>
    <col min="10" max="10" width="29.1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5710</v>
      </c>
      <c r="B2" t="s">
        <v>1652</v>
      </c>
      <c r="C2" t="s">
        <v>1653</v>
      </c>
      <c r="D2" t="s">
        <v>12</v>
      </c>
      <c r="E2" s="2">
        <v>41609</v>
      </c>
      <c r="G2" s="2">
        <v>41609</v>
      </c>
      <c r="I2" s="3">
        <f t="shared" ref="I2:I48" si="0">COUNTIF(J:J,A2)</f>
        <v>2</v>
      </c>
      <c r="J2" t="s">
        <v>5711</v>
      </c>
      <c r="N2" t="s">
        <v>12</v>
      </c>
      <c r="P2" s="2">
        <v>41609</v>
      </c>
      <c r="R2" s="2">
        <v>41609</v>
      </c>
      <c r="T2" t="s">
        <v>5712</v>
      </c>
    </row>
    <row r="3" spans="1:20" x14ac:dyDescent="0.3">
      <c r="A3" t="s">
        <v>5713</v>
      </c>
      <c r="B3" t="s">
        <v>1657</v>
      </c>
      <c r="D3" t="s">
        <v>12</v>
      </c>
      <c r="E3" s="2">
        <v>41609</v>
      </c>
      <c r="G3" s="2">
        <v>41609</v>
      </c>
      <c r="I3" s="3">
        <f t="shared" si="0"/>
        <v>0</v>
      </c>
      <c r="J3" s="4" t="s">
        <v>5710</v>
      </c>
      <c r="K3" t="str">
        <f>VLOOKUP(J3,$A$2:$B44,2,FALSE)</f>
        <v>x0</v>
      </c>
      <c r="L3" t="s">
        <v>584</v>
      </c>
      <c r="P3" s="2">
        <v>41609</v>
      </c>
      <c r="R3" s="2">
        <v>41609</v>
      </c>
    </row>
    <row r="4" spans="1:20" x14ac:dyDescent="0.3">
      <c r="A4" t="s">
        <v>5714</v>
      </c>
      <c r="B4" t="s">
        <v>1659</v>
      </c>
      <c r="D4" t="s">
        <v>12</v>
      </c>
      <c r="E4" s="2">
        <v>41609</v>
      </c>
      <c r="G4" s="2">
        <v>41609</v>
      </c>
      <c r="I4" s="3">
        <f t="shared" si="0"/>
        <v>1</v>
      </c>
      <c r="J4" s="5" t="s">
        <v>5715</v>
      </c>
      <c r="K4" t="str">
        <f>VLOOKUP(J4,$A$2:$B44,2,FALSE)</f>
        <v>x12</v>
      </c>
      <c r="M4" t="s">
        <v>589</v>
      </c>
      <c r="P4" s="2">
        <v>41609</v>
      </c>
      <c r="R4" s="2">
        <v>41609</v>
      </c>
    </row>
    <row r="5" spans="1:20" x14ac:dyDescent="0.3">
      <c r="A5" t="s">
        <v>5716</v>
      </c>
      <c r="B5" t="s">
        <v>1691</v>
      </c>
      <c r="D5" t="s">
        <v>12</v>
      </c>
      <c r="E5" s="2">
        <v>41609</v>
      </c>
      <c r="G5" s="2">
        <v>41609</v>
      </c>
      <c r="I5" s="3">
        <f t="shared" si="0"/>
        <v>1</v>
      </c>
      <c r="J5" s="5" t="s">
        <v>5717</v>
      </c>
      <c r="K5" t="str">
        <f>VLOOKUP(J5,$A$2:$B44,2,FALSE)</f>
        <v>x38</v>
      </c>
      <c r="M5" t="s">
        <v>589</v>
      </c>
      <c r="P5" s="2">
        <v>41609</v>
      </c>
      <c r="R5" s="2">
        <v>41609</v>
      </c>
    </row>
    <row r="6" spans="1:20" x14ac:dyDescent="0.3">
      <c r="A6" t="s">
        <v>5715</v>
      </c>
      <c r="B6" t="s">
        <v>1699</v>
      </c>
      <c r="D6" t="s">
        <v>12</v>
      </c>
      <c r="E6" s="2">
        <v>41609</v>
      </c>
      <c r="G6" s="2">
        <v>41609</v>
      </c>
      <c r="I6" s="3">
        <f t="shared" si="0"/>
        <v>1</v>
      </c>
      <c r="J6" s="5" t="s">
        <v>5718</v>
      </c>
      <c r="K6" t="str">
        <f>VLOOKUP(J6,$A$2:$B44,2,FALSE)</f>
        <v>x30</v>
      </c>
      <c r="M6" t="s">
        <v>589</v>
      </c>
      <c r="P6" s="2">
        <v>41609</v>
      </c>
      <c r="R6" s="2">
        <v>41609</v>
      </c>
    </row>
    <row r="7" spans="1:20" x14ac:dyDescent="0.3">
      <c r="A7" t="s">
        <v>5719</v>
      </c>
      <c r="B7" t="s">
        <v>1929</v>
      </c>
      <c r="D7" t="s">
        <v>12</v>
      </c>
      <c r="E7" s="2">
        <v>41609</v>
      </c>
      <c r="G7" s="2">
        <v>41609</v>
      </c>
      <c r="I7" s="3">
        <f t="shared" si="0"/>
        <v>1</v>
      </c>
      <c r="J7" s="5" t="s">
        <v>5716</v>
      </c>
      <c r="K7" t="str">
        <f>VLOOKUP(J7,$A$2:$B44,2,FALSE)</f>
        <v>x11</v>
      </c>
      <c r="M7" t="s">
        <v>589</v>
      </c>
      <c r="P7" s="2">
        <v>41609</v>
      </c>
      <c r="R7" s="2">
        <v>41609</v>
      </c>
    </row>
    <row r="8" spans="1:20" x14ac:dyDescent="0.3">
      <c r="A8" t="s">
        <v>5720</v>
      </c>
      <c r="B8" t="s">
        <v>1931</v>
      </c>
      <c r="D8" t="s">
        <v>12</v>
      </c>
      <c r="E8" s="2">
        <v>41609</v>
      </c>
      <c r="G8" s="2">
        <v>41609</v>
      </c>
      <c r="I8" s="3">
        <f t="shared" si="0"/>
        <v>2</v>
      </c>
      <c r="J8" s="5" t="s">
        <v>5721</v>
      </c>
      <c r="K8" t="str">
        <f>VLOOKUP(J8,$A$2:$B44,2,FALSE)</f>
        <v>x29</v>
      </c>
      <c r="M8" t="s">
        <v>589</v>
      </c>
      <c r="P8" s="2">
        <v>41609</v>
      </c>
      <c r="R8" s="2">
        <v>41609</v>
      </c>
    </row>
    <row r="9" spans="1:20" x14ac:dyDescent="0.3">
      <c r="A9" t="s">
        <v>5722</v>
      </c>
      <c r="B9" t="s">
        <v>1702</v>
      </c>
      <c r="D9" t="s">
        <v>12</v>
      </c>
      <c r="E9" s="2">
        <v>41609</v>
      </c>
      <c r="G9" s="2">
        <v>41609</v>
      </c>
      <c r="I9" s="3">
        <f t="shared" si="0"/>
        <v>1</v>
      </c>
      <c r="J9" s="5" t="s">
        <v>5723</v>
      </c>
      <c r="K9" t="str">
        <f>VLOOKUP(J9,$A$2:$B44,2,FALSE)</f>
        <v>x27</v>
      </c>
      <c r="M9" t="s">
        <v>589</v>
      </c>
      <c r="P9" s="2">
        <v>41609</v>
      </c>
      <c r="R9" s="2">
        <v>41609</v>
      </c>
    </row>
    <row r="10" spans="1:20" x14ac:dyDescent="0.3">
      <c r="A10" t="s">
        <v>5724</v>
      </c>
      <c r="B10" t="s">
        <v>1705</v>
      </c>
      <c r="D10" t="s">
        <v>12</v>
      </c>
      <c r="E10" s="2">
        <v>41609</v>
      </c>
      <c r="G10" s="2">
        <v>41609</v>
      </c>
      <c r="I10" s="3">
        <f t="shared" si="0"/>
        <v>1</v>
      </c>
      <c r="J10" s="5" t="s">
        <v>5725</v>
      </c>
      <c r="K10" t="str">
        <f>VLOOKUP(J10,$A$2:$B44,2,FALSE)</f>
        <v>x4</v>
      </c>
      <c r="M10" t="s">
        <v>589</v>
      </c>
      <c r="P10" s="2">
        <v>41609</v>
      </c>
      <c r="R10" s="2">
        <v>41609</v>
      </c>
    </row>
    <row r="11" spans="1:20" x14ac:dyDescent="0.3">
      <c r="A11" t="s">
        <v>5726</v>
      </c>
      <c r="B11" t="s">
        <v>1708</v>
      </c>
      <c r="D11" t="s">
        <v>12</v>
      </c>
      <c r="E11" s="2">
        <v>41609</v>
      </c>
      <c r="G11" s="2">
        <v>41609</v>
      </c>
      <c r="I11" s="3">
        <f t="shared" si="0"/>
        <v>1</v>
      </c>
      <c r="J11" s="5" t="s">
        <v>5727</v>
      </c>
      <c r="K11" t="str">
        <f>VLOOKUP(J11,$A$2:$B44,2,FALSE)</f>
        <v>x5</v>
      </c>
      <c r="M11" t="s">
        <v>589</v>
      </c>
      <c r="P11" s="2">
        <v>41609</v>
      </c>
      <c r="R11" s="2">
        <v>41609</v>
      </c>
    </row>
    <row r="12" spans="1:20" x14ac:dyDescent="0.3">
      <c r="A12" t="s">
        <v>5728</v>
      </c>
      <c r="B12" t="s">
        <v>1711</v>
      </c>
      <c r="D12" t="s">
        <v>12</v>
      </c>
      <c r="E12" s="2">
        <v>41609</v>
      </c>
      <c r="G12" s="2">
        <v>41609</v>
      </c>
      <c r="I12" s="3">
        <f t="shared" si="0"/>
        <v>1</v>
      </c>
      <c r="J12" s="5" t="s">
        <v>5719</v>
      </c>
      <c r="K12" t="str">
        <f>VLOOKUP(J12,$A$2:$B44,2,FALSE)</f>
        <v>x13</v>
      </c>
      <c r="M12" t="s">
        <v>589</v>
      </c>
      <c r="P12" s="2">
        <v>41609</v>
      </c>
      <c r="R12" s="2">
        <v>41609</v>
      </c>
    </row>
    <row r="13" spans="1:20" x14ac:dyDescent="0.3">
      <c r="A13" t="s">
        <v>5729</v>
      </c>
      <c r="B13" t="s">
        <v>1715</v>
      </c>
      <c r="D13" t="s">
        <v>12</v>
      </c>
      <c r="E13" s="2">
        <v>41609</v>
      </c>
      <c r="G13" s="2">
        <v>41609</v>
      </c>
      <c r="I13" s="3">
        <f t="shared" si="0"/>
        <v>1</v>
      </c>
      <c r="J13" t="s">
        <v>5730</v>
      </c>
      <c r="N13" t="s">
        <v>12</v>
      </c>
      <c r="P13" s="2">
        <v>41609</v>
      </c>
      <c r="R13" s="2">
        <v>41609</v>
      </c>
      <c r="T13" t="s">
        <v>5731</v>
      </c>
    </row>
    <row r="14" spans="1:20" x14ac:dyDescent="0.3">
      <c r="A14" t="s">
        <v>5732</v>
      </c>
      <c r="B14" t="s">
        <v>1717</v>
      </c>
      <c r="D14" t="s">
        <v>12</v>
      </c>
      <c r="E14" s="2">
        <v>41609</v>
      </c>
      <c r="G14" s="2">
        <v>41609</v>
      </c>
      <c r="I14" s="3" t="e">
        <f t="shared" si="0"/>
        <v>#VALUE!</v>
      </c>
      <c r="J14" s="4" t="s">
        <v>5710</v>
      </c>
      <c r="K14" t="str">
        <f>VLOOKUP(J14,$A$2:$B44,2,FALSE)</f>
        <v>x0</v>
      </c>
      <c r="L14" t="s">
        <v>584</v>
      </c>
      <c r="P14" s="2">
        <v>41609</v>
      </c>
      <c r="R14" s="2">
        <v>41609</v>
      </c>
    </row>
    <row r="15" spans="1:20" x14ac:dyDescent="0.3">
      <c r="A15" t="s">
        <v>5733</v>
      </c>
      <c r="B15" t="s">
        <v>1720</v>
      </c>
      <c r="D15" t="s">
        <v>12</v>
      </c>
      <c r="E15" s="2">
        <v>41609</v>
      </c>
      <c r="G15" s="2">
        <v>41609</v>
      </c>
      <c r="I15" s="3">
        <f t="shared" si="0"/>
        <v>1</v>
      </c>
      <c r="J15" s="5" t="s">
        <v>5734</v>
      </c>
      <c r="K15" t="str">
        <f>VLOOKUP(J15,$A$2:$B44,2,FALSE)</f>
        <v>x31</v>
      </c>
      <c r="L15" t="s">
        <v>584</v>
      </c>
      <c r="M15" t="s">
        <v>589</v>
      </c>
      <c r="P15" s="2">
        <v>41609</v>
      </c>
      <c r="R15" s="2">
        <v>41609</v>
      </c>
    </row>
    <row r="16" spans="1:20" x14ac:dyDescent="0.3">
      <c r="A16" t="s">
        <v>5735</v>
      </c>
      <c r="B16" t="s">
        <v>1940</v>
      </c>
      <c r="D16" t="s">
        <v>12</v>
      </c>
      <c r="E16" s="2">
        <v>41609</v>
      </c>
      <c r="G16" s="2">
        <v>41609</v>
      </c>
      <c r="I16" s="3">
        <f t="shared" si="0"/>
        <v>1</v>
      </c>
      <c r="J16" s="6" t="s">
        <v>5736</v>
      </c>
      <c r="K16" t="str">
        <f>VLOOKUP(J16,$A$2:$B44,2,FALSE)</f>
        <v>x32</v>
      </c>
      <c r="M16" t="s">
        <v>589</v>
      </c>
      <c r="P16" s="2">
        <v>41609</v>
      </c>
      <c r="R16" s="2">
        <v>41609</v>
      </c>
    </row>
    <row r="17" spans="1:18" x14ac:dyDescent="0.3">
      <c r="A17" t="s">
        <v>5737</v>
      </c>
      <c r="B17" t="s">
        <v>1723</v>
      </c>
      <c r="D17" t="s">
        <v>12</v>
      </c>
      <c r="E17" s="2">
        <v>41609</v>
      </c>
      <c r="G17" s="2">
        <v>41609</v>
      </c>
      <c r="I17" s="3">
        <f t="shared" si="0"/>
        <v>1</v>
      </c>
      <c r="J17" s="6" t="s">
        <v>5738</v>
      </c>
      <c r="K17" t="str">
        <f>VLOOKUP(J17,$A$2:$B44,2,FALSE)</f>
        <v>x34</v>
      </c>
      <c r="M17" t="s">
        <v>589</v>
      </c>
      <c r="P17" s="2">
        <v>41609</v>
      </c>
      <c r="R17" s="2">
        <v>41609</v>
      </c>
    </row>
    <row r="18" spans="1:18" x14ac:dyDescent="0.3">
      <c r="A18" t="s">
        <v>5739</v>
      </c>
      <c r="B18" t="s">
        <v>1726</v>
      </c>
      <c r="D18" t="s">
        <v>12</v>
      </c>
      <c r="E18" s="2">
        <v>41609</v>
      </c>
      <c r="G18" s="2">
        <v>41609</v>
      </c>
      <c r="I18" s="3">
        <f t="shared" si="0"/>
        <v>0</v>
      </c>
      <c r="J18" s="6" t="s">
        <v>5740</v>
      </c>
      <c r="K18" t="str">
        <f>VLOOKUP(J18,$A$2:$B44,2,FALSE)</f>
        <v>x33</v>
      </c>
      <c r="M18" t="s">
        <v>589</v>
      </c>
      <c r="P18" s="2">
        <v>41609</v>
      </c>
      <c r="R18" s="2">
        <v>41609</v>
      </c>
    </row>
    <row r="19" spans="1:18" x14ac:dyDescent="0.3">
      <c r="A19" t="s">
        <v>5741</v>
      </c>
      <c r="B19" t="s">
        <v>1730</v>
      </c>
      <c r="D19" t="s">
        <v>12</v>
      </c>
      <c r="E19" s="2">
        <v>41609</v>
      </c>
      <c r="G19" s="2">
        <v>41609</v>
      </c>
      <c r="I19" s="3">
        <f t="shared" si="0"/>
        <v>0</v>
      </c>
      <c r="J19" s="5" t="s">
        <v>5714</v>
      </c>
      <c r="K19" t="str">
        <f>VLOOKUP(J19,$A$2:$B44,2,FALSE)</f>
        <v>x10</v>
      </c>
      <c r="M19" t="s">
        <v>589</v>
      </c>
      <c r="P19" s="2">
        <v>41609</v>
      </c>
      <c r="R19" s="2">
        <v>41609</v>
      </c>
    </row>
    <row r="20" spans="1:18" x14ac:dyDescent="0.3">
      <c r="A20" t="s">
        <v>5742</v>
      </c>
      <c r="B20" t="s">
        <v>1733</v>
      </c>
      <c r="D20" t="s">
        <v>12</v>
      </c>
      <c r="E20" s="2">
        <v>41609</v>
      </c>
      <c r="G20" s="2">
        <v>41609</v>
      </c>
      <c r="I20" s="3">
        <f t="shared" si="0"/>
        <v>1</v>
      </c>
      <c r="J20" s="5" t="s">
        <v>5727</v>
      </c>
      <c r="K20" t="str">
        <f>VLOOKUP(J20,$A$2:$B44,2,FALSE)</f>
        <v>x5</v>
      </c>
      <c r="L20" t="s">
        <v>584</v>
      </c>
      <c r="M20" t="s">
        <v>589</v>
      </c>
      <c r="P20" s="2">
        <v>41609</v>
      </c>
      <c r="R20" s="2">
        <v>41609</v>
      </c>
    </row>
    <row r="21" spans="1:18" x14ac:dyDescent="0.3">
      <c r="A21" t="s">
        <v>5723</v>
      </c>
      <c r="B21" t="s">
        <v>1738</v>
      </c>
      <c r="D21" t="s">
        <v>12</v>
      </c>
      <c r="E21" s="2">
        <v>41609</v>
      </c>
      <c r="G21" s="2">
        <v>41609</v>
      </c>
      <c r="I21" s="3">
        <f t="shared" si="0"/>
        <v>1</v>
      </c>
      <c r="J21" s="6" t="s">
        <v>5743</v>
      </c>
      <c r="K21" t="str">
        <f>VLOOKUP(J21,$A$2:$B44,2,FALSE)</f>
        <v>x6</v>
      </c>
      <c r="M21" t="s">
        <v>589</v>
      </c>
      <c r="P21" s="2">
        <v>41609</v>
      </c>
      <c r="R21" s="2">
        <v>41609</v>
      </c>
    </row>
    <row r="22" spans="1:18" x14ac:dyDescent="0.3">
      <c r="A22" t="s">
        <v>5744</v>
      </c>
      <c r="B22" t="s">
        <v>1742</v>
      </c>
      <c r="D22" t="s">
        <v>12</v>
      </c>
      <c r="E22" s="2">
        <v>41609</v>
      </c>
      <c r="G22" s="2">
        <v>41609</v>
      </c>
      <c r="I22" s="3">
        <f t="shared" si="0"/>
        <v>1</v>
      </c>
      <c r="J22" s="6" t="s">
        <v>5745</v>
      </c>
      <c r="K22" t="str">
        <f>VLOOKUP(J22,$A$2:$B44,2,FALSE)</f>
        <v>x8</v>
      </c>
      <c r="M22" t="s">
        <v>589</v>
      </c>
      <c r="P22" s="2">
        <v>41609</v>
      </c>
      <c r="R22" s="2">
        <v>41609</v>
      </c>
    </row>
    <row r="23" spans="1:18" x14ac:dyDescent="0.3">
      <c r="A23" t="s">
        <v>5721</v>
      </c>
      <c r="B23" t="s">
        <v>1745</v>
      </c>
      <c r="D23" t="s">
        <v>12</v>
      </c>
      <c r="E23" s="2">
        <v>41609</v>
      </c>
      <c r="G23" s="2">
        <v>41609</v>
      </c>
      <c r="I23" s="3">
        <f t="shared" si="0"/>
        <v>1</v>
      </c>
      <c r="J23" s="6" t="s">
        <v>5746</v>
      </c>
      <c r="K23" t="str">
        <f>VLOOKUP(J23,$A$2:$B44,2,FALSE)</f>
        <v>x7</v>
      </c>
      <c r="M23" t="s">
        <v>589</v>
      </c>
      <c r="P23" s="2">
        <v>41609</v>
      </c>
      <c r="R23" s="2">
        <v>41609</v>
      </c>
    </row>
    <row r="24" spans="1:18" x14ac:dyDescent="0.3">
      <c r="A24" t="s">
        <v>5747</v>
      </c>
      <c r="B24" t="s">
        <v>1747</v>
      </c>
      <c r="D24" t="s">
        <v>12</v>
      </c>
      <c r="E24" s="2">
        <v>41609</v>
      </c>
      <c r="G24" s="2">
        <v>41609</v>
      </c>
      <c r="I24" s="3">
        <f t="shared" si="0"/>
        <v>0</v>
      </c>
      <c r="J24" s="6" t="s">
        <v>5742</v>
      </c>
      <c r="K24" t="str">
        <f>VLOOKUP(J24,$A$2:$B44,2,FALSE)</f>
        <v>x25</v>
      </c>
      <c r="M24" t="s">
        <v>589</v>
      </c>
      <c r="P24" s="2">
        <v>41609</v>
      </c>
      <c r="R24" s="2">
        <v>41609</v>
      </c>
    </row>
    <row r="25" spans="1:18" x14ac:dyDescent="0.3">
      <c r="A25" t="s">
        <v>5718</v>
      </c>
      <c r="B25" t="s">
        <v>1750</v>
      </c>
      <c r="D25" t="s">
        <v>12</v>
      </c>
      <c r="E25" s="2">
        <v>41609</v>
      </c>
      <c r="G25" s="2">
        <v>41609</v>
      </c>
      <c r="I25" s="3">
        <f t="shared" si="0"/>
        <v>1</v>
      </c>
      <c r="J25" s="5" t="s">
        <v>5720</v>
      </c>
      <c r="K25" t="str">
        <f>VLOOKUP(J25,$A$2:$B44,2,FALSE)</f>
        <v>x14</v>
      </c>
      <c r="L25" t="s">
        <v>584</v>
      </c>
      <c r="M25" t="s">
        <v>589</v>
      </c>
      <c r="P25" s="2">
        <v>41609</v>
      </c>
      <c r="R25" s="2">
        <v>41609</v>
      </c>
    </row>
    <row r="26" spans="1:18" x14ac:dyDescent="0.3">
      <c r="A26" t="s">
        <v>5734</v>
      </c>
      <c r="B26" t="s">
        <v>1754</v>
      </c>
      <c r="D26" t="s">
        <v>12</v>
      </c>
      <c r="E26" s="2">
        <v>41609</v>
      </c>
      <c r="G26" s="2">
        <v>41609</v>
      </c>
      <c r="I26" s="3">
        <f t="shared" si="0"/>
        <v>1</v>
      </c>
      <c r="J26" s="6" t="s">
        <v>5722</v>
      </c>
      <c r="K26" t="str">
        <f>VLOOKUP(J26,$A$2:$B44,2,FALSE)</f>
        <v>x15</v>
      </c>
      <c r="M26" t="s">
        <v>589</v>
      </c>
      <c r="P26" s="2">
        <v>41609</v>
      </c>
      <c r="R26" s="2">
        <v>41609</v>
      </c>
    </row>
    <row r="27" spans="1:18" x14ac:dyDescent="0.3">
      <c r="A27" t="s">
        <v>5736</v>
      </c>
      <c r="B27" t="s">
        <v>1756</v>
      </c>
      <c r="D27" t="s">
        <v>12</v>
      </c>
      <c r="E27" s="2">
        <v>41609</v>
      </c>
      <c r="G27" s="2">
        <v>41609</v>
      </c>
      <c r="I27" s="3">
        <f t="shared" si="0"/>
        <v>1</v>
      </c>
      <c r="J27" s="6" t="s">
        <v>5724</v>
      </c>
      <c r="K27" t="str">
        <f>VLOOKUP(J27,$A$2:$B44,2,FALSE)</f>
        <v>x16</v>
      </c>
      <c r="M27" t="s">
        <v>589</v>
      </c>
      <c r="P27" s="2">
        <v>41609</v>
      </c>
      <c r="R27" s="2">
        <v>41609</v>
      </c>
    </row>
    <row r="28" spans="1:18" x14ac:dyDescent="0.3">
      <c r="A28" t="s">
        <v>5740</v>
      </c>
      <c r="B28" t="s">
        <v>1759</v>
      </c>
      <c r="D28" t="s">
        <v>12</v>
      </c>
      <c r="E28" s="2">
        <v>41609</v>
      </c>
      <c r="G28" s="2">
        <v>41609</v>
      </c>
      <c r="I28" s="3">
        <f t="shared" si="0"/>
        <v>1</v>
      </c>
      <c r="J28" s="5" t="s">
        <v>5748</v>
      </c>
      <c r="K28" t="str">
        <f>VLOOKUP(J28,$A$2:$B44,2,FALSE)</f>
        <v>x9</v>
      </c>
      <c r="M28" t="s">
        <v>589</v>
      </c>
      <c r="P28" s="2">
        <v>41609</v>
      </c>
      <c r="R28" s="2">
        <v>41609</v>
      </c>
    </row>
    <row r="29" spans="1:18" x14ac:dyDescent="0.3">
      <c r="A29" t="s">
        <v>5738</v>
      </c>
      <c r="B29" t="s">
        <v>1762</v>
      </c>
      <c r="D29" t="s">
        <v>12</v>
      </c>
      <c r="E29" s="2">
        <v>41609</v>
      </c>
      <c r="G29" s="2">
        <v>41609</v>
      </c>
      <c r="I29" s="3">
        <f t="shared" si="0"/>
        <v>1</v>
      </c>
      <c r="J29" s="5" t="s">
        <v>5737</v>
      </c>
      <c r="K29" t="str">
        <f>VLOOKUP(J29,$A$2:$B44,2,FALSE)</f>
        <v>x22</v>
      </c>
      <c r="M29" t="s">
        <v>589</v>
      </c>
      <c r="P29" s="2">
        <v>41609</v>
      </c>
      <c r="R29" s="2">
        <v>41609</v>
      </c>
    </row>
    <row r="30" spans="1:18" x14ac:dyDescent="0.3">
      <c r="A30" t="s">
        <v>5749</v>
      </c>
      <c r="B30" t="s">
        <v>1765</v>
      </c>
      <c r="D30" t="s">
        <v>12</v>
      </c>
      <c r="E30" s="2">
        <v>41609</v>
      </c>
      <c r="G30" s="2">
        <v>41609</v>
      </c>
      <c r="I30" s="3">
        <f t="shared" si="0"/>
        <v>0</v>
      </c>
      <c r="J30" s="5" t="s">
        <v>5744</v>
      </c>
      <c r="K30" t="str">
        <f>VLOOKUP(J30,$A$2:$B44,2,FALSE)</f>
        <v>x28</v>
      </c>
      <c r="M30" t="s">
        <v>589</v>
      </c>
      <c r="P30" s="2">
        <v>41609</v>
      </c>
      <c r="R30" s="2">
        <v>41609</v>
      </c>
    </row>
    <row r="31" spans="1:18" x14ac:dyDescent="0.3">
      <c r="A31" t="s">
        <v>5750</v>
      </c>
      <c r="B31" t="s">
        <v>1767</v>
      </c>
      <c r="D31" t="s">
        <v>12</v>
      </c>
      <c r="E31" s="2">
        <v>41609</v>
      </c>
      <c r="G31" s="2">
        <v>41609</v>
      </c>
      <c r="I31" s="3">
        <f t="shared" si="0"/>
        <v>1</v>
      </c>
      <c r="J31" s="5" t="s">
        <v>5728</v>
      </c>
      <c r="K31" t="str">
        <f>VLOOKUP(J31,$A$2:$B44,2,FALSE)</f>
        <v>x18</v>
      </c>
      <c r="L31" t="s">
        <v>584</v>
      </c>
      <c r="M31" t="s">
        <v>589</v>
      </c>
      <c r="P31" s="2">
        <v>41609</v>
      </c>
      <c r="R31" s="2">
        <v>41609</v>
      </c>
    </row>
    <row r="32" spans="1:18" x14ac:dyDescent="0.3">
      <c r="A32" t="s">
        <v>5751</v>
      </c>
      <c r="B32" t="s">
        <v>1768</v>
      </c>
      <c r="D32" t="s">
        <v>12</v>
      </c>
      <c r="E32" s="2">
        <v>41609</v>
      </c>
      <c r="G32" s="2">
        <v>41609</v>
      </c>
      <c r="I32" s="3">
        <f t="shared" si="0"/>
        <v>1</v>
      </c>
      <c r="J32" s="6" t="s">
        <v>5729</v>
      </c>
      <c r="K32" t="str">
        <f>VLOOKUP(J32,$A$2:$B44,2,FALSE)</f>
        <v>x19</v>
      </c>
      <c r="M32" t="s">
        <v>589</v>
      </c>
      <c r="P32" s="2">
        <v>41609</v>
      </c>
      <c r="R32" s="2">
        <v>41609</v>
      </c>
    </row>
    <row r="33" spans="1:20" x14ac:dyDescent="0.3">
      <c r="A33" t="s">
        <v>5717</v>
      </c>
      <c r="B33" t="s">
        <v>1769</v>
      </c>
      <c r="D33" t="s">
        <v>12</v>
      </c>
      <c r="E33" s="2">
        <v>41609</v>
      </c>
      <c r="G33" s="2">
        <v>41609</v>
      </c>
      <c r="I33" s="3">
        <f t="shared" si="0"/>
        <v>1</v>
      </c>
      <c r="J33" s="6" t="s">
        <v>5733</v>
      </c>
      <c r="K33" t="str">
        <f>VLOOKUP(J33,$A$2:$B44,2,FALSE)</f>
        <v>x20</v>
      </c>
      <c r="M33" t="s">
        <v>589</v>
      </c>
      <c r="P33" s="2">
        <v>41609</v>
      </c>
      <c r="R33" s="2">
        <v>41609</v>
      </c>
    </row>
    <row r="34" spans="1:20" x14ac:dyDescent="0.3">
      <c r="A34" t="s">
        <v>5752</v>
      </c>
      <c r="B34" t="s">
        <v>1771</v>
      </c>
      <c r="D34" t="s">
        <v>12</v>
      </c>
      <c r="E34" s="2">
        <v>41609</v>
      </c>
      <c r="G34" s="2">
        <v>41609</v>
      </c>
      <c r="I34" s="3">
        <f t="shared" si="0"/>
        <v>0</v>
      </c>
      <c r="J34" s="6" t="s">
        <v>5735</v>
      </c>
      <c r="K34" t="str">
        <f>VLOOKUP(J34,$A$2:$B44,2,FALSE)</f>
        <v>x21</v>
      </c>
      <c r="M34" t="s">
        <v>589</v>
      </c>
      <c r="P34" s="2">
        <v>41609</v>
      </c>
      <c r="R34" s="2">
        <v>41609</v>
      </c>
    </row>
    <row r="35" spans="1:20" x14ac:dyDescent="0.3">
      <c r="A35" t="s">
        <v>5725</v>
      </c>
      <c r="B35" t="s">
        <v>1772</v>
      </c>
      <c r="D35" t="s">
        <v>12</v>
      </c>
      <c r="E35" s="2">
        <v>41609</v>
      </c>
      <c r="G35" s="2">
        <v>41609</v>
      </c>
      <c r="I35" s="3">
        <f t="shared" si="0"/>
        <v>1</v>
      </c>
      <c r="J35" s="5" t="s">
        <v>5751</v>
      </c>
      <c r="K35" t="str">
        <f>VLOOKUP(J35,$A$2:$B44,2,FALSE)</f>
        <v>x37</v>
      </c>
      <c r="M35" t="s">
        <v>589</v>
      </c>
      <c r="P35" s="2">
        <v>41609</v>
      </c>
      <c r="R35" s="2">
        <v>41609</v>
      </c>
    </row>
    <row r="36" spans="1:20" x14ac:dyDescent="0.3">
      <c r="A36" t="s">
        <v>5753</v>
      </c>
      <c r="B36" t="s">
        <v>1774</v>
      </c>
      <c r="D36" t="s">
        <v>12</v>
      </c>
      <c r="E36" s="2">
        <v>41609</v>
      </c>
      <c r="G36" s="2">
        <v>41609</v>
      </c>
      <c r="I36" s="3">
        <f t="shared" si="0"/>
        <v>0</v>
      </c>
      <c r="J36" s="5" t="s">
        <v>5750</v>
      </c>
      <c r="K36" t="str">
        <f>VLOOKUP(J36,$A$2:$B44,2,FALSE)</f>
        <v>x36</v>
      </c>
      <c r="M36" t="s">
        <v>589</v>
      </c>
      <c r="P36" s="2">
        <v>41609</v>
      </c>
      <c r="R36" s="2">
        <v>41609</v>
      </c>
    </row>
    <row r="37" spans="1:20" x14ac:dyDescent="0.3">
      <c r="A37" t="s">
        <v>5754</v>
      </c>
      <c r="B37" t="s">
        <v>1776</v>
      </c>
      <c r="D37" t="s">
        <v>12</v>
      </c>
      <c r="E37" s="2">
        <v>41609</v>
      </c>
      <c r="G37" s="2">
        <v>41609</v>
      </c>
      <c r="I37" s="3">
        <f t="shared" si="0"/>
        <v>0</v>
      </c>
      <c r="J37" s="5" t="s">
        <v>5732</v>
      </c>
      <c r="K37" t="e">
        <f>VLOOKUP(J37,$A$2:$B44,2,FALSE)</f>
        <v>#VALUE!</v>
      </c>
      <c r="M37" t="s">
        <v>589</v>
      </c>
      <c r="P37" s="2">
        <v>41609</v>
      </c>
      <c r="R37" s="2">
        <v>41609</v>
      </c>
    </row>
    <row r="38" spans="1:20" x14ac:dyDescent="0.3">
      <c r="A38" t="s">
        <v>5755</v>
      </c>
      <c r="B38" t="s">
        <v>1779</v>
      </c>
      <c r="D38" t="s">
        <v>12</v>
      </c>
      <c r="E38" s="2">
        <v>42247</v>
      </c>
      <c r="G38" s="2">
        <v>42643</v>
      </c>
      <c r="I38" s="3">
        <f t="shared" si="0"/>
        <v>0</v>
      </c>
      <c r="J38" t="s">
        <v>5756</v>
      </c>
      <c r="N38" t="s">
        <v>12</v>
      </c>
      <c r="P38" s="2">
        <v>41609</v>
      </c>
      <c r="R38" s="2">
        <v>41609</v>
      </c>
      <c r="T38" t="s">
        <v>5757</v>
      </c>
    </row>
    <row r="39" spans="1:20" x14ac:dyDescent="0.3">
      <c r="A39" t="s">
        <v>5727</v>
      </c>
      <c r="B39" t="s">
        <v>1794</v>
      </c>
      <c r="D39" t="s">
        <v>12</v>
      </c>
      <c r="E39" s="2">
        <v>41609</v>
      </c>
      <c r="G39" s="2">
        <v>41609</v>
      </c>
      <c r="I39" s="3">
        <f t="shared" si="0"/>
        <v>2</v>
      </c>
      <c r="J39" s="4" t="s">
        <v>5720</v>
      </c>
      <c r="K39" t="str">
        <f>VLOOKUP(J39,$A$2:$B44,2,FALSE)</f>
        <v>x14</v>
      </c>
      <c r="L39" t="s">
        <v>1007</v>
      </c>
      <c r="P39" s="2">
        <v>41609</v>
      </c>
      <c r="R39" s="2">
        <v>41609</v>
      </c>
    </row>
    <row r="40" spans="1:20" x14ac:dyDescent="0.3">
      <c r="A40" t="s">
        <v>5743</v>
      </c>
      <c r="B40" t="s">
        <v>1817</v>
      </c>
      <c r="D40" t="s">
        <v>12</v>
      </c>
      <c r="E40" s="2">
        <v>41609</v>
      </c>
      <c r="G40" s="2">
        <v>41609</v>
      </c>
      <c r="I40" s="3">
        <f t="shared" si="0"/>
        <v>1</v>
      </c>
      <c r="J40" s="5" t="s">
        <v>5726</v>
      </c>
      <c r="K40" t="str">
        <f>VLOOKUP(J40,$A$2:$B44,2,FALSE)</f>
        <v>x17</v>
      </c>
      <c r="M40" t="s">
        <v>589</v>
      </c>
      <c r="P40" s="2">
        <v>41609</v>
      </c>
      <c r="R40" s="2">
        <v>41609</v>
      </c>
    </row>
    <row r="41" spans="1:20" x14ac:dyDescent="0.3">
      <c r="A41" t="s">
        <v>5746</v>
      </c>
      <c r="B41" t="s">
        <v>1851</v>
      </c>
      <c r="D41" t="s">
        <v>12</v>
      </c>
      <c r="E41" s="2">
        <v>41609</v>
      </c>
      <c r="G41" s="2">
        <v>41609</v>
      </c>
      <c r="I41" s="3">
        <f t="shared" si="0"/>
        <v>1</v>
      </c>
    </row>
    <row r="42" spans="1:20" x14ac:dyDescent="0.3">
      <c r="A42" t="s">
        <v>5745</v>
      </c>
      <c r="B42" t="s">
        <v>1869</v>
      </c>
      <c r="D42" t="s">
        <v>12</v>
      </c>
      <c r="E42" s="2">
        <v>41609</v>
      </c>
      <c r="G42" s="2">
        <v>41609</v>
      </c>
      <c r="I42" s="3">
        <f t="shared" si="0"/>
        <v>1</v>
      </c>
    </row>
    <row r="43" spans="1:20" x14ac:dyDescent="0.3">
      <c r="A43" t="s">
        <v>5748</v>
      </c>
      <c r="B43" t="s">
        <v>1887</v>
      </c>
      <c r="D43" t="s">
        <v>12</v>
      </c>
      <c r="E43" s="2">
        <v>41609</v>
      </c>
      <c r="G43" s="2">
        <v>41609</v>
      </c>
      <c r="I43" s="3">
        <f t="shared" si="0"/>
        <v>1</v>
      </c>
    </row>
    <row r="44" spans="1:20" x14ac:dyDescent="0.3">
      <c r="A44" s="20" t="s">
        <v>6469</v>
      </c>
      <c r="B44" s="20" t="s">
        <v>1917</v>
      </c>
      <c r="C44" s="20"/>
      <c r="D44" s="20" t="s">
        <v>556</v>
      </c>
      <c r="E44" s="27">
        <v>43131</v>
      </c>
      <c r="F44" s="20"/>
      <c r="G44" s="27">
        <v>43131</v>
      </c>
      <c r="H44" s="20"/>
      <c r="I44" s="3">
        <f t="shared" si="0"/>
        <v>0</v>
      </c>
    </row>
    <row r="45" spans="1:20" x14ac:dyDescent="0.3">
      <c r="A45" s="20" t="s">
        <v>6067</v>
      </c>
      <c r="B45" s="20" t="s">
        <v>1920</v>
      </c>
      <c r="C45" s="20"/>
      <c r="D45" s="20" t="s">
        <v>556</v>
      </c>
      <c r="E45" s="27">
        <v>43131</v>
      </c>
      <c r="F45" s="20"/>
      <c r="G45" s="27">
        <v>43131</v>
      </c>
      <c r="H45" s="20"/>
      <c r="I45" s="3">
        <f t="shared" si="0"/>
        <v>0</v>
      </c>
    </row>
    <row r="46" spans="1:20" x14ac:dyDescent="0.3">
      <c r="A46" s="20" t="s">
        <v>6074</v>
      </c>
      <c r="B46" s="20" t="s">
        <v>1922</v>
      </c>
      <c r="C46" s="20"/>
      <c r="D46" s="20" t="s">
        <v>556</v>
      </c>
      <c r="E46" s="27">
        <v>43131</v>
      </c>
      <c r="F46" s="20"/>
      <c r="G46" s="27">
        <v>43131</v>
      </c>
      <c r="H46" s="20"/>
      <c r="I46" s="3">
        <f t="shared" si="0"/>
        <v>0</v>
      </c>
    </row>
    <row r="47" spans="1:20" x14ac:dyDescent="0.3">
      <c r="A47" s="20" t="s">
        <v>6075</v>
      </c>
      <c r="B47" s="20" t="s">
        <v>5017</v>
      </c>
      <c r="C47" s="20"/>
      <c r="D47" s="20" t="s">
        <v>556</v>
      </c>
      <c r="E47" s="27">
        <v>43131</v>
      </c>
      <c r="F47" s="20"/>
      <c r="G47" s="27">
        <v>43131</v>
      </c>
      <c r="H47" s="20"/>
      <c r="I47" s="3">
        <f t="shared" si="0"/>
        <v>0</v>
      </c>
    </row>
    <row r="48" spans="1:20" x14ac:dyDescent="0.3">
      <c r="A48" s="20" t="s">
        <v>6076</v>
      </c>
      <c r="B48" s="20" t="s">
        <v>5018</v>
      </c>
      <c r="C48" s="20"/>
      <c r="D48" s="20" t="s">
        <v>556</v>
      </c>
      <c r="E48" s="27">
        <v>43131</v>
      </c>
      <c r="F48" s="20"/>
      <c r="G48" s="27">
        <v>43131</v>
      </c>
      <c r="H48" s="20"/>
      <c r="I48" s="3">
        <f t="shared" si="0"/>
        <v>0</v>
      </c>
    </row>
  </sheetData>
  <autoFilter ref="A1:T44"/>
  <pageMargins left="0.75" right="0.75" top="1" bottom="1" header="0.5" footer="0.5"/>
  <pageSetup paperSize="9"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9">
    <tabColor rgb="FF00B0F0"/>
  </sheetPr>
  <dimension ref="A1:T115"/>
  <sheetViews>
    <sheetView zoomScale="85" zoomScaleNormal="85" workbookViewId="0">
      <pane xSplit="1" ySplit="1" topLeftCell="B98" activePane="bottomRight" state="frozen"/>
      <selection pane="topRight"/>
      <selection pane="bottomLeft"/>
      <selection pane="bottomRight" activeCell="M61" sqref="M61"/>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5758</v>
      </c>
      <c r="B2" t="s">
        <v>1652</v>
      </c>
      <c r="C2" t="s">
        <v>1653</v>
      </c>
      <c r="D2" t="s">
        <v>12</v>
      </c>
      <c r="E2" s="2">
        <v>41609</v>
      </c>
      <c r="G2" s="2">
        <v>41609</v>
      </c>
      <c r="I2" s="3">
        <f t="shared" ref="I2:I33" si="0">COUNTIF(J:J,A2)</f>
        <v>4</v>
      </c>
      <c r="J2" t="s">
        <v>5759</v>
      </c>
      <c r="N2" t="s">
        <v>12</v>
      </c>
      <c r="P2" s="2">
        <v>41609</v>
      </c>
      <c r="R2" s="2">
        <v>41609</v>
      </c>
      <c r="T2" t="s">
        <v>5760</v>
      </c>
    </row>
    <row r="3" spans="1:20" x14ac:dyDescent="0.3">
      <c r="A3" t="s">
        <v>5761</v>
      </c>
      <c r="B3" t="s">
        <v>1657</v>
      </c>
      <c r="D3" t="s">
        <v>12</v>
      </c>
      <c r="E3" s="2">
        <v>41609</v>
      </c>
      <c r="G3" s="2">
        <v>41609</v>
      </c>
      <c r="I3" s="3">
        <f t="shared" si="0"/>
        <v>60</v>
      </c>
      <c r="J3" s="4" t="s">
        <v>5758</v>
      </c>
      <c r="K3" t="str">
        <f>VLOOKUP(J3,$A$2:$B115,2,FALSE)</f>
        <v>x0</v>
      </c>
      <c r="L3" t="s">
        <v>584</v>
      </c>
      <c r="P3" s="2">
        <v>41609</v>
      </c>
      <c r="R3" s="2">
        <v>41609</v>
      </c>
    </row>
    <row r="4" spans="1:20" x14ac:dyDescent="0.3">
      <c r="A4" t="s">
        <v>5762</v>
      </c>
      <c r="B4" t="s">
        <v>1659</v>
      </c>
      <c r="D4" t="s">
        <v>12</v>
      </c>
      <c r="E4" s="2">
        <v>41609</v>
      </c>
      <c r="G4" s="2">
        <v>41609</v>
      </c>
      <c r="I4" s="3">
        <f t="shared" si="0"/>
        <v>16</v>
      </c>
      <c r="J4" s="5" t="s">
        <v>5763</v>
      </c>
      <c r="K4" t="str">
        <f>VLOOKUP(J4,$A$2:$B115,2,FALSE)</f>
        <v>x11</v>
      </c>
      <c r="M4" t="s">
        <v>589</v>
      </c>
      <c r="P4" s="2">
        <v>41609</v>
      </c>
      <c r="R4" s="2">
        <v>41609</v>
      </c>
    </row>
    <row r="5" spans="1:20" x14ac:dyDescent="0.3">
      <c r="A5" t="s">
        <v>5764</v>
      </c>
      <c r="B5" t="s">
        <v>1662</v>
      </c>
      <c r="D5" t="s">
        <v>12</v>
      </c>
      <c r="E5" s="2">
        <v>41943</v>
      </c>
      <c r="G5" s="2">
        <v>42095</v>
      </c>
      <c r="I5" s="3">
        <f t="shared" si="0"/>
        <v>1</v>
      </c>
      <c r="J5" s="5" t="s">
        <v>5765</v>
      </c>
      <c r="K5" t="str">
        <f>VLOOKUP(J5,$A$2:$B115,2,FALSE)</f>
        <v>x14</v>
      </c>
      <c r="M5" t="s">
        <v>589</v>
      </c>
      <c r="P5" s="2">
        <v>41609</v>
      </c>
      <c r="R5" s="2">
        <v>41609</v>
      </c>
    </row>
    <row r="6" spans="1:20" x14ac:dyDescent="0.3">
      <c r="A6" t="s">
        <v>5766</v>
      </c>
      <c r="B6" t="s">
        <v>1665</v>
      </c>
      <c r="D6" t="s">
        <v>12</v>
      </c>
      <c r="E6" s="2">
        <v>41943</v>
      </c>
      <c r="G6" s="2">
        <v>42095</v>
      </c>
      <c r="I6" s="3">
        <f t="shared" si="0"/>
        <v>1</v>
      </c>
      <c r="J6" s="5" t="s">
        <v>5767</v>
      </c>
      <c r="K6" t="str">
        <f>VLOOKUP(J6,$A$2:$B115,2,FALSE)</f>
        <v>x12</v>
      </c>
      <c r="M6" t="s">
        <v>589</v>
      </c>
      <c r="P6" s="2">
        <v>41609</v>
      </c>
      <c r="R6" s="2">
        <v>41609</v>
      </c>
    </row>
    <row r="7" spans="1:20" x14ac:dyDescent="0.3">
      <c r="A7" t="s">
        <v>5768</v>
      </c>
      <c r="B7" t="s">
        <v>1668</v>
      </c>
      <c r="D7" t="s">
        <v>12</v>
      </c>
      <c r="E7" s="2">
        <v>41943</v>
      </c>
      <c r="G7" s="2">
        <v>42095</v>
      </c>
      <c r="I7" s="3">
        <f t="shared" si="0"/>
        <v>1</v>
      </c>
      <c r="J7" s="5" t="s">
        <v>5769</v>
      </c>
      <c r="K7" t="str">
        <f>VLOOKUP(J7,$A$2:$B115,2,FALSE)</f>
        <v>x13</v>
      </c>
      <c r="M7" t="s">
        <v>589</v>
      </c>
      <c r="P7" s="2">
        <v>41609</v>
      </c>
      <c r="R7" s="2">
        <v>41609</v>
      </c>
    </row>
    <row r="8" spans="1:20" x14ac:dyDescent="0.3">
      <c r="A8" t="s">
        <v>5770</v>
      </c>
      <c r="B8" t="s">
        <v>1671</v>
      </c>
      <c r="D8" t="s">
        <v>12</v>
      </c>
      <c r="E8" s="2">
        <v>41943</v>
      </c>
      <c r="G8" s="2">
        <v>42095</v>
      </c>
      <c r="I8" s="3">
        <f t="shared" si="0"/>
        <v>60</v>
      </c>
      <c r="J8" s="5" t="s">
        <v>5771</v>
      </c>
      <c r="K8" t="str">
        <f>VLOOKUP(J8,$A$2:$B115,2,FALSE)</f>
        <v>x9</v>
      </c>
      <c r="M8" t="s">
        <v>589</v>
      </c>
      <c r="P8" s="2">
        <v>41609</v>
      </c>
      <c r="R8" s="2">
        <v>41609</v>
      </c>
    </row>
    <row r="9" spans="1:20" x14ac:dyDescent="0.3">
      <c r="A9" t="s">
        <v>5772</v>
      </c>
      <c r="B9" t="s">
        <v>1674</v>
      </c>
      <c r="D9" t="s">
        <v>12</v>
      </c>
      <c r="E9" s="2">
        <v>41943</v>
      </c>
      <c r="G9" s="2">
        <v>42095</v>
      </c>
      <c r="I9" s="3">
        <f t="shared" si="0"/>
        <v>1</v>
      </c>
      <c r="J9" t="s">
        <v>5773</v>
      </c>
      <c r="N9" t="s">
        <v>12</v>
      </c>
      <c r="P9" s="2">
        <v>41609</v>
      </c>
      <c r="R9" s="2">
        <v>41609</v>
      </c>
    </row>
    <row r="10" spans="1:20" x14ac:dyDescent="0.3">
      <c r="A10" t="s">
        <v>5774</v>
      </c>
      <c r="B10" t="s">
        <v>1678</v>
      </c>
      <c r="D10" t="s">
        <v>12</v>
      </c>
      <c r="E10" s="2">
        <v>41943</v>
      </c>
      <c r="G10" s="2">
        <v>42185</v>
      </c>
      <c r="I10" s="3">
        <f t="shared" si="0"/>
        <v>0</v>
      </c>
      <c r="J10" s="4" t="s">
        <v>5775</v>
      </c>
      <c r="K10" t="str">
        <f>VLOOKUP(J10,$A$2:$B115,2,FALSE)</f>
        <v>x16</v>
      </c>
      <c r="L10" t="s">
        <v>584</v>
      </c>
      <c r="P10" s="2">
        <v>41609</v>
      </c>
      <c r="R10" s="2">
        <v>41609</v>
      </c>
    </row>
    <row r="11" spans="1:20" x14ac:dyDescent="0.3">
      <c r="A11" t="s">
        <v>5776</v>
      </c>
      <c r="B11" t="s">
        <v>1680</v>
      </c>
      <c r="D11" t="s">
        <v>12</v>
      </c>
      <c r="E11" s="2">
        <v>41943</v>
      </c>
      <c r="G11" s="2">
        <v>42185</v>
      </c>
      <c r="I11" s="3">
        <f t="shared" si="0"/>
        <v>0</v>
      </c>
      <c r="J11" s="5" t="s">
        <v>5763</v>
      </c>
      <c r="K11" t="str">
        <f>VLOOKUP(J11,$A$2:$B115,2,FALSE)</f>
        <v>x11</v>
      </c>
      <c r="M11" t="s">
        <v>589</v>
      </c>
      <c r="P11" s="2">
        <v>41609</v>
      </c>
      <c r="R11" s="2">
        <v>41609</v>
      </c>
    </row>
    <row r="12" spans="1:20" x14ac:dyDescent="0.3">
      <c r="A12" t="s">
        <v>5777</v>
      </c>
      <c r="B12" t="s">
        <v>1683</v>
      </c>
      <c r="D12" t="s">
        <v>12</v>
      </c>
      <c r="E12" s="2">
        <v>41943</v>
      </c>
      <c r="G12" s="2">
        <v>42185</v>
      </c>
      <c r="I12" s="3">
        <f t="shared" si="0"/>
        <v>0</v>
      </c>
      <c r="J12" s="5" t="s">
        <v>5762</v>
      </c>
      <c r="K12" t="str">
        <f>VLOOKUP(J12,$A$2:$B115,2,FALSE)</f>
        <v>x10</v>
      </c>
      <c r="M12" t="s">
        <v>589</v>
      </c>
      <c r="P12" s="2">
        <v>41609</v>
      </c>
      <c r="R12" s="2">
        <v>41609</v>
      </c>
    </row>
    <row r="13" spans="1:20" x14ac:dyDescent="0.3">
      <c r="A13" t="s">
        <v>5778</v>
      </c>
      <c r="B13" t="s">
        <v>1686</v>
      </c>
      <c r="D13" t="s">
        <v>12</v>
      </c>
      <c r="E13" s="2">
        <v>41943</v>
      </c>
      <c r="G13" s="2">
        <v>42185</v>
      </c>
      <c r="I13" s="3">
        <f t="shared" si="0"/>
        <v>0</v>
      </c>
      <c r="J13" t="s">
        <v>5779</v>
      </c>
      <c r="N13" t="s">
        <v>12</v>
      </c>
      <c r="P13" s="2">
        <v>41609</v>
      </c>
      <c r="R13" s="2">
        <v>41609</v>
      </c>
    </row>
    <row r="14" spans="1:20" x14ac:dyDescent="0.3">
      <c r="A14" t="s">
        <v>5780</v>
      </c>
      <c r="B14" t="s">
        <v>1688</v>
      </c>
      <c r="D14" t="s">
        <v>12</v>
      </c>
      <c r="E14" s="2">
        <v>41943</v>
      </c>
      <c r="G14" s="2">
        <v>42185</v>
      </c>
      <c r="I14" s="3">
        <f t="shared" si="0"/>
        <v>0</v>
      </c>
      <c r="J14" s="4" t="s">
        <v>5758</v>
      </c>
      <c r="K14" t="str">
        <f>VLOOKUP(J14,$A$2:$B115,2,FALSE)</f>
        <v>x0</v>
      </c>
      <c r="L14" t="s">
        <v>584</v>
      </c>
      <c r="P14" s="2">
        <v>41609</v>
      </c>
      <c r="R14" s="2">
        <v>41609</v>
      </c>
    </row>
    <row r="15" spans="1:20" x14ac:dyDescent="0.3">
      <c r="A15" t="s">
        <v>5763</v>
      </c>
      <c r="B15" t="s">
        <v>1691</v>
      </c>
      <c r="D15" t="s">
        <v>12</v>
      </c>
      <c r="E15" s="2">
        <v>41609</v>
      </c>
      <c r="G15" s="2">
        <v>41609</v>
      </c>
      <c r="I15" s="3">
        <f t="shared" si="0"/>
        <v>2</v>
      </c>
      <c r="J15" s="5" t="s">
        <v>5781</v>
      </c>
      <c r="K15" t="str">
        <f>VLOOKUP(J15,$A$2:$B115,2,FALSE)</f>
        <v>x34</v>
      </c>
      <c r="M15" t="s">
        <v>589</v>
      </c>
      <c r="P15" s="2">
        <v>41609</v>
      </c>
      <c r="R15" s="2">
        <v>41609</v>
      </c>
    </row>
    <row r="16" spans="1:20" x14ac:dyDescent="0.3">
      <c r="A16" t="s">
        <v>5782</v>
      </c>
      <c r="B16" t="s">
        <v>1694</v>
      </c>
      <c r="D16" t="s">
        <v>12</v>
      </c>
      <c r="E16" s="2">
        <v>41943</v>
      </c>
      <c r="G16" s="2">
        <v>42185</v>
      </c>
      <c r="I16" s="3">
        <f t="shared" si="0"/>
        <v>0</v>
      </c>
      <c r="J16" s="5" t="s">
        <v>5783</v>
      </c>
      <c r="K16" t="str">
        <f>VLOOKUP(J16,$A$2:$B115,2,FALSE)</f>
        <v>x35</v>
      </c>
      <c r="M16" t="s">
        <v>589</v>
      </c>
      <c r="P16" s="2">
        <v>41609</v>
      </c>
      <c r="R16" s="2">
        <v>41609</v>
      </c>
    </row>
    <row r="17" spans="1:18" x14ac:dyDescent="0.3">
      <c r="A17" t="s">
        <v>5784</v>
      </c>
      <c r="B17" t="s">
        <v>3460</v>
      </c>
      <c r="D17" t="s">
        <v>12</v>
      </c>
      <c r="E17" s="2">
        <v>41943</v>
      </c>
      <c r="G17" s="2">
        <v>42185</v>
      </c>
      <c r="I17" s="3">
        <f t="shared" si="0"/>
        <v>0</v>
      </c>
      <c r="J17" s="5" t="s">
        <v>5785</v>
      </c>
      <c r="K17" t="str">
        <f>VLOOKUP(J17,$A$2:$B115,2,FALSE)</f>
        <v>x36</v>
      </c>
      <c r="M17" t="s">
        <v>589</v>
      </c>
      <c r="P17" s="2">
        <v>41609</v>
      </c>
      <c r="R17" s="2">
        <v>41609</v>
      </c>
    </row>
    <row r="18" spans="1:18" x14ac:dyDescent="0.3">
      <c r="A18" t="s">
        <v>5786</v>
      </c>
      <c r="B18" t="s">
        <v>3463</v>
      </c>
      <c r="D18" t="s">
        <v>12</v>
      </c>
      <c r="E18" s="2">
        <v>41943</v>
      </c>
      <c r="G18" s="2">
        <v>42185</v>
      </c>
      <c r="I18" s="3">
        <f t="shared" si="0"/>
        <v>0</v>
      </c>
      <c r="J18" s="5" t="s">
        <v>5787</v>
      </c>
      <c r="K18" t="str">
        <f>VLOOKUP(J18,$A$2:$B115,2,FALSE)</f>
        <v>x37</v>
      </c>
      <c r="M18" t="s">
        <v>589</v>
      </c>
      <c r="P18" s="2">
        <v>41609</v>
      </c>
      <c r="R18" s="2">
        <v>41609</v>
      </c>
    </row>
    <row r="19" spans="1:18" x14ac:dyDescent="0.3">
      <c r="A19" t="s">
        <v>5788</v>
      </c>
      <c r="B19" t="s">
        <v>3542</v>
      </c>
      <c r="D19" t="s">
        <v>12</v>
      </c>
      <c r="E19" s="2">
        <v>41943</v>
      </c>
      <c r="G19" s="2">
        <v>42185</v>
      </c>
      <c r="I19" s="3">
        <f t="shared" si="0"/>
        <v>0</v>
      </c>
      <c r="J19" s="5" t="s">
        <v>5789</v>
      </c>
      <c r="K19" t="str">
        <f>VLOOKUP(J19,$A$2:$B115,2,FALSE)</f>
        <v>x38</v>
      </c>
      <c r="M19" t="s">
        <v>589</v>
      </c>
      <c r="P19" s="2">
        <v>41609</v>
      </c>
      <c r="R19" s="2">
        <v>41609</v>
      </c>
    </row>
    <row r="20" spans="1:18" x14ac:dyDescent="0.3">
      <c r="A20" t="s">
        <v>5790</v>
      </c>
      <c r="B20" t="s">
        <v>1698</v>
      </c>
      <c r="D20" t="s">
        <v>12</v>
      </c>
      <c r="E20" s="2">
        <v>41943</v>
      </c>
      <c r="G20" s="2">
        <v>42185</v>
      </c>
      <c r="I20" s="3">
        <f t="shared" si="0"/>
        <v>0</v>
      </c>
      <c r="J20" s="5" t="s">
        <v>5791</v>
      </c>
      <c r="K20" t="str">
        <f>VLOOKUP(J20,$A$2:$B115,2,FALSE)</f>
        <v>x39</v>
      </c>
      <c r="M20" t="s">
        <v>589</v>
      </c>
      <c r="P20" s="2">
        <v>41609</v>
      </c>
      <c r="R20" s="2">
        <v>41609</v>
      </c>
    </row>
    <row r="21" spans="1:18" x14ac:dyDescent="0.3">
      <c r="A21" t="s">
        <v>5792</v>
      </c>
      <c r="B21" t="s">
        <v>3544</v>
      </c>
      <c r="D21" t="s">
        <v>12</v>
      </c>
      <c r="E21" s="2">
        <v>41943</v>
      </c>
      <c r="G21" s="2">
        <v>42185</v>
      </c>
      <c r="I21" s="3">
        <f t="shared" si="0"/>
        <v>0</v>
      </c>
      <c r="J21" s="5" t="s">
        <v>5793</v>
      </c>
      <c r="K21" t="str">
        <f>VLOOKUP(J21,$A$2:$B115,2,FALSE)</f>
        <v>x40</v>
      </c>
      <c r="M21" t="s">
        <v>589</v>
      </c>
      <c r="P21" s="2">
        <v>41609</v>
      </c>
      <c r="R21" s="2">
        <v>41609</v>
      </c>
    </row>
    <row r="22" spans="1:18" x14ac:dyDescent="0.3">
      <c r="A22" t="s">
        <v>5794</v>
      </c>
      <c r="B22" t="s">
        <v>3546</v>
      </c>
      <c r="D22" t="s">
        <v>12</v>
      </c>
      <c r="E22" s="2">
        <v>41943</v>
      </c>
      <c r="G22" s="2">
        <v>42185</v>
      </c>
      <c r="I22" s="3">
        <f t="shared" si="0"/>
        <v>0</v>
      </c>
      <c r="J22" s="5" t="s">
        <v>5795</v>
      </c>
      <c r="K22" t="str">
        <f>VLOOKUP(J22,$A$2:$B115,2,FALSE)</f>
        <v>x41</v>
      </c>
      <c r="M22" t="s">
        <v>589</v>
      </c>
      <c r="P22" s="2">
        <v>41609</v>
      </c>
      <c r="R22" s="2">
        <v>41609</v>
      </c>
    </row>
    <row r="23" spans="1:18" x14ac:dyDescent="0.3">
      <c r="A23" t="s">
        <v>5796</v>
      </c>
      <c r="B23" t="s">
        <v>3548</v>
      </c>
      <c r="D23" t="s">
        <v>12</v>
      </c>
      <c r="E23" s="2">
        <v>41943</v>
      </c>
      <c r="G23" s="2">
        <v>42185</v>
      </c>
      <c r="I23" s="3">
        <f t="shared" si="0"/>
        <v>0</v>
      </c>
      <c r="J23" s="5" t="s">
        <v>5797</v>
      </c>
      <c r="K23" t="str">
        <f>VLOOKUP(J23,$A$2:$B115,2,FALSE)</f>
        <v>x42</v>
      </c>
      <c r="M23" t="s">
        <v>589</v>
      </c>
      <c r="P23" s="2">
        <v>41609</v>
      </c>
      <c r="R23" s="2">
        <v>41609</v>
      </c>
    </row>
    <row r="24" spans="1:18" x14ac:dyDescent="0.3">
      <c r="A24" t="s">
        <v>5798</v>
      </c>
      <c r="B24" t="s">
        <v>3551</v>
      </c>
      <c r="D24" t="s">
        <v>12</v>
      </c>
      <c r="E24" s="2">
        <v>41943</v>
      </c>
      <c r="G24" s="2">
        <v>42185</v>
      </c>
      <c r="I24" s="3">
        <f t="shared" si="0"/>
        <v>0</v>
      </c>
      <c r="J24" s="5" t="s">
        <v>5799</v>
      </c>
      <c r="K24" t="str">
        <f>VLOOKUP(J24,$A$2:$B115,2,FALSE)</f>
        <v>x43</v>
      </c>
      <c r="M24" t="s">
        <v>589</v>
      </c>
      <c r="P24" s="2">
        <v>41609</v>
      </c>
      <c r="R24" s="2">
        <v>41609</v>
      </c>
    </row>
    <row r="25" spans="1:18" x14ac:dyDescent="0.3">
      <c r="A25" t="s">
        <v>5800</v>
      </c>
      <c r="B25" t="s">
        <v>3554</v>
      </c>
      <c r="D25" t="s">
        <v>12</v>
      </c>
      <c r="E25" s="2">
        <v>41943</v>
      </c>
      <c r="G25" s="2">
        <v>42185</v>
      </c>
      <c r="I25" s="3">
        <f t="shared" si="0"/>
        <v>0</v>
      </c>
      <c r="J25" s="5" t="s">
        <v>5801</v>
      </c>
      <c r="K25" t="str">
        <f>VLOOKUP(J25,$A$2:$B115,2,FALSE)</f>
        <v>x44</v>
      </c>
      <c r="M25" t="s">
        <v>589</v>
      </c>
      <c r="P25" s="2">
        <v>41609</v>
      </c>
      <c r="R25" s="2">
        <v>41609</v>
      </c>
    </row>
    <row r="26" spans="1:18" x14ac:dyDescent="0.3">
      <c r="A26" t="s">
        <v>5767</v>
      </c>
      <c r="B26" t="s">
        <v>1699</v>
      </c>
      <c r="D26" t="s">
        <v>12</v>
      </c>
      <c r="E26" s="2">
        <v>41609</v>
      </c>
      <c r="G26" s="2">
        <v>41609</v>
      </c>
      <c r="I26" s="3">
        <f t="shared" si="0"/>
        <v>1</v>
      </c>
      <c r="J26" s="5" t="s">
        <v>5802</v>
      </c>
      <c r="K26" t="str">
        <f>VLOOKUP(J26,$A$2:$B115,2,FALSE)</f>
        <v>x45</v>
      </c>
      <c r="M26" t="s">
        <v>589</v>
      </c>
      <c r="P26" s="2">
        <v>41609</v>
      </c>
      <c r="R26" s="2">
        <v>41609</v>
      </c>
    </row>
    <row r="27" spans="1:18" x14ac:dyDescent="0.3">
      <c r="A27" t="s">
        <v>5803</v>
      </c>
      <c r="B27" t="s">
        <v>3557</v>
      </c>
      <c r="D27" t="s">
        <v>12</v>
      </c>
      <c r="E27" s="2">
        <v>41943</v>
      </c>
      <c r="G27" s="2">
        <v>42185</v>
      </c>
      <c r="I27" s="3">
        <f t="shared" si="0"/>
        <v>0</v>
      </c>
      <c r="J27" s="5" t="s">
        <v>5804</v>
      </c>
      <c r="K27" t="str">
        <f>VLOOKUP(J27,$A$2:$B115,2,FALSE)</f>
        <v>x46</v>
      </c>
      <c r="M27" t="s">
        <v>589</v>
      </c>
      <c r="P27" s="2">
        <v>41609</v>
      </c>
      <c r="R27" s="2">
        <v>41609</v>
      </c>
    </row>
    <row r="28" spans="1:18" x14ac:dyDescent="0.3">
      <c r="A28" t="s">
        <v>5805</v>
      </c>
      <c r="B28" t="s">
        <v>3560</v>
      </c>
      <c r="D28" t="s">
        <v>12</v>
      </c>
      <c r="E28" s="2">
        <v>41943</v>
      </c>
      <c r="G28" s="2">
        <v>42185</v>
      </c>
      <c r="I28" s="3">
        <f t="shared" si="0"/>
        <v>0</v>
      </c>
      <c r="J28" s="5" t="s">
        <v>5806</v>
      </c>
      <c r="K28" t="str">
        <f>VLOOKUP(J28,$A$2:$B115,2,FALSE)</f>
        <v>x47</v>
      </c>
      <c r="M28" t="s">
        <v>589</v>
      </c>
      <c r="P28" s="2">
        <v>41609</v>
      </c>
      <c r="R28" s="2">
        <v>41609</v>
      </c>
    </row>
    <row r="29" spans="1:18" x14ac:dyDescent="0.3">
      <c r="A29" t="s">
        <v>5807</v>
      </c>
      <c r="B29" t="s">
        <v>3563</v>
      </c>
      <c r="D29" t="s">
        <v>12</v>
      </c>
      <c r="E29" s="2">
        <v>42247</v>
      </c>
      <c r="G29" s="2">
        <v>42643</v>
      </c>
      <c r="I29" s="3">
        <f t="shared" si="0"/>
        <v>0</v>
      </c>
      <c r="J29" s="5" t="s">
        <v>5808</v>
      </c>
      <c r="K29" t="str">
        <f>VLOOKUP(J29,$A$2:$B115,2,FALSE)</f>
        <v>x48</v>
      </c>
      <c r="M29" t="s">
        <v>589</v>
      </c>
      <c r="P29" s="2">
        <v>41609</v>
      </c>
      <c r="R29" s="2">
        <v>41609</v>
      </c>
    </row>
    <row r="30" spans="1:18" x14ac:dyDescent="0.3">
      <c r="A30" t="s">
        <v>5809</v>
      </c>
      <c r="B30" t="s">
        <v>3565</v>
      </c>
      <c r="D30" t="s">
        <v>12</v>
      </c>
      <c r="E30" s="2">
        <v>42689</v>
      </c>
      <c r="G30" s="2">
        <v>43189</v>
      </c>
      <c r="I30" s="3">
        <f t="shared" si="0"/>
        <v>23</v>
      </c>
      <c r="J30" s="5" t="s">
        <v>5810</v>
      </c>
      <c r="K30" t="str">
        <f>VLOOKUP(J30,$A$2:$B115,2,FALSE)</f>
        <v>x49</v>
      </c>
      <c r="M30" t="s">
        <v>589</v>
      </c>
      <c r="P30" s="2">
        <v>41609</v>
      </c>
      <c r="R30" s="2">
        <v>41609</v>
      </c>
    </row>
    <row r="31" spans="1:18" x14ac:dyDescent="0.3">
      <c r="A31" t="s">
        <v>5811</v>
      </c>
      <c r="B31" t="s">
        <v>3567</v>
      </c>
      <c r="D31" t="s">
        <v>12</v>
      </c>
      <c r="E31" s="2">
        <v>42829</v>
      </c>
      <c r="G31" s="2">
        <v>43190</v>
      </c>
      <c r="I31" s="3">
        <f t="shared" si="0"/>
        <v>0</v>
      </c>
      <c r="J31" s="5" t="s">
        <v>5812</v>
      </c>
      <c r="K31" t="str">
        <f>VLOOKUP(J31,$A$2:$B115,2,FALSE)</f>
        <v>x50</v>
      </c>
      <c r="M31" t="s">
        <v>589</v>
      </c>
      <c r="P31" s="2">
        <v>41609</v>
      </c>
      <c r="R31" s="2">
        <v>41609</v>
      </c>
    </row>
    <row r="32" spans="1:18" x14ac:dyDescent="0.3">
      <c r="A32" t="s">
        <v>5769</v>
      </c>
      <c r="B32" t="s">
        <v>1929</v>
      </c>
      <c r="D32" t="s">
        <v>12</v>
      </c>
      <c r="E32" s="2">
        <v>41609</v>
      </c>
      <c r="G32" s="2">
        <v>41609</v>
      </c>
      <c r="I32" s="3">
        <f t="shared" si="0"/>
        <v>1</v>
      </c>
      <c r="J32" s="5" t="s">
        <v>5813</v>
      </c>
      <c r="K32" t="str">
        <f>VLOOKUP(J32,$A$2:$B115,2,FALSE)</f>
        <v>x51</v>
      </c>
      <c r="M32" t="s">
        <v>589</v>
      </c>
      <c r="P32" s="2">
        <v>41609</v>
      </c>
      <c r="R32" s="2">
        <v>41609</v>
      </c>
    </row>
    <row r="33" spans="1:20" x14ac:dyDescent="0.3">
      <c r="A33" t="s">
        <v>5765</v>
      </c>
      <c r="B33" t="s">
        <v>1931</v>
      </c>
      <c r="D33" t="s">
        <v>12</v>
      </c>
      <c r="E33" s="2">
        <v>41609</v>
      </c>
      <c r="G33" s="2">
        <v>41609</v>
      </c>
      <c r="I33" s="3">
        <f t="shared" si="0"/>
        <v>1</v>
      </c>
      <c r="J33" s="5" t="s">
        <v>5814</v>
      </c>
      <c r="K33" t="str">
        <f>VLOOKUP(J33,$A$2:$B115,2,FALSE)</f>
        <v>x52</v>
      </c>
      <c r="M33" t="s">
        <v>589</v>
      </c>
      <c r="P33" s="2">
        <v>41609</v>
      </c>
      <c r="R33" s="2">
        <v>41609</v>
      </c>
    </row>
    <row r="34" spans="1:20" x14ac:dyDescent="0.3">
      <c r="A34" t="s">
        <v>5775</v>
      </c>
      <c r="B34" t="s">
        <v>1705</v>
      </c>
      <c r="D34" t="s">
        <v>12</v>
      </c>
      <c r="E34" s="2">
        <v>41609</v>
      </c>
      <c r="G34" s="2">
        <v>41609</v>
      </c>
      <c r="I34" s="3">
        <f t="shared" ref="I34:I65" si="1">COUNTIF(J:J,A34)</f>
        <v>1</v>
      </c>
      <c r="J34" s="5" t="s">
        <v>5815</v>
      </c>
      <c r="K34" t="str">
        <f>VLOOKUP(J34,$A$2:$B115,2,FALSE)</f>
        <v>x53</v>
      </c>
      <c r="M34" t="s">
        <v>589</v>
      </c>
      <c r="P34" s="2">
        <v>41609</v>
      </c>
      <c r="R34" s="2">
        <v>41609</v>
      </c>
    </row>
    <row r="35" spans="1:20" x14ac:dyDescent="0.3">
      <c r="A35" t="s">
        <v>5816</v>
      </c>
      <c r="B35" t="s">
        <v>1708</v>
      </c>
      <c r="D35" t="s">
        <v>12</v>
      </c>
      <c r="E35" s="2">
        <v>41609</v>
      </c>
      <c r="G35" s="2">
        <v>41609</v>
      </c>
      <c r="I35" s="3">
        <f t="shared" si="1"/>
        <v>60</v>
      </c>
      <c r="J35" s="5" t="s">
        <v>5817</v>
      </c>
      <c r="K35" t="str">
        <f>VLOOKUP(J35,$A$2:$B115,2,FALSE)</f>
        <v>x54</v>
      </c>
      <c r="M35" t="s">
        <v>589</v>
      </c>
      <c r="P35" s="2">
        <v>41609</v>
      </c>
      <c r="R35" s="2">
        <v>41609</v>
      </c>
    </row>
    <row r="36" spans="1:20" x14ac:dyDescent="0.3">
      <c r="A36" t="s">
        <v>5818</v>
      </c>
      <c r="B36" t="s">
        <v>1711</v>
      </c>
      <c r="D36" t="s">
        <v>12</v>
      </c>
      <c r="E36" s="2">
        <v>41609</v>
      </c>
      <c r="G36" s="2">
        <v>41609</v>
      </c>
      <c r="I36" s="3">
        <f t="shared" si="1"/>
        <v>60</v>
      </c>
      <c r="J36" s="5" t="s">
        <v>5819</v>
      </c>
      <c r="K36" t="str">
        <f>VLOOKUP(J36,$A$2:$B115,2,FALSE)</f>
        <v>x55</v>
      </c>
      <c r="M36" t="s">
        <v>589</v>
      </c>
      <c r="P36" s="2">
        <v>41609</v>
      </c>
      <c r="R36" s="2">
        <v>41609</v>
      </c>
    </row>
    <row r="37" spans="1:20" x14ac:dyDescent="0.3">
      <c r="A37" t="s">
        <v>5820</v>
      </c>
      <c r="B37" t="s">
        <v>1715</v>
      </c>
      <c r="D37" t="s">
        <v>12</v>
      </c>
      <c r="E37" s="2">
        <v>41609</v>
      </c>
      <c r="G37" s="2">
        <v>41609</v>
      </c>
      <c r="I37" s="3">
        <f t="shared" si="1"/>
        <v>0</v>
      </c>
      <c r="J37" s="5" t="s">
        <v>5821</v>
      </c>
      <c r="K37" t="str">
        <f>VLOOKUP(J37,$A$2:$B115,2,FALSE)</f>
        <v>x21</v>
      </c>
      <c r="M37" t="s">
        <v>589</v>
      </c>
      <c r="P37" s="2">
        <v>41609</v>
      </c>
      <c r="R37" s="2">
        <v>41609</v>
      </c>
    </row>
    <row r="38" spans="1:20" x14ac:dyDescent="0.3">
      <c r="A38" t="s">
        <v>5822</v>
      </c>
      <c r="B38" t="s">
        <v>1717</v>
      </c>
      <c r="D38" t="s">
        <v>12</v>
      </c>
      <c r="E38" s="2">
        <v>41609</v>
      </c>
      <c r="G38" s="2">
        <v>41609</v>
      </c>
      <c r="I38" s="3">
        <f t="shared" si="1"/>
        <v>60</v>
      </c>
      <c r="J38" s="5" t="s">
        <v>5823</v>
      </c>
      <c r="K38" t="str">
        <f>VLOOKUP(J38,$A$2:$B115,2,FALSE)</f>
        <v>x31</v>
      </c>
      <c r="M38" t="s">
        <v>589</v>
      </c>
      <c r="P38" s="2">
        <v>41609</v>
      </c>
      <c r="R38" s="2">
        <v>41609</v>
      </c>
    </row>
    <row r="39" spans="1:20" x14ac:dyDescent="0.3">
      <c r="A39" t="s">
        <v>5824</v>
      </c>
      <c r="B39" t="s">
        <v>1720</v>
      </c>
      <c r="D39" t="s">
        <v>12</v>
      </c>
      <c r="E39" s="2">
        <v>41609</v>
      </c>
      <c r="G39" s="2">
        <v>41609</v>
      </c>
      <c r="I39" s="3">
        <f t="shared" si="1"/>
        <v>60</v>
      </c>
      <c r="J39" t="s">
        <v>5825</v>
      </c>
      <c r="N39" t="s">
        <v>12</v>
      </c>
      <c r="P39" s="2">
        <v>41851</v>
      </c>
      <c r="R39" s="2">
        <v>42004</v>
      </c>
      <c r="T39" t="s">
        <v>5826</v>
      </c>
    </row>
    <row r="40" spans="1:20" x14ac:dyDescent="0.3">
      <c r="A40" t="s">
        <v>5821</v>
      </c>
      <c r="B40" t="s">
        <v>1940</v>
      </c>
      <c r="D40" t="s">
        <v>12</v>
      </c>
      <c r="E40" s="2">
        <v>41609</v>
      </c>
      <c r="G40" s="2">
        <v>41609</v>
      </c>
      <c r="I40" s="3">
        <f t="shared" si="1"/>
        <v>60</v>
      </c>
      <c r="J40" s="4" t="s">
        <v>5758</v>
      </c>
      <c r="K40" t="str">
        <f>VLOOKUP(J40,$A$2:$B115,2,FALSE)</f>
        <v>x0</v>
      </c>
      <c r="L40" t="s">
        <v>584</v>
      </c>
      <c r="P40" s="2">
        <v>41851</v>
      </c>
      <c r="R40" s="2">
        <v>42004</v>
      </c>
    </row>
    <row r="41" spans="1:20" x14ac:dyDescent="0.3">
      <c r="A41" t="s">
        <v>5827</v>
      </c>
      <c r="B41" t="s">
        <v>3736</v>
      </c>
      <c r="D41" t="s">
        <v>12</v>
      </c>
      <c r="E41" s="2">
        <v>42829</v>
      </c>
      <c r="G41" s="2">
        <v>43190</v>
      </c>
      <c r="I41" s="3">
        <f t="shared" si="1"/>
        <v>60</v>
      </c>
      <c r="J41" s="5" t="s">
        <v>5828</v>
      </c>
      <c r="K41" t="str">
        <f>VLOOKUP(J41,$A$2:$B115,2,FALSE)</f>
        <v>x63</v>
      </c>
      <c r="M41" t="s">
        <v>589</v>
      </c>
      <c r="P41" s="2">
        <v>41851</v>
      </c>
      <c r="R41" s="2">
        <v>42004</v>
      </c>
    </row>
    <row r="42" spans="1:20" x14ac:dyDescent="0.3">
      <c r="A42" t="s">
        <v>5829</v>
      </c>
      <c r="B42" t="s">
        <v>1723</v>
      </c>
      <c r="D42" t="s">
        <v>12</v>
      </c>
      <c r="E42" s="2">
        <v>41729</v>
      </c>
      <c r="G42" s="2">
        <v>41912</v>
      </c>
      <c r="I42" s="3">
        <f t="shared" si="1"/>
        <v>60</v>
      </c>
      <c r="J42" s="5" t="s">
        <v>5830</v>
      </c>
      <c r="K42" t="str">
        <f>VLOOKUP(J42,$A$2:$B115,2,FALSE)</f>
        <v>x64</v>
      </c>
      <c r="M42" t="s">
        <v>589</v>
      </c>
      <c r="P42" s="2">
        <v>41851</v>
      </c>
      <c r="R42" s="2">
        <v>42004</v>
      </c>
    </row>
    <row r="43" spans="1:20" x14ac:dyDescent="0.3">
      <c r="A43" t="s">
        <v>5831</v>
      </c>
      <c r="B43" t="s">
        <v>1726</v>
      </c>
      <c r="D43" t="s">
        <v>12</v>
      </c>
      <c r="E43" s="2">
        <v>41729</v>
      </c>
      <c r="G43" s="2">
        <v>41912</v>
      </c>
      <c r="I43" s="3">
        <f t="shared" si="1"/>
        <v>60</v>
      </c>
      <c r="J43" t="s">
        <v>5832</v>
      </c>
      <c r="N43" t="s">
        <v>12</v>
      </c>
      <c r="P43" s="2">
        <v>41943</v>
      </c>
      <c r="R43" s="2">
        <v>42095</v>
      </c>
      <c r="T43" t="s">
        <v>5833</v>
      </c>
    </row>
    <row r="44" spans="1:20" x14ac:dyDescent="0.3">
      <c r="A44" t="s">
        <v>5834</v>
      </c>
      <c r="B44" t="s">
        <v>1730</v>
      </c>
      <c r="D44" t="s">
        <v>12</v>
      </c>
      <c r="E44" s="2">
        <v>41729</v>
      </c>
      <c r="G44" s="2">
        <v>41912</v>
      </c>
      <c r="I44" s="3">
        <f t="shared" si="1"/>
        <v>60</v>
      </c>
      <c r="J44" s="4" t="s">
        <v>5768</v>
      </c>
      <c r="K44" t="str">
        <f>VLOOKUP(J44,$A$2:$B115,2,FALSE)</f>
        <v>x102</v>
      </c>
      <c r="P44" s="2">
        <v>41943</v>
      </c>
      <c r="R44" s="2">
        <v>42095</v>
      </c>
    </row>
    <row r="45" spans="1:20" x14ac:dyDescent="0.3">
      <c r="A45" t="s">
        <v>5835</v>
      </c>
      <c r="B45" t="s">
        <v>1733</v>
      </c>
      <c r="D45" t="s">
        <v>12</v>
      </c>
      <c r="E45" s="2">
        <v>41943</v>
      </c>
      <c r="G45" s="2">
        <v>42185</v>
      </c>
      <c r="I45" s="3">
        <f t="shared" si="1"/>
        <v>0</v>
      </c>
      <c r="J45" s="4" t="s">
        <v>5836</v>
      </c>
      <c r="K45" t="str">
        <f>VLOOKUP(J45,$A$2:$B115,2,FALSE)</f>
        <v>x27</v>
      </c>
      <c r="P45" s="2">
        <v>41943</v>
      </c>
      <c r="R45" s="2">
        <v>42095</v>
      </c>
    </row>
    <row r="46" spans="1:20" x14ac:dyDescent="0.3">
      <c r="A46" t="s">
        <v>5837</v>
      </c>
      <c r="B46" t="s">
        <v>1736</v>
      </c>
      <c r="D46" t="s">
        <v>12</v>
      </c>
      <c r="E46" s="2">
        <v>41729</v>
      </c>
      <c r="G46" s="2">
        <v>41912</v>
      </c>
      <c r="I46" s="3">
        <f t="shared" si="1"/>
        <v>60</v>
      </c>
      <c r="J46" s="4" t="s">
        <v>5838</v>
      </c>
      <c r="K46" t="str">
        <f>VLOOKUP(J46,$A$2:$B115,2,FALSE)</f>
        <v>x62</v>
      </c>
      <c r="P46" s="2">
        <v>41943</v>
      </c>
      <c r="R46" s="2">
        <v>42095</v>
      </c>
    </row>
    <row r="47" spans="1:20" x14ac:dyDescent="0.3">
      <c r="A47" t="s">
        <v>5836</v>
      </c>
      <c r="B47" t="s">
        <v>1738</v>
      </c>
      <c r="D47" t="s">
        <v>12</v>
      </c>
      <c r="E47" s="2">
        <v>41729</v>
      </c>
      <c r="G47" s="2">
        <v>41912</v>
      </c>
      <c r="I47" s="3">
        <f t="shared" si="1"/>
        <v>60</v>
      </c>
      <c r="J47" s="4" t="s">
        <v>5770</v>
      </c>
      <c r="K47" t="str">
        <f>VLOOKUP(J47,$A$2:$B115,2,FALSE)</f>
        <v>x103</v>
      </c>
      <c r="P47" s="2">
        <v>41943</v>
      </c>
      <c r="R47" s="2">
        <v>42095</v>
      </c>
    </row>
    <row r="48" spans="1:20" x14ac:dyDescent="0.3">
      <c r="A48" t="s">
        <v>5839</v>
      </c>
      <c r="B48" t="s">
        <v>4154</v>
      </c>
      <c r="D48" t="s">
        <v>12</v>
      </c>
      <c r="E48" s="2">
        <v>42829</v>
      </c>
      <c r="G48" s="2">
        <v>43190</v>
      </c>
      <c r="I48" s="3">
        <f t="shared" si="1"/>
        <v>60</v>
      </c>
      <c r="J48" t="s">
        <v>5840</v>
      </c>
      <c r="N48" t="s">
        <v>12</v>
      </c>
      <c r="P48" s="2">
        <v>41943</v>
      </c>
      <c r="R48" s="2">
        <v>42095</v>
      </c>
      <c r="T48" t="s">
        <v>5841</v>
      </c>
    </row>
    <row r="49" spans="1:20" x14ac:dyDescent="0.3">
      <c r="A49" t="s">
        <v>5842</v>
      </c>
      <c r="B49" t="s">
        <v>1742</v>
      </c>
      <c r="D49" t="s">
        <v>12</v>
      </c>
      <c r="E49" s="2">
        <v>41729</v>
      </c>
      <c r="G49" s="2">
        <v>41912</v>
      </c>
      <c r="I49" s="3">
        <f t="shared" si="1"/>
        <v>60</v>
      </c>
      <c r="J49" s="4" t="s">
        <v>5843</v>
      </c>
      <c r="K49" t="str">
        <f>VLOOKUP(J49,$A$2:$B115,2,FALSE)</f>
        <v>x99</v>
      </c>
      <c r="P49" s="2">
        <v>41943</v>
      </c>
      <c r="R49" s="2">
        <v>42095</v>
      </c>
    </row>
    <row r="50" spans="1:20" x14ac:dyDescent="0.3">
      <c r="A50" t="s">
        <v>5844</v>
      </c>
      <c r="B50" t="s">
        <v>1745</v>
      </c>
      <c r="D50" t="s">
        <v>12</v>
      </c>
      <c r="E50" s="2">
        <v>41943</v>
      </c>
      <c r="G50" s="2">
        <v>42185</v>
      </c>
      <c r="I50" s="3">
        <f t="shared" si="1"/>
        <v>60</v>
      </c>
      <c r="J50" s="4" t="s">
        <v>5764</v>
      </c>
      <c r="K50" t="str">
        <f>VLOOKUP(J50,$A$2:$B115,2,FALSE)</f>
        <v>x100</v>
      </c>
      <c r="P50" s="2">
        <v>41943</v>
      </c>
      <c r="R50" s="2">
        <v>42095</v>
      </c>
    </row>
    <row r="51" spans="1:20" x14ac:dyDescent="0.3">
      <c r="A51" t="s">
        <v>5845</v>
      </c>
      <c r="B51" t="s">
        <v>1747</v>
      </c>
      <c r="D51" t="s">
        <v>12</v>
      </c>
      <c r="E51" s="2">
        <v>41609</v>
      </c>
      <c r="G51" s="2">
        <v>41609</v>
      </c>
      <c r="I51" s="3">
        <f t="shared" si="1"/>
        <v>60</v>
      </c>
      <c r="J51" s="4" t="s">
        <v>5766</v>
      </c>
      <c r="K51" t="str">
        <f>VLOOKUP(J51,$A$2:$B115,2,FALSE)</f>
        <v>x101</v>
      </c>
      <c r="P51" s="2">
        <v>41943</v>
      </c>
      <c r="R51" s="2">
        <v>42095</v>
      </c>
    </row>
    <row r="52" spans="1:20" x14ac:dyDescent="0.3">
      <c r="A52" t="s">
        <v>5846</v>
      </c>
      <c r="B52" t="s">
        <v>1750</v>
      </c>
      <c r="D52" t="s">
        <v>12</v>
      </c>
      <c r="E52" s="2">
        <v>41729</v>
      </c>
      <c r="G52" s="2">
        <v>41912</v>
      </c>
      <c r="I52" s="3">
        <f t="shared" si="1"/>
        <v>60</v>
      </c>
      <c r="J52" t="s">
        <v>5847</v>
      </c>
      <c r="N52" t="s">
        <v>12</v>
      </c>
      <c r="P52" s="2">
        <v>41943</v>
      </c>
      <c r="R52" s="2">
        <v>42095</v>
      </c>
      <c r="T52" t="s">
        <v>5848</v>
      </c>
    </row>
    <row r="53" spans="1:20" x14ac:dyDescent="0.3">
      <c r="A53" t="s">
        <v>5823</v>
      </c>
      <c r="B53" t="s">
        <v>1754</v>
      </c>
      <c r="D53" t="s">
        <v>12</v>
      </c>
      <c r="E53" s="2">
        <v>41609</v>
      </c>
      <c r="G53" s="2">
        <v>41609</v>
      </c>
      <c r="I53" s="3">
        <f t="shared" si="1"/>
        <v>1</v>
      </c>
      <c r="J53" s="4" t="s">
        <v>5772</v>
      </c>
      <c r="K53" t="str">
        <f>VLOOKUP(J53,$A$2:$B115,2,FALSE)</f>
        <v>x104</v>
      </c>
      <c r="P53" s="2">
        <v>41943</v>
      </c>
      <c r="R53" s="2">
        <v>42095</v>
      </c>
    </row>
    <row r="54" spans="1:20" x14ac:dyDescent="0.3">
      <c r="A54" t="s">
        <v>5849</v>
      </c>
      <c r="B54" t="s">
        <v>1756</v>
      </c>
      <c r="D54" t="s">
        <v>12</v>
      </c>
      <c r="E54" s="2">
        <v>41729</v>
      </c>
      <c r="G54" s="2">
        <v>41912</v>
      </c>
      <c r="I54" s="3">
        <f t="shared" si="1"/>
        <v>0</v>
      </c>
      <c r="J54" s="4" t="s">
        <v>5816</v>
      </c>
      <c r="K54" t="str">
        <f>VLOOKUP(J54,$A$2:$B115,2,FALSE)</f>
        <v>x17</v>
      </c>
      <c r="P54" s="2">
        <v>41943</v>
      </c>
      <c r="R54" s="2">
        <v>42095</v>
      </c>
    </row>
    <row r="55" spans="1:20" x14ac:dyDescent="0.3">
      <c r="A55" t="s">
        <v>5850</v>
      </c>
      <c r="B55" t="s">
        <v>1759</v>
      </c>
      <c r="D55" t="s">
        <v>12</v>
      </c>
      <c r="E55" s="2">
        <v>41729</v>
      </c>
      <c r="G55" s="2">
        <v>41912</v>
      </c>
      <c r="I55" s="3">
        <f t="shared" si="1"/>
        <v>0</v>
      </c>
      <c r="J55" s="4" t="s">
        <v>5818</v>
      </c>
      <c r="K55" t="str">
        <f>VLOOKUP(J55,$A$2:$B115,2,FALSE)</f>
        <v>x18</v>
      </c>
      <c r="P55" s="2">
        <v>41943</v>
      </c>
      <c r="R55" s="2">
        <v>42095</v>
      </c>
    </row>
    <row r="56" spans="1:20" x14ac:dyDescent="0.3">
      <c r="A56" t="s">
        <v>5781</v>
      </c>
      <c r="B56" t="s">
        <v>1762</v>
      </c>
      <c r="D56" t="s">
        <v>12</v>
      </c>
      <c r="E56" s="2">
        <v>41609</v>
      </c>
      <c r="G56" s="2">
        <v>41609</v>
      </c>
      <c r="I56" s="3">
        <f t="shared" si="1"/>
        <v>0</v>
      </c>
      <c r="J56" s="4" t="s">
        <v>5851</v>
      </c>
      <c r="K56" t="str">
        <f>VLOOKUP(J56,$A$2:$B115,2,FALSE)</f>
        <v>x6</v>
      </c>
      <c r="P56" s="2">
        <v>41943</v>
      </c>
      <c r="R56" s="2">
        <v>42095</v>
      </c>
    </row>
    <row r="57" spans="1:20" x14ac:dyDescent="0.3">
      <c r="A57" t="s">
        <v>5783</v>
      </c>
      <c r="B57" t="s">
        <v>1765</v>
      </c>
      <c r="D57" t="s">
        <v>12</v>
      </c>
      <c r="E57" s="2">
        <v>41609</v>
      </c>
      <c r="G57" s="2">
        <v>41609</v>
      </c>
      <c r="I57" s="3">
        <f t="shared" si="1"/>
        <v>60</v>
      </c>
      <c r="J57" s="22" t="s">
        <v>6392</v>
      </c>
      <c r="K57" s="20"/>
      <c r="L57" s="20"/>
      <c r="M57" s="20"/>
      <c r="N57" s="20" t="s">
        <v>556</v>
      </c>
      <c r="O57" s="20"/>
      <c r="P57" s="27">
        <v>43131</v>
      </c>
      <c r="Q57" s="20"/>
      <c r="R57" s="27">
        <v>43131</v>
      </c>
    </row>
    <row r="58" spans="1:20" x14ac:dyDescent="0.3">
      <c r="A58" t="s">
        <v>5785</v>
      </c>
      <c r="B58" t="s">
        <v>1767</v>
      </c>
      <c r="D58" t="s">
        <v>12</v>
      </c>
      <c r="E58" s="2">
        <v>41609</v>
      </c>
      <c r="G58" s="2">
        <v>41609</v>
      </c>
      <c r="I58" s="3">
        <f t="shared" si="1"/>
        <v>60</v>
      </c>
      <c r="J58" s="36" t="s">
        <v>5758</v>
      </c>
      <c r="K58" s="20" t="str">
        <f>VLOOKUP(J58,$A$2:$B117,2,FALSE)</f>
        <v>x0</v>
      </c>
      <c r="L58" s="20" t="s">
        <v>584</v>
      </c>
      <c r="M58" s="20"/>
      <c r="N58" s="20"/>
      <c r="O58" s="20"/>
      <c r="P58" s="27">
        <v>43131</v>
      </c>
      <c r="Q58" s="20"/>
      <c r="R58" s="27">
        <v>43131</v>
      </c>
    </row>
    <row r="59" spans="1:20" x14ac:dyDescent="0.3">
      <c r="A59" t="s">
        <v>5787</v>
      </c>
      <c r="B59" t="s">
        <v>1768</v>
      </c>
      <c r="D59" t="s">
        <v>12</v>
      </c>
      <c r="E59" s="2">
        <v>41609</v>
      </c>
      <c r="G59" s="2">
        <v>41609</v>
      </c>
      <c r="I59" s="3">
        <f t="shared" si="1"/>
        <v>60</v>
      </c>
      <c r="J59" s="37" t="s">
        <v>5761</v>
      </c>
      <c r="K59" s="20" t="str">
        <f>VLOOKUP(J59,$A$2:$B118,2,FALSE)</f>
        <v>x1</v>
      </c>
      <c r="L59" s="20"/>
      <c r="M59" s="20" t="s">
        <v>589</v>
      </c>
      <c r="N59" s="20"/>
      <c r="O59" s="20"/>
      <c r="P59" s="27">
        <v>43131</v>
      </c>
      <c r="Q59" s="20"/>
      <c r="R59" s="27">
        <v>43131</v>
      </c>
    </row>
    <row r="60" spans="1:20" x14ac:dyDescent="0.3">
      <c r="A60" t="s">
        <v>5789</v>
      </c>
      <c r="B60" t="s">
        <v>1769</v>
      </c>
      <c r="D60" t="s">
        <v>12</v>
      </c>
      <c r="E60" s="2">
        <v>41609</v>
      </c>
      <c r="G60" s="2">
        <v>41609</v>
      </c>
      <c r="I60" s="3">
        <f t="shared" si="1"/>
        <v>60</v>
      </c>
      <c r="J60" s="37" t="s">
        <v>6367</v>
      </c>
      <c r="K60" s="20" t="str">
        <f>VLOOKUP(J60,$A$2:$B119,2,FALSE)</f>
        <v>x6001</v>
      </c>
      <c r="L60" s="20"/>
      <c r="M60" s="20" t="s">
        <v>589</v>
      </c>
      <c r="N60" s="20"/>
      <c r="O60" s="20"/>
      <c r="P60" s="27">
        <v>43131</v>
      </c>
      <c r="Q60" s="20"/>
      <c r="R60" s="27">
        <v>43131</v>
      </c>
    </row>
    <row r="61" spans="1:20" x14ac:dyDescent="0.3">
      <c r="A61" t="s">
        <v>5791</v>
      </c>
      <c r="B61" t="s">
        <v>1771</v>
      </c>
      <c r="D61" t="s">
        <v>12</v>
      </c>
      <c r="E61" s="2">
        <v>41609</v>
      </c>
      <c r="G61" s="2">
        <v>41609</v>
      </c>
      <c r="I61" s="3">
        <f t="shared" si="1"/>
        <v>60</v>
      </c>
    </row>
    <row r="62" spans="1:20" x14ac:dyDescent="0.3">
      <c r="A62" t="s">
        <v>5852</v>
      </c>
      <c r="B62" t="s">
        <v>1772</v>
      </c>
      <c r="D62" t="s">
        <v>12</v>
      </c>
      <c r="E62" s="2">
        <v>41609</v>
      </c>
      <c r="G62" s="2">
        <v>41609</v>
      </c>
      <c r="I62" s="3">
        <f t="shared" si="1"/>
        <v>60</v>
      </c>
    </row>
    <row r="63" spans="1:20" x14ac:dyDescent="0.3">
      <c r="A63" t="s">
        <v>5793</v>
      </c>
      <c r="B63" t="s">
        <v>1774</v>
      </c>
      <c r="D63" t="s">
        <v>12</v>
      </c>
      <c r="E63" s="2">
        <v>41609</v>
      </c>
      <c r="G63" s="2">
        <v>41609</v>
      </c>
      <c r="I63" s="3">
        <f t="shared" si="1"/>
        <v>60</v>
      </c>
    </row>
    <row r="64" spans="1:20" x14ac:dyDescent="0.3">
      <c r="A64" t="s">
        <v>5795</v>
      </c>
      <c r="B64" t="s">
        <v>1776</v>
      </c>
      <c r="D64" t="s">
        <v>12</v>
      </c>
      <c r="E64" s="2">
        <v>41609</v>
      </c>
      <c r="G64" s="2">
        <v>41609</v>
      </c>
      <c r="I64" s="3">
        <f t="shared" si="1"/>
        <v>60</v>
      </c>
    </row>
    <row r="65" spans="1:9" x14ac:dyDescent="0.3">
      <c r="A65" t="s">
        <v>5797</v>
      </c>
      <c r="B65" t="s">
        <v>1779</v>
      </c>
      <c r="D65" t="s">
        <v>12</v>
      </c>
      <c r="E65" s="2">
        <v>41609</v>
      </c>
      <c r="G65" s="2">
        <v>41609</v>
      </c>
      <c r="I65" s="3">
        <f t="shared" si="1"/>
        <v>60</v>
      </c>
    </row>
    <row r="66" spans="1:9" x14ac:dyDescent="0.3">
      <c r="A66" t="s">
        <v>5799</v>
      </c>
      <c r="B66" t="s">
        <v>1781</v>
      </c>
      <c r="D66" t="s">
        <v>12</v>
      </c>
      <c r="E66" s="2">
        <v>41609</v>
      </c>
      <c r="G66" s="2">
        <v>41609</v>
      </c>
      <c r="I66" s="3">
        <f t="shared" ref="I66:I97" si="2">COUNTIF(J:J,A66)</f>
        <v>60</v>
      </c>
    </row>
    <row r="67" spans="1:9" x14ac:dyDescent="0.3">
      <c r="A67" t="s">
        <v>5801</v>
      </c>
      <c r="B67" t="s">
        <v>1783</v>
      </c>
      <c r="D67" t="s">
        <v>12</v>
      </c>
      <c r="E67" s="2">
        <v>41609</v>
      </c>
      <c r="G67" s="2">
        <v>41609</v>
      </c>
      <c r="I67" s="3">
        <f t="shared" si="2"/>
        <v>60</v>
      </c>
    </row>
    <row r="68" spans="1:9" x14ac:dyDescent="0.3">
      <c r="A68" t="s">
        <v>5802</v>
      </c>
      <c r="B68" t="s">
        <v>1784</v>
      </c>
      <c r="D68" t="s">
        <v>12</v>
      </c>
      <c r="E68" s="2">
        <v>41609</v>
      </c>
      <c r="G68" s="2">
        <v>41609</v>
      </c>
      <c r="I68" s="3">
        <f t="shared" si="2"/>
        <v>60</v>
      </c>
    </row>
    <row r="69" spans="1:9" x14ac:dyDescent="0.3">
      <c r="A69" t="s">
        <v>5804</v>
      </c>
      <c r="B69" t="s">
        <v>1786</v>
      </c>
      <c r="D69" t="s">
        <v>12</v>
      </c>
      <c r="E69" s="2">
        <v>41609</v>
      </c>
      <c r="G69" s="2">
        <v>41609</v>
      </c>
      <c r="I69" s="3">
        <f t="shared" si="2"/>
        <v>60</v>
      </c>
    </row>
    <row r="70" spans="1:9" x14ac:dyDescent="0.3">
      <c r="A70" t="s">
        <v>5806</v>
      </c>
      <c r="B70" t="s">
        <v>1789</v>
      </c>
      <c r="D70" t="s">
        <v>12</v>
      </c>
      <c r="E70" s="2">
        <v>41609</v>
      </c>
      <c r="G70" s="2">
        <v>41609</v>
      </c>
      <c r="I70" s="3">
        <f t="shared" si="2"/>
        <v>60</v>
      </c>
    </row>
    <row r="71" spans="1:9" x14ac:dyDescent="0.3">
      <c r="A71" t="s">
        <v>5808</v>
      </c>
      <c r="B71" t="s">
        <v>1791</v>
      </c>
      <c r="D71" t="s">
        <v>12</v>
      </c>
      <c r="E71" s="2">
        <v>41609</v>
      </c>
      <c r="G71" s="2">
        <v>41609</v>
      </c>
      <c r="I71" s="3">
        <f t="shared" si="2"/>
        <v>60</v>
      </c>
    </row>
    <row r="72" spans="1:9" x14ac:dyDescent="0.3">
      <c r="A72" t="s">
        <v>5810</v>
      </c>
      <c r="B72" t="s">
        <v>1792</v>
      </c>
      <c r="D72" t="s">
        <v>12</v>
      </c>
      <c r="E72" s="2">
        <v>41609</v>
      </c>
      <c r="G72" s="2">
        <v>41609</v>
      </c>
      <c r="I72" s="3">
        <f t="shared" si="2"/>
        <v>60</v>
      </c>
    </row>
    <row r="73" spans="1:9" x14ac:dyDescent="0.3">
      <c r="A73" t="s">
        <v>5853</v>
      </c>
      <c r="B73" t="s">
        <v>1794</v>
      </c>
      <c r="D73" t="s">
        <v>12</v>
      </c>
      <c r="E73" s="2">
        <v>41609</v>
      </c>
      <c r="G73" s="2">
        <v>41609</v>
      </c>
      <c r="I73" s="3">
        <f t="shared" si="2"/>
        <v>60</v>
      </c>
    </row>
    <row r="74" spans="1:9" x14ac:dyDescent="0.3">
      <c r="A74" t="s">
        <v>5812</v>
      </c>
      <c r="B74" t="s">
        <v>3760</v>
      </c>
      <c r="D74" t="s">
        <v>12</v>
      </c>
      <c r="E74" s="2">
        <v>41609</v>
      </c>
      <c r="G74" s="2">
        <v>41609</v>
      </c>
      <c r="I74" s="3">
        <f t="shared" si="2"/>
        <v>60</v>
      </c>
    </row>
    <row r="75" spans="1:9" x14ac:dyDescent="0.3">
      <c r="A75" t="s">
        <v>5813</v>
      </c>
      <c r="B75" t="s">
        <v>1798</v>
      </c>
      <c r="D75" t="s">
        <v>12</v>
      </c>
      <c r="E75" s="2">
        <v>41609</v>
      </c>
      <c r="G75" s="2">
        <v>41609</v>
      </c>
      <c r="I75" s="3">
        <f t="shared" si="2"/>
        <v>60</v>
      </c>
    </row>
    <row r="76" spans="1:9" x14ac:dyDescent="0.3">
      <c r="A76" t="s">
        <v>5814</v>
      </c>
      <c r="B76" t="s">
        <v>1799</v>
      </c>
      <c r="D76" t="s">
        <v>12</v>
      </c>
      <c r="E76" s="2">
        <v>41609</v>
      </c>
      <c r="G76" s="2">
        <v>41609</v>
      </c>
      <c r="I76" s="3">
        <f t="shared" si="2"/>
        <v>60</v>
      </c>
    </row>
    <row r="77" spans="1:9" x14ac:dyDescent="0.3">
      <c r="A77" t="s">
        <v>5815</v>
      </c>
      <c r="B77" t="s">
        <v>1802</v>
      </c>
      <c r="D77" t="s">
        <v>12</v>
      </c>
      <c r="E77" s="2">
        <v>41609</v>
      </c>
      <c r="G77" s="2">
        <v>41609</v>
      </c>
      <c r="I77" s="3">
        <f t="shared" si="2"/>
        <v>60</v>
      </c>
    </row>
    <row r="78" spans="1:9" x14ac:dyDescent="0.3">
      <c r="A78" t="s">
        <v>5817</v>
      </c>
      <c r="B78" t="s">
        <v>1804</v>
      </c>
      <c r="D78" t="s">
        <v>12</v>
      </c>
      <c r="E78" s="2">
        <v>41609</v>
      </c>
      <c r="G78" s="2">
        <v>41609</v>
      </c>
      <c r="I78" s="3">
        <f t="shared" si="2"/>
        <v>60</v>
      </c>
    </row>
    <row r="79" spans="1:9" x14ac:dyDescent="0.3">
      <c r="A79" t="s">
        <v>5854</v>
      </c>
      <c r="B79" t="s">
        <v>2142</v>
      </c>
      <c r="D79" t="s">
        <v>12</v>
      </c>
      <c r="E79" s="2">
        <v>42829</v>
      </c>
      <c r="G79" s="2">
        <v>43190</v>
      </c>
      <c r="I79" s="3">
        <f t="shared" si="2"/>
        <v>60</v>
      </c>
    </row>
    <row r="80" spans="1:9" x14ac:dyDescent="0.3">
      <c r="A80" t="s">
        <v>5855</v>
      </c>
      <c r="B80" t="s">
        <v>2145</v>
      </c>
      <c r="D80" t="s">
        <v>12</v>
      </c>
      <c r="E80" s="2">
        <v>42829</v>
      </c>
      <c r="G80" s="2">
        <v>43190</v>
      </c>
      <c r="I80" s="3">
        <f t="shared" si="2"/>
        <v>60</v>
      </c>
    </row>
    <row r="81" spans="1:9" x14ac:dyDescent="0.3">
      <c r="A81" t="s">
        <v>5819</v>
      </c>
      <c r="B81" t="s">
        <v>1805</v>
      </c>
      <c r="D81" t="s">
        <v>12</v>
      </c>
      <c r="E81" s="2">
        <v>41609</v>
      </c>
      <c r="G81" s="2">
        <v>41609</v>
      </c>
      <c r="I81" s="3">
        <f t="shared" si="2"/>
        <v>60</v>
      </c>
    </row>
    <row r="82" spans="1:9" x14ac:dyDescent="0.3">
      <c r="A82" t="s">
        <v>5856</v>
      </c>
      <c r="B82" t="s">
        <v>2173</v>
      </c>
      <c r="D82" t="s">
        <v>12</v>
      </c>
      <c r="E82" s="2">
        <v>42829</v>
      </c>
      <c r="G82" s="2">
        <v>43190</v>
      </c>
      <c r="I82" s="3">
        <f t="shared" si="2"/>
        <v>60</v>
      </c>
    </row>
    <row r="83" spans="1:9" x14ac:dyDescent="0.3">
      <c r="A83" t="s">
        <v>5857</v>
      </c>
      <c r="B83" t="s">
        <v>1807</v>
      </c>
      <c r="D83" t="s">
        <v>12</v>
      </c>
      <c r="E83" s="2">
        <v>41609</v>
      </c>
      <c r="G83" s="2">
        <v>41609</v>
      </c>
      <c r="I83" s="3">
        <f t="shared" si="2"/>
        <v>60</v>
      </c>
    </row>
    <row r="84" spans="1:9" x14ac:dyDescent="0.3">
      <c r="A84" t="s">
        <v>5858</v>
      </c>
      <c r="B84" t="s">
        <v>1809</v>
      </c>
      <c r="D84" t="s">
        <v>12</v>
      </c>
      <c r="E84" s="2">
        <v>41609</v>
      </c>
      <c r="G84" s="2">
        <v>41609</v>
      </c>
      <c r="I84" s="3">
        <f t="shared" si="2"/>
        <v>23</v>
      </c>
    </row>
    <row r="85" spans="1:9" x14ac:dyDescent="0.3">
      <c r="A85" t="s">
        <v>5859</v>
      </c>
      <c r="B85" t="s">
        <v>1811</v>
      </c>
      <c r="D85" t="s">
        <v>12</v>
      </c>
      <c r="E85" s="2">
        <v>41609</v>
      </c>
      <c r="G85" s="2">
        <v>41609</v>
      </c>
      <c r="I85" s="3">
        <f t="shared" si="2"/>
        <v>0</v>
      </c>
    </row>
    <row r="86" spans="1:9" x14ac:dyDescent="0.3">
      <c r="A86" t="s">
        <v>5860</v>
      </c>
      <c r="B86" t="s">
        <v>1815</v>
      </c>
      <c r="D86" t="s">
        <v>12</v>
      </c>
      <c r="E86" s="2">
        <v>41729</v>
      </c>
      <c r="G86" s="2">
        <v>41912</v>
      </c>
      <c r="I86" s="3">
        <f t="shared" si="2"/>
        <v>0</v>
      </c>
    </row>
    <row r="87" spans="1:9" x14ac:dyDescent="0.3">
      <c r="A87" t="s">
        <v>5851</v>
      </c>
      <c r="B87" t="s">
        <v>1817</v>
      </c>
      <c r="D87" t="s">
        <v>12</v>
      </c>
      <c r="E87" s="2">
        <v>41609</v>
      </c>
      <c r="G87" s="2">
        <v>41609</v>
      </c>
      <c r="I87" s="3">
        <f t="shared" si="2"/>
        <v>60</v>
      </c>
    </row>
    <row r="88" spans="1:9" x14ac:dyDescent="0.3">
      <c r="A88" t="s">
        <v>5861</v>
      </c>
      <c r="B88" t="s">
        <v>1819</v>
      </c>
      <c r="D88" t="s">
        <v>12</v>
      </c>
      <c r="E88" s="2">
        <v>41729</v>
      </c>
      <c r="G88" s="2">
        <v>41912</v>
      </c>
      <c r="I88" s="3">
        <f t="shared" si="2"/>
        <v>60</v>
      </c>
    </row>
    <row r="89" spans="1:9" x14ac:dyDescent="0.3">
      <c r="A89" t="s">
        <v>5862</v>
      </c>
      <c r="B89" t="s">
        <v>1821</v>
      </c>
      <c r="D89" t="s">
        <v>12</v>
      </c>
      <c r="E89" s="2">
        <v>41729</v>
      </c>
      <c r="G89" s="2">
        <v>41912</v>
      </c>
      <c r="I89" s="3">
        <f t="shared" si="2"/>
        <v>60</v>
      </c>
    </row>
    <row r="90" spans="1:9" x14ac:dyDescent="0.3">
      <c r="A90" t="s">
        <v>5838</v>
      </c>
      <c r="B90" t="s">
        <v>1823</v>
      </c>
      <c r="D90" t="s">
        <v>12</v>
      </c>
      <c r="E90" s="2">
        <v>41729</v>
      </c>
      <c r="G90" s="2">
        <v>41912</v>
      </c>
      <c r="I90" s="3">
        <f t="shared" si="2"/>
        <v>60</v>
      </c>
    </row>
    <row r="91" spans="1:9" x14ac:dyDescent="0.3">
      <c r="A91" t="s">
        <v>5863</v>
      </c>
      <c r="B91" t="s">
        <v>4801</v>
      </c>
      <c r="D91" t="s">
        <v>12</v>
      </c>
      <c r="E91" s="2">
        <v>42829</v>
      </c>
      <c r="G91" s="2">
        <v>43190</v>
      </c>
      <c r="I91" s="3">
        <f t="shared" si="2"/>
        <v>60</v>
      </c>
    </row>
    <row r="92" spans="1:9" x14ac:dyDescent="0.3">
      <c r="A92" t="s">
        <v>5828</v>
      </c>
      <c r="B92" t="s">
        <v>1825</v>
      </c>
      <c r="D92" t="s">
        <v>12</v>
      </c>
      <c r="E92" s="2">
        <v>41851</v>
      </c>
      <c r="G92" s="2">
        <v>42004</v>
      </c>
      <c r="I92" s="3">
        <f t="shared" si="2"/>
        <v>0</v>
      </c>
    </row>
    <row r="93" spans="1:9" x14ac:dyDescent="0.3">
      <c r="A93" t="s">
        <v>5830</v>
      </c>
      <c r="B93" t="s">
        <v>1827</v>
      </c>
      <c r="D93" t="s">
        <v>12</v>
      </c>
      <c r="E93" s="2">
        <v>41851</v>
      </c>
      <c r="G93" s="2">
        <v>42004</v>
      </c>
      <c r="I93" s="3">
        <f t="shared" si="2"/>
        <v>60</v>
      </c>
    </row>
    <row r="94" spans="1:9" x14ac:dyDescent="0.3">
      <c r="A94" t="s">
        <v>5864</v>
      </c>
      <c r="B94" t="s">
        <v>4846</v>
      </c>
      <c r="D94" t="s">
        <v>12</v>
      </c>
      <c r="E94" s="2">
        <v>42689</v>
      </c>
      <c r="G94" s="2">
        <v>43189</v>
      </c>
      <c r="I94" s="3">
        <f t="shared" si="2"/>
        <v>60</v>
      </c>
    </row>
    <row r="95" spans="1:9" x14ac:dyDescent="0.3">
      <c r="A95" t="s">
        <v>5865</v>
      </c>
      <c r="B95" t="s">
        <v>1829</v>
      </c>
      <c r="D95" t="s">
        <v>12</v>
      </c>
      <c r="E95" s="2">
        <v>41851</v>
      </c>
      <c r="G95" s="2">
        <v>42004</v>
      </c>
      <c r="I95" s="3">
        <f t="shared" si="2"/>
        <v>60</v>
      </c>
    </row>
    <row r="96" spans="1:9" x14ac:dyDescent="0.3">
      <c r="A96" t="s">
        <v>5866</v>
      </c>
      <c r="B96" t="s">
        <v>1831</v>
      </c>
      <c r="D96" t="s">
        <v>12</v>
      </c>
      <c r="E96" s="2">
        <v>41943</v>
      </c>
      <c r="G96" s="2">
        <v>42185</v>
      </c>
      <c r="I96" s="3">
        <f t="shared" si="2"/>
        <v>60</v>
      </c>
    </row>
    <row r="97" spans="1:9" x14ac:dyDescent="0.3">
      <c r="A97" t="s">
        <v>5867</v>
      </c>
      <c r="B97" t="s">
        <v>1832</v>
      </c>
      <c r="D97" t="s">
        <v>12</v>
      </c>
      <c r="E97" s="2">
        <v>41943</v>
      </c>
      <c r="G97" s="2">
        <v>42185</v>
      </c>
      <c r="I97" s="3">
        <f t="shared" si="2"/>
        <v>60</v>
      </c>
    </row>
    <row r="98" spans="1:9" x14ac:dyDescent="0.3">
      <c r="A98" t="s">
        <v>5868</v>
      </c>
      <c r="B98" t="s">
        <v>1837</v>
      </c>
      <c r="D98" t="s">
        <v>12</v>
      </c>
      <c r="E98" s="2">
        <v>41943</v>
      </c>
      <c r="G98" s="2">
        <v>42185</v>
      </c>
      <c r="I98" s="3">
        <f t="shared" ref="I98:I115" si="3">COUNTIF(J:J,A98)</f>
        <v>60</v>
      </c>
    </row>
    <row r="99" spans="1:9" x14ac:dyDescent="0.3">
      <c r="A99" t="s">
        <v>5869</v>
      </c>
      <c r="B99" t="s">
        <v>1849</v>
      </c>
      <c r="D99" t="s">
        <v>12</v>
      </c>
      <c r="E99" s="2">
        <v>41943</v>
      </c>
      <c r="G99" s="2">
        <v>42185</v>
      </c>
      <c r="I99" s="3">
        <f t="shared" si="3"/>
        <v>60</v>
      </c>
    </row>
    <row r="100" spans="1:9" x14ac:dyDescent="0.3">
      <c r="A100" t="s">
        <v>5870</v>
      </c>
      <c r="B100" t="s">
        <v>1851</v>
      </c>
      <c r="D100" t="s">
        <v>12</v>
      </c>
      <c r="E100" s="2">
        <v>41609</v>
      </c>
      <c r="G100" s="2">
        <v>41609</v>
      </c>
      <c r="I100" s="3">
        <f t="shared" si="3"/>
        <v>0</v>
      </c>
    </row>
    <row r="101" spans="1:9" x14ac:dyDescent="0.3">
      <c r="A101" t="s">
        <v>5871</v>
      </c>
      <c r="B101" t="s">
        <v>1854</v>
      </c>
      <c r="D101" t="s">
        <v>12</v>
      </c>
      <c r="E101" s="2">
        <v>41943</v>
      </c>
      <c r="G101" s="2">
        <v>42185</v>
      </c>
      <c r="I101" s="3">
        <f t="shared" si="3"/>
        <v>60</v>
      </c>
    </row>
    <row r="102" spans="1:9" x14ac:dyDescent="0.3">
      <c r="A102" t="s">
        <v>5872</v>
      </c>
      <c r="B102" t="s">
        <v>1856</v>
      </c>
      <c r="D102" t="s">
        <v>12</v>
      </c>
      <c r="E102" s="2">
        <v>41943</v>
      </c>
      <c r="G102" s="2">
        <v>42185</v>
      </c>
      <c r="I102" s="3">
        <f t="shared" si="3"/>
        <v>60</v>
      </c>
    </row>
    <row r="103" spans="1:9" x14ac:dyDescent="0.3">
      <c r="A103" t="s">
        <v>5873</v>
      </c>
      <c r="B103" t="s">
        <v>2244</v>
      </c>
      <c r="D103" t="s">
        <v>12</v>
      </c>
      <c r="E103" s="2">
        <v>41943</v>
      </c>
      <c r="G103" s="2">
        <v>42185</v>
      </c>
      <c r="I103" s="3">
        <f t="shared" si="3"/>
        <v>60</v>
      </c>
    </row>
    <row r="104" spans="1:9" x14ac:dyDescent="0.3">
      <c r="A104" t="s">
        <v>5874</v>
      </c>
      <c r="B104" t="s">
        <v>1858</v>
      </c>
      <c r="D104" t="s">
        <v>12</v>
      </c>
      <c r="E104" s="2">
        <v>41943</v>
      </c>
      <c r="G104" s="2">
        <v>42185</v>
      </c>
      <c r="I104" s="3">
        <f t="shared" si="3"/>
        <v>60</v>
      </c>
    </row>
    <row r="105" spans="1:9" x14ac:dyDescent="0.3">
      <c r="A105" t="s">
        <v>5875</v>
      </c>
      <c r="B105" t="s">
        <v>1861</v>
      </c>
      <c r="D105" t="s">
        <v>12</v>
      </c>
      <c r="E105" s="2">
        <v>41943</v>
      </c>
      <c r="G105" s="2">
        <v>42185</v>
      </c>
      <c r="I105" s="3">
        <f t="shared" si="3"/>
        <v>60</v>
      </c>
    </row>
    <row r="106" spans="1:9" x14ac:dyDescent="0.3">
      <c r="A106" t="s">
        <v>5876</v>
      </c>
      <c r="B106" t="s">
        <v>2248</v>
      </c>
      <c r="D106" t="s">
        <v>12</v>
      </c>
      <c r="E106" s="2">
        <v>41943</v>
      </c>
      <c r="G106" s="2">
        <v>42185</v>
      </c>
      <c r="I106" s="3">
        <f t="shared" si="3"/>
        <v>60</v>
      </c>
    </row>
    <row r="107" spans="1:9" x14ac:dyDescent="0.3">
      <c r="A107" t="s">
        <v>5877</v>
      </c>
      <c r="B107" t="s">
        <v>1862</v>
      </c>
      <c r="D107" t="s">
        <v>12</v>
      </c>
      <c r="E107" s="2">
        <v>41943</v>
      </c>
      <c r="G107" s="2">
        <v>42185</v>
      </c>
      <c r="I107" s="3">
        <f t="shared" si="3"/>
        <v>60</v>
      </c>
    </row>
    <row r="108" spans="1:9" x14ac:dyDescent="0.3">
      <c r="A108" t="s">
        <v>5878</v>
      </c>
      <c r="B108" t="s">
        <v>1864</v>
      </c>
      <c r="D108" t="s">
        <v>12</v>
      </c>
      <c r="E108" s="2">
        <v>41943</v>
      </c>
      <c r="G108" s="2">
        <v>42185</v>
      </c>
      <c r="I108" s="3">
        <f t="shared" si="3"/>
        <v>60</v>
      </c>
    </row>
    <row r="109" spans="1:9" x14ac:dyDescent="0.3">
      <c r="A109" t="s">
        <v>5879</v>
      </c>
      <c r="B109" t="s">
        <v>1866</v>
      </c>
      <c r="D109" t="s">
        <v>12</v>
      </c>
      <c r="E109" s="2">
        <v>41943</v>
      </c>
      <c r="G109" s="2">
        <v>42185</v>
      </c>
      <c r="I109" s="3">
        <f t="shared" si="3"/>
        <v>60</v>
      </c>
    </row>
    <row r="110" spans="1:9" x14ac:dyDescent="0.3">
      <c r="A110" t="s">
        <v>5880</v>
      </c>
      <c r="B110" t="s">
        <v>1868</v>
      </c>
      <c r="D110" t="s">
        <v>12</v>
      </c>
      <c r="E110" s="2">
        <v>42689</v>
      </c>
      <c r="G110" s="2">
        <v>43189</v>
      </c>
      <c r="I110" s="3">
        <f t="shared" si="3"/>
        <v>60</v>
      </c>
    </row>
    <row r="111" spans="1:9" x14ac:dyDescent="0.3">
      <c r="A111" t="s">
        <v>5881</v>
      </c>
      <c r="B111" t="s">
        <v>1869</v>
      </c>
      <c r="D111" t="s">
        <v>12</v>
      </c>
      <c r="E111" s="2">
        <v>41609</v>
      </c>
      <c r="G111" s="2">
        <v>41609</v>
      </c>
      <c r="I111" s="3">
        <f t="shared" si="3"/>
        <v>60</v>
      </c>
    </row>
    <row r="112" spans="1:9" x14ac:dyDescent="0.3">
      <c r="A112" t="s">
        <v>5882</v>
      </c>
      <c r="B112" t="s">
        <v>1871</v>
      </c>
      <c r="D112" t="s">
        <v>12</v>
      </c>
      <c r="E112" s="2">
        <v>42689</v>
      </c>
      <c r="G112" s="2">
        <v>43189</v>
      </c>
      <c r="I112" s="3">
        <f t="shared" si="3"/>
        <v>60</v>
      </c>
    </row>
    <row r="113" spans="1:9" x14ac:dyDescent="0.3">
      <c r="A113" t="s">
        <v>5771</v>
      </c>
      <c r="B113" t="s">
        <v>1887</v>
      </c>
      <c r="D113" t="s">
        <v>12</v>
      </c>
      <c r="E113" s="2">
        <v>41609</v>
      </c>
      <c r="G113" s="2">
        <v>41609</v>
      </c>
      <c r="I113" s="3">
        <f t="shared" si="3"/>
        <v>16</v>
      </c>
    </row>
    <row r="114" spans="1:9" x14ac:dyDescent="0.3">
      <c r="A114" t="s">
        <v>5843</v>
      </c>
      <c r="B114" t="s">
        <v>1904</v>
      </c>
      <c r="D114" t="s">
        <v>12</v>
      </c>
      <c r="E114" s="2">
        <v>41943</v>
      </c>
      <c r="G114" s="2">
        <v>42095</v>
      </c>
      <c r="I114" s="3">
        <f t="shared" si="3"/>
        <v>1</v>
      </c>
    </row>
    <row r="115" spans="1:9" x14ac:dyDescent="0.3">
      <c r="A115" s="20" t="s">
        <v>6367</v>
      </c>
      <c r="B115" s="20" t="s">
        <v>1917</v>
      </c>
      <c r="C115" s="20"/>
      <c r="D115" s="20" t="s">
        <v>556</v>
      </c>
      <c r="E115" s="27">
        <v>43131</v>
      </c>
      <c r="F115" s="20"/>
      <c r="G115" s="27">
        <v>43131</v>
      </c>
      <c r="H115" s="20"/>
      <c r="I115" s="35">
        <f t="shared" si="3"/>
        <v>0</v>
      </c>
    </row>
  </sheetData>
  <autoFilter ref="A1:T115"/>
  <pageMargins left="0.75" right="0.75" top="1" bottom="1" header="0.5" footer="0.5"/>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00B0F0"/>
  </sheetPr>
  <dimension ref="A1:V568"/>
  <sheetViews>
    <sheetView zoomScale="55" zoomScaleNormal="55" workbookViewId="0">
      <pane xSplit="1" ySplit="1" topLeftCell="B2" activePane="bottomRight" state="frozen"/>
      <selection pane="topRight"/>
      <selection pane="bottomLeft"/>
      <selection pane="bottomRight" activeCell="A2" sqref="A2"/>
    </sheetView>
  </sheetViews>
  <sheetFormatPr defaultColWidth="11.5703125" defaultRowHeight="15" x14ac:dyDescent="0.25"/>
  <cols>
    <col min="1" max="1" width="74.42578125" customWidth="1"/>
    <col min="12" max="12" width="37.140625" customWidth="1"/>
  </cols>
  <sheetData>
    <row r="1" spans="1:22" ht="14.45" x14ac:dyDescent="0.3">
      <c r="A1" s="1" t="s">
        <v>557</v>
      </c>
      <c r="B1" s="1" t="s">
        <v>558</v>
      </c>
      <c r="C1" s="1" t="s">
        <v>3</v>
      </c>
      <c r="D1" s="1" t="s">
        <v>559</v>
      </c>
      <c r="E1" s="1" t="s">
        <v>560</v>
      </c>
      <c r="F1" s="1" t="s">
        <v>561</v>
      </c>
      <c r="G1" s="1" t="s">
        <v>4</v>
      </c>
      <c r="H1" s="1" t="s">
        <v>5</v>
      </c>
      <c r="I1" s="1" t="s">
        <v>6</v>
      </c>
      <c r="J1" s="1" t="s">
        <v>7</v>
      </c>
      <c r="K1" s="1" t="s">
        <v>562</v>
      </c>
      <c r="L1" s="1" t="s">
        <v>560</v>
      </c>
      <c r="M1" s="1" t="s">
        <v>558</v>
      </c>
      <c r="N1" s="1" t="s">
        <v>563</v>
      </c>
      <c r="O1" s="1" t="s">
        <v>564</v>
      </c>
      <c r="P1" s="1" t="s">
        <v>3</v>
      </c>
      <c r="Q1" s="1" t="s">
        <v>565</v>
      </c>
      <c r="R1" s="1" t="s">
        <v>4</v>
      </c>
      <c r="S1" s="1" t="s">
        <v>5</v>
      </c>
      <c r="T1" s="1" t="s">
        <v>6</v>
      </c>
      <c r="U1" s="1" t="s">
        <v>7</v>
      </c>
      <c r="V1" s="1" t="s">
        <v>8</v>
      </c>
    </row>
    <row r="2" spans="1:22" ht="14.45" x14ac:dyDescent="0.3">
      <c r="A2" t="s">
        <v>566</v>
      </c>
      <c r="B2" t="s">
        <v>567</v>
      </c>
      <c r="C2" t="s">
        <v>12</v>
      </c>
      <c r="D2" t="s">
        <v>568</v>
      </c>
      <c r="F2" t="s">
        <v>569</v>
      </c>
      <c r="G2" s="2">
        <v>41729</v>
      </c>
      <c r="H2" s="2">
        <v>42247</v>
      </c>
      <c r="I2" s="2">
        <v>41912</v>
      </c>
      <c r="J2" s="2">
        <v>42642</v>
      </c>
      <c r="K2" s="3">
        <f t="shared" ref="K2:K65" si="0">COUNTIF(L:L,A2)</f>
        <v>0</v>
      </c>
      <c r="L2" t="s">
        <v>570</v>
      </c>
      <c r="P2" t="s">
        <v>12</v>
      </c>
      <c r="R2" s="2">
        <v>41609</v>
      </c>
      <c r="T2" s="2">
        <v>41609</v>
      </c>
      <c r="V2" t="s">
        <v>571</v>
      </c>
    </row>
    <row r="3" spans="1:22" ht="14.45" x14ac:dyDescent="0.3">
      <c r="A3" t="s">
        <v>572</v>
      </c>
      <c r="B3" t="s">
        <v>573</v>
      </c>
      <c r="C3" t="s">
        <v>12</v>
      </c>
      <c r="D3" t="s">
        <v>568</v>
      </c>
      <c r="F3" t="s">
        <v>569</v>
      </c>
      <c r="G3" s="2">
        <v>41609</v>
      </c>
      <c r="I3" s="2">
        <v>41609</v>
      </c>
      <c r="K3" s="3">
        <f t="shared" si="0"/>
        <v>0</v>
      </c>
      <c r="L3" s="4" t="s">
        <v>574</v>
      </c>
      <c r="M3" t="str">
        <f>VLOOKUP(L3,$A$2:$B505,2,FALSE)</f>
        <v>mi310</v>
      </c>
      <c r="R3" s="2">
        <v>41609</v>
      </c>
      <c r="T3" s="2">
        <v>41609</v>
      </c>
    </row>
    <row r="4" spans="1:22" ht="14.45" x14ac:dyDescent="0.3">
      <c r="A4" t="s">
        <v>575</v>
      </c>
      <c r="B4" t="s">
        <v>576</v>
      </c>
      <c r="C4" t="s">
        <v>12</v>
      </c>
      <c r="D4" t="s">
        <v>568</v>
      </c>
      <c r="F4" t="s">
        <v>569</v>
      </c>
      <c r="G4" s="2">
        <v>41609</v>
      </c>
      <c r="I4" s="2">
        <v>41609</v>
      </c>
      <c r="K4" s="3">
        <f t="shared" si="0"/>
        <v>0</v>
      </c>
      <c r="L4" s="5" t="s">
        <v>577</v>
      </c>
      <c r="M4" t="str">
        <f>VLOOKUP(L4,$A$2:$B505,2,FALSE)</f>
        <v>mi309</v>
      </c>
      <c r="R4" s="2">
        <v>41609</v>
      </c>
      <c r="T4" s="2">
        <v>41609</v>
      </c>
    </row>
    <row r="5" spans="1:22" ht="14.45" x14ac:dyDescent="0.3">
      <c r="A5" t="s">
        <v>578</v>
      </c>
      <c r="B5" t="s">
        <v>579</v>
      </c>
      <c r="C5" t="s">
        <v>12</v>
      </c>
      <c r="D5" t="s">
        <v>568</v>
      </c>
      <c r="F5" t="s">
        <v>569</v>
      </c>
      <c r="G5" s="2">
        <v>41729</v>
      </c>
      <c r="I5" s="2">
        <v>41912</v>
      </c>
      <c r="K5" s="3">
        <f t="shared" si="0"/>
        <v>0</v>
      </c>
      <c r="L5" s="6" t="s">
        <v>580</v>
      </c>
      <c r="M5" t="str">
        <f>VLOOKUP(L5,$A$2:$B505,2,FALSE)</f>
        <v>mi125</v>
      </c>
      <c r="R5" s="2">
        <v>41609</v>
      </c>
      <c r="T5" s="2">
        <v>41609</v>
      </c>
    </row>
    <row r="6" spans="1:22" ht="14.45" x14ac:dyDescent="0.3">
      <c r="A6" t="s">
        <v>581</v>
      </c>
      <c r="B6" t="s">
        <v>582</v>
      </c>
      <c r="C6" t="s">
        <v>12</v>
      </c>
      <c r="D6" t="s">
        <v>568</v>
      </c>
      <c r="F6" t="s">
        <v>569</v>
      </c>
      <c r="G6" s="2">
        <v>41943</v>
      </c>
      <c r="I6" s="2">
        <v>42095</v>
      </c>
      <c r="K6" s="3">
        <f t="shared" si="0"/>
        <v>0</v>
      </c>
      <c r="L6" s="7" t="s">
        <v>583</v>
      </c>
      <c r="M6" t="str">
        <f>VLOOKUP(L6,$A$2:$B505,2,FALSE)</f>
        <v>mi132</v>
      </c>
      <c r="N6" t="s">
        <v>584</v>
      </c>
      <c r="R6" s="2">
        <v>41609</v>
      </c>
      <c r="T6" s="2">
        <v>41609</v>
      </c>
    </row>
    <row r="7" spans="1:22" ht="14.45" x14ac:dyDescent="0.3">
      <c r="A7" t="s">
        <v>585</v>
      </c>
      <c r="B7" t="s">
        <v>586</v>
      </c>
      <c r="C7" t="s">
        <v>12</v>
      </c>
      <c r="D7" t="s">
        <v>568</v>
      </c>
      <c r="F7" t="s">
        <v>569</v>
      </c>
      <c r="G7" s="2">
        <v>41943</v>
      </c>
      <c r="I7" s="2">
        <v>42095</v>
      </c>
      <c r="K7" s="3">
        <f t="shared" si="0"/>
        <v>0</v>
      </c>
      <c r="L7" s="8" t="s">
        <v>587</v>
      </c>
      <c r="M7" t="str">
        <f>VLOOKUP(L7,$A$2:$B505,2,FALSE)</f>
        <v>mi90</v>
      </c>
      <c r="N7" t="s">
        <v>588</v>
      </c>
      <c r="O7" t="s">
        <v>589</v>
      </c>
      <c r="R7" s="2">
        <v>41609</v>
      </c>
      <c r="T7" s="2">
        <v>41609</v>
      </c>
    </row>
    <row r="8" spans="1:22" ht="14.45" x14ac:dyDescent="0.3">
      <c r="A8" t="s">
        <v>590</v>
      </c>
      <c r="B8" t="s">
        <v>591</v>
      </c>
      <c r="C8" t="s">
        <v>12</v>
      </c>
      <c r="D8" t="s">
        <v>568</v>
      </c>
      <c r="F8" t="s">
        <v>569</v>
      </c>
      <c r="G8" s="2">
        <v>41943</v>
      </c>
      <c r="I8" s="2">
        <v>42095</v>
      </c>
      <c r="K8" s="3">
        <f t="shared" si="0"/>
        <v>0</v>
      </c>
      <c r="L8" s="9" t="s">
        <v>592</v>
      </c>
      <c r="M8" t="str">
        <f>VLOOKUP(L8,$A$2:$B505,2,FALSE)</f>
        <v>mi102</v>
      </c>
      <c r="O8" t="s">
        <v>589</v>
      </c>
      <c r="R8" s="2">
        <v>41609</v>
      </c>
      <c r="T8" s="2">
        <v>41609</v>
      </c>
    </row>
    <row r="9" spans="1:22" ht="14.45" x14ac:dyDescent="0.3">
      <c r="A9" t="s">
        <v>593</v>
      </c>
      <c r="B9" t="s">
        <v>594</v>
      </c>
      <c r="C9" t="s">
        <v>12</v>
      </c>
      <c r="D9" t="s">
        <v>568</v>
      </c>
      <c r="F9" t="s">
        <v>569</v>
      </c>
      <c r="G9" s="2">
        <v>41943</v>
      </c>
      <c r="I9" s="2">
        <v>42095</v>
      </c>
      <c r="K9" s="3">
        <f t="shared" si="0"/>
        <v>0</v>
      </c>
      <c r="L9" s="8" t="s">
        <v>595</v>
      </c>
      <c r="M9" t="str">
        <f>VLOOKUP(L9,$A$2:$B505,2,FALSE)</f>
        <v>mi101</v>
      </c>
      <c r="O9" t="s">
        <v>589</v>
      </c>
      <c r="R9" s="2">
        <v>41609</v>
      </c>
      <c r="T9" s="2">
        <v>41609</v>
      </c>
    </row>
    <row r="10" spans="1:22" ht="14.45" x14ac:dyDescent="0.3">
      <c r="A10" t="s">
        <v>596</v>
      </c>
      <c r="B10" t="s">
        <v>597</v>
      </c>
      <c r="C10" t="s">
        <v>12</v>
      </c>
      <c r="D10" t="s">
        <v>568</v>
      </c>
      <c r="F10" t="s">
        <v>569</v>
      </c>
      <c r="G10" s="2">
        <v>42384</v>
      </c>
      <c r="I10" s="2">
        <v>42735</v>
      </c>
      <c r="K10" s="3">
        <f t="shared" si="0"/>
        <v>0</v>
      </c>
      <c r="L10" s="8" t="s">
        <v>598</v>
      </c>
      <c r="M10" t="str">
        <f>VLOOKUP(L10,$A$2:$B505,2,FALSE)</f>
        <v>mi117</v>
      </c>
      <c r="N10" t="s">
        <v>584</v>
      </c>
      <c r="O10" t="s">
        <v>589</v>
      </c>
      <c r="R10" s="2">
        <v>41609</v>
      </c>
      <c r="T10" s="2">
        <v>41609</v>
      </c>
    </row>
    <row r="11" spans="1:22" ht="14.45" x14ac:dyDescent="0.3">
      <c r="A11" t="s">
        <v>599</v>
      </c>
      <c r="B11" t="s">
        <v>600</v>
      </c>
      <c r="C11" t="s">
        <v>12</v>
      </c>
      <c r="D11" t="s">
        <v>568</v>
      </c>
      <c r="F11" t="s">
        <v>569</v>
      </c>
      <c r="G11" s="2">
        <v>41609</v>
      </c>
      <c r="I11" s="2">
        <v>41609</v>
      </c>
      <c r="K11" s="3">
        <f t="shared" si="0"/>
        <v>0</v>
      </c>
      <c r="L11" s="9" t="s">
        <v>601</v>
      </c>
      <c r="M11" t="str">
        <f>VLOOKUP(L11,$A$2:$B505,2,FALSE)</f>
        <v>mi88</v>
      </c>
      <c r="O11" t="s">
        <v>589</v>
      </c>
      <c r="R11" s="2">
        <v>41609</v>
      </c>
      <c r="T11" s="2">
        <v>41609</v>
      </c>
    </row>
    <row r="12" spans="1:22" ht="14.45" x14ac:dyDescent="0.3">
      <c r="A12" t="s">
        <v>602</v>
      </c>
      <c r="B12" t="s">
        <v>603</v>
      </c>
      <c r="C12" t="s">
        <v>12</v>
      </c>
      <c r="D12" t="s">
        <v>58</v>
      </c>
      <c r="F12" t="s">
        <v>569</v>
      </c>
      <c r="G12" s="2">
        <v>41609</v>
      </c>
      <c r="I12" s="2">
        <v>41609</v>
      </c>
      <c r="K12" s="3">
        <f t="shared" si="0"/>
        <v>0</v>
      </c>
      <c r="L12" s="9" t="s">
        <v>604</v>
      </c>
      <c r="M12" t="str">
        <f>VLOOKUP(L12,$A$2:$B505,2,FALSE)</f>
        <v>mi100</v>
      </c>
      <c r="O12" t="s">
        <v>589</v>
      </c>
      <c r="R12" s="2">
        <v>41609</v>
      </c>
      <c r="T12" s="2">
        <v>41609</v>
      </c>
    </row>
    <row r="13" spans="1:22" ht="14.45" x14ac:dyDescent="0.3">
      <c r="A13" t="s">
        <v>605</v>
      </c>
      <c r="B13" t="s">
        <v>606</v>
      </c>
      <c r="C13" t="s">
        <v>12</v>
      </c>
      <c r="D13" t="s">
        <v>58</v>
      </c>
      <c r="F13" t="s">
        <v>569</v>
      </c>
      <c r="G13" s="2">
        <v>41609</v>
      </c>
      <c r="I13" s="2">
        <v>41609</v>
      </c>
      <c r="K13" s="3">
        <f t="shared" si="0"/>
        <v>0</v>
      </c>
      <c r="L13" s="9" t="s">
        <v>607</v>
      </c>
      <c r="M13" t="str">
        <f>VLOOKUP(L13,$A$2:$B505,2,FALSE)</f>
        <v>mi118</v>
      </c>
      <c r="N13" t="s">
        <v>584</v>
      </c>
      <c r="O13" t="s">
        <v>589</v>
      </c>
      <c r="R13" s="2">
        <v>41609</v>
      </c>
      <c r="T13" s="2">
        <v>41609</v>
      </c>
    </row>
    <row r="14" spans="1:22" ht="14.45" x14ac:dyDescent="0.3">
      <c r="A14" t="s">
        <v>608</v>
      </c>
      <c r="B14" t="s">
        <v>609</v>
      </c>
      <c r="C14" t="s">
        <v>12</v>
      </c>
      <c r="D14" t="s">
        <v>58</v>
      </c>
      <c r="F14" t="s">
        <v>569</v>
      </c>
      <c r="G14" s="2">
        <v>41609</v>
      </c>
      <c r="I14" s="2">
        <v>41609</v>
      </c>
      <c r="K14" s="3">
        <f t="shared" si="0"/>
        <v>0</v>
      </c>
      <c r="L14" s="10" t="s">
        <v>610</v>
      </c>
      <c r="M14" t="str">
        <f>VLOOKUP(L14,$A$2:$B505,2,FALSE)</f>
        <v>mi253</v>
      </c>
      <c r="O14" t="s">
        <v>589</v>
      </c>
      <c r="R14" s="2">
        <v>41609</v>
      </c>
      <c r="T14" s="2">
        <v>41609</v>
      </c>
    </row>
    <row r="15" spans="1:22" ht="14.45" x14ac:dyDescent="0.3">
      <c r="A15" t="s">
        <v>611</v>
      </c>
      <c r="B15" t="s">
        <v>612</v>
      </c>
      <c r="C15" t="s">
        <v>12</v>
      </c>
      <c r="D15" t="s">
        <v>58</v>
      </c>
      <c r="F15" t="s">
        <v>569</v>
      </c>
      <c r="G15" s="2">
        <v>41609</v>
      </c>
      <c r="I15" s="2">
        <v>41609</v>
      </c>
      <c r="K15" s="3">
        <f t="shared" si="0"/>
        <v>0</v>
      </c>
      <c r="L15" s="10" t="s">
        <v>613</v>
      </c>
      <c r="M15" t="str">
        <f>VLOOKUP(L15,$A$2:$B505,2,FALSE)</f>
        <v>mi180</v>
      </c>
      <c r="O15" t="s">
        <v>589</v>
      </c>
      <c r="R15" s="2">
        <v>41609</v>
      </c>
      <c r="T15" s="2">
        <v>41609</v>
      </c>
    </row>
    <row r="16" spans="1:22" ht="14.45" x14ac:dyDescent="0.3">
      <c r="A16" t="s">
        <v>614</v>
      </c>
      <c r="B16" t="s">
        <v>615</v>
      </c>
      <c r="C16" t="s">
        <v>12</v>
      </c>
      <c r="D16" t="s">
        <v>58</v>
      </c>
      <c r="F16" t="s">
        <v>569</v>
      </c>
      <c r="G16" s="2">
        <v>41943</v>
      </c>
      <c r="I16" s="2">
        <v>42095</v>
      </c>
      <c r="K16" s="3">
        <f t="shared" si="0"/>
        <v>0</v>
      </c>
      <c r="L16" t="s">
        <v>616</v>
      </c>
      <c r="P16" t="s">
        <v>12</v>
      </c>
      <c r="R16" s="2">
        <v>41609</v>
      </c>
      <c r="T16" s="2">
        <v>41609</v>
      </c>
      <c r="V16" t="s">
        <v>617</v>
      </c>
    </row>
    <row r="17" spans="1:22" ht="14.45" x14ac:dyDescent="0.3">
      <c r="A17" t="s">
        <v>618</v>
      </c>
      <c r="B17" t="s">
        <v>619</v>
      </c>
      <c r="C17" t="s">
        <v>12</v>
      </c>
      <c r="D17" t="s">
        <v>58</v>
      </c>
      <c r="F17" t="s">
        <v>569</v>
      </c>
      <c r="G17" s="2">
        <v>42829</v>
      </c>
      <c r="I17" s="2">
        <v>43190</v>
      </c>
      <c r="K17" s="3">
        <f t="shared" si="0"/>
        <v>0</v>
      </c>
      <c r="L17" s="4" t="s">
        <v>620</v>
      </c>
      <c r="M17" t="str">
        <f>VLOOKUP(L17,$A$2:$B505,2,FALSE)</f>
        <v>md26</v>
      </c>
      <c r="N17" t="s">
        <v>584</v>
      </c>
      <c r="R17" s="2">
        <v>41609</v>
      </c>
      <c r="T17" s="2">
        <v>41609</v>
      </c>
    </row>
    <row r="18" spans="1:22" ht="14.45" x14ac:dyDescent="0.3">
      <c r="A18" t="s">
        <v>621</v>
      </c>
      <c r="B18" t="s">
        <v>622</v>
      </c>
      <c r="C18" t="s">
        <v>12</v>
      </c>
      <c r="D18" t="s">
        <v>58</v>
      </c>
      <c r="F18" t="s">
        <v>569</v>
      </c>
      <c r="G18" s="2">
        <v>42829</v>
      </c>
      <c r="I18" s="2">
        <v>43190</v>
      </c>
      <c r="K18" s="3">
        <f t="shared" si="0"/>
        <v>0</v>
      </c>
      <c r="L18" s="5" t="s">
        <v>623</v>
      </c>
      <c r="M18" t="str">
        <f>VLOOKUP(L18,$A$2:$B505,2,FALSE)</f>
        <v>md252</v>
      </c>
      <c r="O18" t="s">
        <v>589</v>
      </c>
      <c r="R18" s="2">
        <v>41609</v>
      </c>
      <c r="T18" s="2">
        <v>41609</v>
      </c>
    </row>
    <row r="19" spans="1:22" ht="14.45" x14ac:dyDescent="0.3">
      <c r="A19" t="s">
        <v>624</v>
      </c>
      <c r="B19" t="s">
        <v>625</v>
      </c>
      <c r="C19" t="s">
        <v>12</v>
      </c>
      <c r="D19" t="s">
        <v>58</v>
      </c>
      <c r="F19" t="s">
        <v>569</v>
      </c>
      <c r="G19" s="2">
        <v>42829</v>
      </c>
      <c r="I19" s="2">
        <v>43190</v>
      </c>
      <c r="K19" s="3">
        <f t="shared" si="0"/>
        <v>0</v>
      </c>
      <c r="L19" s="5" t="s">
        <v>626</v>
      </c>
      <c r="M19" t="str">
        <f>VLOOKUP(L19,$A$2:$B505,2,FALSE)</f>
        <v>md240</v>
      </c>
      <c r="O19" t="s">
        <v>589</v>
      </c>
      <c r="R19" s="2">
        <v>41609</v>
      </c>
      <c r="T19" s="2">
        <v>41609</v>
      </c>
    </row>
    <row r="20" spans="1:22" ht="14.45" x14ac:dyDescent="0.3">
      <c r="A20" t="s">
        <v>627</v>
      </c>
      <c r="B20" t="s">
        <v>628</v>
      </c>
      <c r="C20" t="s">
        <v>12</v>
      </c>
      <c r="D20" t="s">
        <v>629</v>
      </c>
      <c r="E20" t="s">
        <v>630</v>
      </c>
      <c r="F20" t="s">
        <v>569</v>
      </c>
      <c r="G20" s="2">
        <v>41609</v>
      </c>
      <c r="I20" s="2">
        <v>41609</v>
      </c>
      <c r="K20" s="3">
        <f t="shared" si="0"/>
        <v>0</v>
      </c>
      <c r="L20" s="5" t="s">
        <v>631</v>
      </c>
      <c r="M20" t="str">
        <f>VLOOKUP(L20,$A$2:$B505,2,FALSE)</f>
        <v>md201</v>
      </c>
      <c r="O20" t="s">
        <v>589</v>
      </c>
      <c r="R20" s="2">
        <v>41609</v>
      </c>
      <c r="T20" s="2">
        <v>41609</v>
      </c>
    </row>
    <row r="21" spans="1:22" ht="14.45" x14ac:dyDescent="0.3">
      <c r="A21" t="s">
        <v>632</v>
      </c>
      <c r="B21" t="s">
        <v>633</v>
      </c>
      <c r="C21" t="s">
        <v>12</v>
      </c>
      <c r="D21" t="s">
        <v>629</v>
      </c>
      <c r="E21" t="s">
        <v>634</v>
      </c>
      <c r="F21" t="s">
        <v>569</v>
      </c>
      <c r="G21" s="2">
        <v>41609</v>
      </c>
      <c r="I21" s="2">
        <v>41609</v>
      </c>
      <c r="K21" s="3">
        <f t="shared" si="0"/>
        <v>0</v>
      </c>
      <c r="L21" t="s">
        <v>635</v>
      </c>
      <c r="P21" t="s">
        <v>12</v>
      </c>
      <c r="R21" s="2">
        <v>41609</v>
      </c>
      <c r="T21" s="2">
        <v>41609</v>
      </c>
      <c r="V21" t="s">
        <v>636</v>
      </c>
    </row>
    <row r="22" spans="1:22" ht="14.45" x14ac:dyDescent="0.3">
      <c r="A22" t="s">
        <v>637</v>
      </c>
      <c r="B22" t="s">
        <v>638</v>
      </c>
      <c r="C22" t="s">
        <v>12</v>
      </c>
      <c r="D22" t="s">
        <v>629</v>
      </c>
      <c r="E22" t="s">
        <v>639</v>
      </c>
      <c r="F22" t="s">
        <v>569</v>
      </c>
      <c r="G22" s="2">
        <v>41609</v>
      </c>
      <c r="I22" s="2">
        <v>41609</v>
      </c>
      <c r="K22" s="3">
        <f t="shared" si="0"/>
        <v>0</v>
      </c>
      <c r="L22" s="4" t="s">
        <v>620</v>
      </c>
      <c r="M22" t="str">
        <f>VLOOKUP(L22,$A$2:$B505,2,FALSE)</f>
        <v>md26</v>
      </c>
      <c r="N22" t="s">
        <v>584</v>
      </c>
      <c r="R22" s="2">
        <v>41609</v>
      </c>
      <c r="T22" s="2">
        <v>41609</v>
      </c>
    </row>
    <row r="23" spans="1:22" ht="14.45" x14ac:dyDescent="0.3">
      <c r="A23" t="s">
        <v>640</v>
      </c>
      <c r="B23" t="s">
        <v>641</v>
      </c>
      <c r="C23" t="s">
        <v>12</v>
      </c>
      <c r="D23" t="s">
        <v>629</v>
      </c>
      <c r="E23" t="s">
        <v>642</v>
      </c>
      <c r="F23" t="s">
        <v>569</v>
      </c>
      <c r="G23" s="2">
        <v>41609</v>
      </c>
      <c r="I23" s="2">
        <v>41609</v>
      </c>
      <c r="K23" s="3">
        <f t="shared" si="0"/>
        <v>0</v>
      </c>
      <c r="L23" s="5" t="s">
        <v>623</v>
      </c>
      <c r="M23" t="str">
        <f>VLOOKUP(L23,$A$2:$B505,2,FALSE)</f>
        <v>md252</v>
      </c>
      <c r="O23" t="s">
        <v>589</v>
      </c>
      <c r="R23" s="2">
        <v>41609</v>
      </c>
      <c r="T23" s="2">
        <v>41609</v>
      </c>
    </row>
    <row r="24" spans="1:22" ht="14.45" x14ac:dyDescent="0.3">
      <c r="A24" t="s">
        <v>643</v>
      </c>
      <c r="B24" t="s">
        <v>644</v>
      </c>
      <c r="C24" t="s">
        <v>12</v>
      </c>
      <c r="D24" t="s">
        <v>629</v>
      </c>
      <c r="E24" t="s">
        <v>645</v>
      </c>
      <c r="F24" t="s">
        <v>569</v>
      </c>
      <c r="G24" s="2">
        <v>41609</v>
      </c>
      <c r="I24" s="2">
        <v>41609</v>
      </c>
      <c r="K24" s="3">
        <f t="shared" si="0"/>
        <v>0</v>
      </c>
      <c r="L24" s="5" t="s">
        <v>626</v>
      </c>
      <c r="M24" t="str">
        <f>VLOOKUP(L24,$A$2:$B505,2,FALSE)</f>
        <v>md240</v>
      </c>
      <c r="O24" t="s">
        <v>589</v>
      </c>
      <c r="R24" s="2">
        <v>41609</v>
      </c>
      <c r="T24" s="2">
        <v>41609</v>
      </c>
    </row>
    <row r="25" spans="1:22" ht="14.45" x14ac:dyDescent="0.3">
      <c r="A25" t="s">
        <v>646</v>
      </c>
      <c r="B25" t="s">
        <v>647</v>
      </c>
      <c r="C25" t="s">
        <v>12</v>
      </c>
      <c r="D25" t="s">
        <v>629</v>
      </c>
      <c r="E25" t="s">
        <v>648</v>
      </c>
      <c r="F25" t="s">
        <v>569</v>
      </c>
      <c r="G25" s="2">
        <v>41609</v>
      </c>
      <c r="I25" s="2">
        <v>41609</v>
      </c>
      <c r="K25" s="3">
        <f t="shared" si="0"/>
        <v>0</v>
      </c>
      <c r="L25" s="5" t="s">
        <v>649</v>
      </c>
      <c r="M25" t="str">
        <f>VLOOKUP(L25,$A$2:$B505,2,FALSE)</f>
        <v>md239</v>
      </c>
      <c r="O25" t="s">
        <v>589</v>
      </c>
      <c r="R25" s="2">
        <v>41609</v>
      </c>
      <c r="T25" s="2">
        <v>41609</v>
      </c>
    </row>
    <row r="26" spans="1:22" ht="14.45" x14ac:dyDescent="0.3">
      <c r="A26" t="s">
        <v>650</v>
      </c>
      <c r="B26" t="s">
        <v>651</v>
      </c>
      <c r="C26" t="s">
        <v>12</v>
      </c>
      <c r="D26" t="s">
        <v>629</v>
      </c>
      <c r="E26" t="s">
        <v>652</v>
      </c>
      <c r="F26" t="s">
        <v>569</v>
      </c>
      <c r="G26" s="2">
        <v>41609</v>
      </c>
      <c r="I26" s="2">
        <v>41609</v>
      </c>
      <c r="K26" s="3">
        <f t="shared" si="0"/>
        <v>0</v>
      </c>
      <c r="L26" s="5" t="s">
        <v>653</v>
      </c>
      <c r="M26" t="str">
        <f>VLOOKUP(L26,$A$2:$B505,2,FALSE)</f>
        <v>md202</v>
      </c>
      <c r="O26" t="s">
        <v>589</v>
      </c>
      <c r="R26" s="2">
        <v>41609</v>
      </c>
      <c r="T26" s="2">
        <v>41609</v>
      </c>
    </row>
    <row r="27" spans="1:22" ht="14.45" x14ac:dyDescent="0.3">
      <c r="A27" t="s">
        <v>654</v>
      </c>
      <c r="B27" t="s">
        <v>655</v>
      </c>
      <c r="C27" t="s">
        <v>12</v>
      </c>
      <c r="D27" t="s">
        <v>629</v>
      </c>
      <c r="E27" t="s">
        <v>656</v>
      </c>
      <c r="F27" t="s">
        <v>569</v>
      </c>
      <c r="G27" s="2">
        <v>41609</v>
      </c>
      <c r="I27" s="2">
        <v>41609</v>
      </c>
      <c r="K27" s="3">
        <f t="shared" si="0"/>
        <v>0</v>
      </c>
      <c r="L27" t="s">
        <v>657</v>
      </c>
      <c r="P27" t="s">
        <v>12</v>
      </c>
      <c r="R27" s="2">
        <v>41609</v>
      </c>
      <c r="T27" s="2">
        <v>41609</v>
      </c>
      <c r="V27" t="s">
        <v>658</v>
      </c>
    </row>
    <row r="28" spans="1:22" ht="14.45" x14ac:dyDescent="0.3">
      <c r="A28" t="s">
        <v>659</v>
      </c>
      <c r="B28" t="s">
        <v>660</v>
      </c>
      <c r="C28" t="s">
        <v>12</v>
      </c>
      <c r="D28" t="s">
        <v>629</v>
      </c>
      <c r="E28" t="s">
        <v>645</v>
      </c>
      <c r="F28" t="s">
        <v>569</v>
      </c>
      <c r="G28" s="2">
        <v>41729</v>
      </c>
      <c r="H28" s="2">
        <v>42247</v>
      </c>
      <c r="I28" s="2">
        <v>41912</v>
      </c>
      <c r="J28" s="2">
        <v>42642</v>
      </c>
      <c r="K28" s="3">
        <f t="shared" si="0"/>
        <v>0</v>
      </c>
      <c r="L28" s="4" t="s">
        <v>661</v>
      </c>
      <c r="M28" t="str">
        <f>VLOOKUP(L28,$A$2:$B505,2,FALSE)</f>
        <v>mi79</v>
      </c>
      <c r="N28" t="s">
        <v>584</v>
      </c>
      <c r="O28" t="s">
        <v>589</v>
      </c>
      <c r="R28" s="2">
        <v>41609</v>
      </c>
      <c r="T28" s="2">
        <v>41609</v>
      </c>
    </row>
    <row r="29" spans="1:22" ht="14.45" x14ac:dyDescent="0.3">
      <c r="A29" t="s">
        <v>118</v>
      </c>
      <c r="B29" t="s">
        <v>662</v>
      </c>
      <c r="C29" t="s">
        <v>12</v>
      </c>
      <c r="D29" t="s">
        <v>629</v>
      </c>
      <c r="E29" t="s">
        <v>663</v>
      </c>
      <c r="F29" t="s">
        <v>569</v>
      </c>
      <c r="G29" s="2">
        <v>41609</v>
      </c>
      <c r="I29" s="2">
        <v>41609</v>
      </c>
      <c r="K29" s="3">
        <f t="shared" si="0"/>
        <v>0</v>
      </c>
      <c r="L29" s="5" t="s">
        <v>664</v>
      </c>
      <c r="M29" t="str">
        <f>VLOOKUP(L29,$A$2:$B505,2,FALSE)</f>
        <v>mi78</v>
      </c>
      <c r="O29" t="s">
        <v>589</v>
      </c>
      <c r="R29" s="2">
        <v>41609</v>
      </c>
      <c r="T29" s="2">
        <v>41609</v>
      </c>
    </row>
    <row r="30" spans="1:22" ht="14.45" x14ac:dyDescent="0.3">
      <c r="A30" t="s">
        <v>665</v>
      </c>
      <c r="B30" t="s">
        <v>666</v>
      </c>
      <c r="C30" t="s">
        <v>12</v>
      </c>
      <c r="D30" t="s">
        <v>629</v>
      </c>
      <c r="E30" t="s">
        <v>667</v>
      </c>
      <c r="F30" t="s">
        <v>569</v>
      </c>
      <c r="G30" s="2">
        <v>41609</v>
      </c>
      <c r="I30" s="2">
        <v>41609</v>
      </c>
      <c r="K30" s="3">
        <f t="shared" si="0"/>
        <v>0</v>
      </c>
      <c r="L30" s="5" t="s">
        <v>668</v>
      </c>
      <c r="M30" t="str">
        <f>VLOOKUP(L30,$A$2:$B505,2,FALSE)</f>
        <v>mi80</v>
      </c>
      <c r="O30" t="s">
        <v>589</v>
      </c>
      <c r="R30" s="2">
        <v>41609</v>
      </c>
      <c r="T30" s="2">
        <v>41609</v>
      </c>
    </row>
    <row r="31" spans="1:22" ht="14.45" x14ac:dyDescent="0.3">
      <c r="A31" t="s">
        <v>669</v>
      </c>
      <c r="B31" t="s">
        <v>670</v>
      </c>
      <c r="C31" t="s">
        <v>12</v>
      </c>
      <c r="D31" t="s">
        <v>629</v>
      </c>
      <c r="E31" t="s">
        <v>671</v>
      </c>
      <c r="F31" t="s">
        <v>569</v>
      </c>
      <c r="G31" s="2">
        <v>41609</v>
      </c>
      <c r="I31" s="2">
        <v>41609</v>
      </c>
      <c r="K31" s="3">
        <f t="shared" si="0"/>
        <v>0</v>
      </c>
      <c r="L31" t="s">
        <v>672</v>
      </c>
      <c r="P31" t="s">
        <v>12</v>
      </c>
      <c r="R31" s="2">
        <v>41609</v>
      </c>
      <c r="T31" s="2">
        <v>41609</v>
      </c>
      <c r="V31" t="s">
        <v>673</v>
      </c>
    </row>
    <row r="32" spans="1:22" ht="14.45" x14ac:dyDescent="0.3">
      <c r="A32" t="s">
        <v>674</v>
      </c>
      <c r="B32" t="s">
        <v>675</v>
      </c>
      <c r="C32" t="s">
        <v>12</v>
      </c>
      <c r="D32" t="s">
        <v>629</v>
      </c>
      <c r="E32" t="s">
        <v>676</v>
      </c>
      <c r="F32" t="s">
        <v>569</v>
      </c>
      <c r="G32" s="2">
        <v>41609</v>
      </c>
      <c r="I32" s="2">
        <v>41609</v>
      </c>
      <c r="K32" s="3">
        <f t="shared" si="0"/>
        <v>0</v>
      </c>
      <c r="L32" s="4" t="s">
        <v>677</v>
      </c>
      <c r="M32" t="str">
        <f>VLOOKUP(L32,$A$2:$B505,2,FALSE)</f>
        <v>mi244</v>
      </c>
      <c r="R32" s="2">
        <v>41609</v>
      </c>
      <c r="T32" s="2">
        <v>41609</v>
      </c>
    </row>
    <row r="33" spans="1:22" ht="14.45" x14ac:dyDescent="0.3">
      <c r="A33" t="s">
        <v>678</v>
      </c>
      <c r="B33" t="s">
        <v>679</v>
      </c>
      <c r="C33" t="s">
        <v>12</v>
      </c>
      <c r="D33" t="s">
        <v>629</v>
      </c>
      <c r="E33" t="s">
        <v>680</v>
      </c>
      <c r="F33" t="s">
        <v>569</v>
      </c>
      <c r="G33" s="2">
        <v>41609</v>
      </c>
      <c r="I33" s="2">
        <v>41609</v>
      </c>
      <c r="K33" s="3">
        <f t="shared" si="0"/>
        <v>0</v>
      </c>
      <c r="L33" s="5" t="s">
        <v>681</v>
      </c>
      <c r="M33" t="str">
        <f>VLOOKUP(L33,$A$2:$B505,2,FALSE)</f>
        <v>mi41</v>
      </c>
      <c r="R33" s="2">
        <v>41609</v>
      </c>
      <c r="T33" s="2">
        <v>41609</v>
      </c>
    </row>
    <row r="34" spans="1:22" ht="14.45" x14ac:dyDescent="0.3">
      <c r="A34" t="s">
        <v>537</v>
      </c>
      <c r="B34" t="s">
        <v>682</v>
      </c>
      <c r="C34" t="s">
        <v>12</v>
      </c>
      <c r="D34" t="s">
        <v>629</v>
      </c>
      <c r="E34" t="s">
        <v>683</v>
      </c>
      <c r="F34" t="s">
        <v>569</v>
      </c>
      <c r="G34" s="2">
        <v>41609</v>
      </c>
      <c r="I34" s="2">
        <v>41609</v>
      </c>
      <c r="K34" s="3">
        <f t="shared" si="0"/>
        <v>0</v>
      </c>
      <c r="L34" s="6" t="s">
        <v>684</v>
      </c>
      <c r="M34" t="str">
        <f>VLOOKUP(L34,$A$2:$B505,2,FALSE)</f>
        <v>mi55</v>
      </c>
      <c r="R34" s="2">
        <v>41609</v>
      </c>
      <c r="T34" s="2">
        <v>41609</v>
      </c>
    </row>
    <row r="35" spans="1:22" ht="14.45" x14ac:dyDescent="0.3">
      <c r="A35" t="s">
        <v>551</v>
      </c>
      <c r="B35" t="s">
        <v>685</v>
      </c>
      <c r="C35" t="s">
        <v>12</v>
      </c>
      <c r="D35" t="s">
        <v>629</v>
      </c>
      <c r="E35" t="s">
        <v>686</v>
      </c>
      <c r="F35" t="s">
        <v>569</v>
      </c>
      <c r="G35" s="2">
        <v>41609</v>
      </c>
      <c r="I35" s="2">
        <v>41609</v>
      </c>
      <c r="K35" s="3">
        <f t="shared" si="0"/>
        <v>0</v>
      </c>
      <c r="L35" s="6" t="s">
        <v>687</v>
      </c>
      <c r="M35" t="str">
        <f>VLOOKUP(L35,$A$2:$B505,2,FALSE)</f>
        <v>mi56</v>
      </c>
      <c r="R35" s="2">
        <v>41609</v>
      </c>
      <c r="T35" s="2">
        <v>41609</v>
      </c>
    </row>
    <row r="36" spans="1:22" ht="14.45" x14ac:dyDescent="0.3">
      <c r="A36" t="s">
        <v>540</v>
      </c>
      <c r="B36" t="s">
        <v>688</v>
      </c>
      <c r="C36" t="s">
        <v>12</v>
      </c>
      <c r="D36" t="s">
        <v>629</v>
      </c>
      <c r="E36" t="s">
        <v>689</v>
      </c>
      <c r="F36" t="s">
        <v>569</v>
      </c>
      <c r="G36" s="2">
        <v>41609</v>
      </c>
      <c r="I36" s="2">
        <v>41609</v>
      </c>
      <c r="K36" s="3">
        <f t="shared" si="0"/>
        <v>0</v>
      </c>
      <c r="L36" s="5" t="s">
        <v>690</v>
      </c>
      <c r="M36" t="str">
        <f>VLOOKUP(L36,$A$2:$B505,2,FALSE)</f>
        <v>mi53</v>
      </c>
      <c r="R36" s="2">
        <v>41609</v>
      </c>
      <c r="T36" s="2">
        <v>41609</v>
      </c>
    </row>
    <row r="37" spans="1:22" ht="14.45" x14ac:dyDescent="0.3">
      <c r="A37" t="s">
        <v>142</v>
      </c>
      <c r="B37" t="s">
        <v>691</v>
      </c>
      <c r="C37" t="s">
        <v>12</v>
      </c>
      <c r="D37" t="s">
        <v>629</v>
      </c>
      <c r="E37" t="s">
        <v>692</v>
      </c>
      <c r="F37" t="s">
        <v>569</v>
      </c>
      <c r="G37" s="2">
        <v>41609</v>
      </c>
      <c r="I37" s="2">
        <v>41609</v>
      </c>
      <c r="K37" s="3">
        <f t="shared" si="0"/>
        <v>0</v>
      </c>
      <c r="L37" t="s">
        <v>693</v>
      </c>
      <c r="P37" t="s">
        <v>12</v>
      </c>
      <c r="R37" s="2">
        <v>41609</v>
      </c>
      <c r="T37" s="2">
        <v>41609</v>
      </c>
      <c r="V37" t="s">
        <v>673</v>
      </c>
    </row>
    <row r="38" spans="1:22" ht="14.45" x14ac:dyDescent="0.3">
      <c r="A38" t="s">
        <v>694</v>
      </c>
      <c r="B38" t="s">
        <v>695</v>
      </c>
      <c r="C38" t="s">
        <v>12</v>
      </c>
      <c r="D38" t="s">
        <v>629</v>
      </c>
      <c r="E38" t="s">
        <v>696</v>
      </c>
      <c r="F38" t="s">
        <v>569</v>
      </c>
      <c r="G38" s="2">
        <v>41609</v>
      </c>
      <c r="I38" s="2">
        <v>41609</v>
      </c>
      <c r="K38" s="3">
        <f t="shared" si="0"/>
        <v>0</v>
      </c>
      <c r="L38" s="4" t="s">
        <v>697</v>
      </c>
      <c r="M38" t="str">
        <f>VLOOKUP(L38,$A$2:$B505,2,FALSE)</f>
        <v>mi81</v>
      </c>
      <c r="N38" t="s">
        <v>584</v>
      </c>
      <c r="O38" t="s">
        <v>589</v>
      </c>
      <c r="R38" s="2">
        <v>41609</v>
      </c>
      <c r="T38" s="2">
        <v>41609</v>
      </c>
    </row>
    <row r="39" spans="1:22" ht="14.45" x14ac:dyDescent="0.3">
      <c r="A39" t="s">
        <v>698</v>
      </c>
      <c r="B39" t="s">
        <v>699</v>
      </c>
      <c r="C39" t="s">
        <v>12</v>
      </c>
      <c r="D39" t="s">
        <v>629</v>
      </c>
      <c r="E39" t="s">
        <v>700</v>
      </c>
      <c r="F39" t="s">
        <v>569</v>
      </c>
      <c r="G39" s="2">
        <v>41609</v>
      </c>
      <c r="I39" s="2">
        <v>41609</v>
      </c>
      <c r="K39" s="3">
        <f t="shared" si="0"/>
        <v>0</v>
      </c>
      <c r="L39" s="5" t="s">
        <v>701</v>
      </c>
      <c r="M39" t="str">
        <f>VLOOKUP(L39,$A$2:$B505,2,FALSE)</f>
        <v>mi243</v>
      </c>
      <c r="O39" t="s">
        <v>589</v>
      </c>
      <c r="R39" s="2">
        <v>41609</v>
      </c>
      <c r="T39" s="2">
        <v>41609</v>
      </c>
    </row>
    <row r="40" spans="1:22" ht="14.45" x14ac:dyDescent="0.3">
      <c r="A40" t="s">
        <v>702</v>
      </c>
      <c r="B40" t="s">
        <v>703</v>
      </c>
      <c r="C40" t="s">
        <v>12</v>
      </c>
      <c r="D40" t="s">
        <v>629</v>
      </c>
      <c r="E40" t="s">
        <v>704</v>
      </c>
      <c r="F40" t="s">
        <v>569</v>
      </c>
      <c r="G40" s="2">
        <v>41729</v>
      </c>
      <c r="I40" s="2">
        <v>41912</v>
      </c>
      <c r="K40" s="3">
        <f t="shared" si="0"/>
        <v>0</v>
      </c>
      <c r="L40" s="5" t="s">
        <v>705</v>
      </c>
      <c r="M40" t="str">
        <f>VLOOKUP(L40,$A$2:$B505,2,FALSE)</f>
        <v>mi58</v>
      </c>
      <c r="O40" t="s">
        <v>589</v>
      </c>
      <c r="R40" s="2">
        <v>41609</v>
      </c>
      <c r="T40" s="2">
        <v>41609</v>
      </c>
    </row>
    <row r="41" spans="1:22" ht="14.45" x14ac:dyDescent="0.3">
      <c r="A41" t="s">
        <v>706</v>
      </c>
      <c r="B41" t="s">
        <v>707</v>
      </c>
      <c r="C41" t="s">
        <v>12</v>
      </c>
      <c r="D41" t="s">
        <v>629</v>
      </c>
      <c r="E41" t="s">
        <v>708</v>
      </c>
      <c r="F41" t="s">
        <v>569</v>
      </c>
      <c r="G41" s="2">
        <v>41943</v>
      </c>
      <c r="I41" s="2">
        <v>42185</v>
      </c>
      <c r="K41" s="3">
        <f t="shared" si="0"/>
        <v>0</v>
      </c>
      <c r="L41" s="6" t="s">
        <v>690</v>
      </c>
      <c r="M41" t="str">
        <f>VLOOKUP(L41,$A$2:$B505,2,FALSE)</f>
        <v>mi53</v>
      </c>
      <c r="R41" s="2">
        <v>41609</v>
      </c>
      <c r="T41" s="2">
        <v>41609</v>
      </c>
    </row>
    <row r="42" spans="1:22" ht="14.45" x14ac:dyDescent="0.3">
      <c r="A42" t="s">
        <v>709</v>
      </c>
      <c r="B42" t="s">
        <v>710</v>
      </c>
      <c r="C42" t="s">
        <v>12</v>
      </c>
      <c r="D42" t="s">
        <v>629</v>
      </c>
      <c r="F42" t="s">
        <v>569</v>
      </c>
      <c r="G42" s="2">
        <v>41943</v>
      </c>
      <c r="I42" s="2">
        <v>42185</v>
      </c>
      <c r="K42" s="3">
        <f t="shared" si="0"/>
        <v>0</v>
      </c>
      <c r="L42" s="6" t="s">
        <v>711</v>
      </c>
      <c r="M42" t="str">
        <f>VLOOKUP(L42,$A$2:$B505,2,FALSE)</f>
        <v>mi76</v>
      </c>
      <c r="R42" s="2">
        <v>41609</v>
      </c>
      <c r="T42" s="2">
        <v>41609</v>
      </c>
    </row>
    <row r="43" spans="1:22" ht="14.45" x14ac:dyDescent="0.3">
      <c r="A43" t="s">
        <v>712</v>
      </c>
      <c r="B43" t="s">
        <v>713</v>
      </c>
      <c r="C43" t="s">
        <v>12</v>
      </c>
      <c r="D43" t="s">
        <v>629</v>
      </c>
      <c r="E43" t="s">
        <v>714</v>
      </c>
      <c r="F43" t="s">
        <v>569</v>
      </c>
      <c r="G43" s="2">
        <v>41943</v>
      </c>
      <c r="I43" s="2">
        <v>42185</v>
      </c>
      <c r="K43" s="3">
        <f t="shared" si="0"/>
        <v>0</v>
      </c>
      <c r="L43" t="s">
        <v>715</v>
      </c>
      <c r="P43" t="s">
        <v>12</v>
      </c>
      <c r="R43" s="2">
        <v>41609</v>
      </c>
      <c r="T43" s="2">
        <v>41609</v>
      </c>
      <c r="V43" t="s">
        <v>716</v>
      </c>
    </row>
    <row r="44" spans="1:22" ht="14.45" x14ac:dyDescent="0.3">
      <c r="A44" t="s">
        <v>717</v>
      </c>
      <c r="B44" t="s">
        <v>718</v>
      </c>
      <c r="C44" t="s">
        <v>12</v>
      </c>
      <c r="D44" t="s">
        <v>629</v>
      </c>
      <c r="E44" t="s">
        <v>719</v>
      </c>
      <c r="F44" t="s">
        <v>569</v>
      </c>
      <c r="G44" s="2">
        <v>41943</v>
      </c>
      <c r="I44" s="2">
        <v>42185</v>
      </c>
      <c r="K44" s="3">
        <f t="shared" si="0"/>
        <v>0</v>
      </c>
      <c r="L44" s="4" t="s">
        <v>720</v>
      </c>
      <c r="M44" t="str">
        <f>VLOOKUP(L44,$A$2:$B505,2,FALSE)</f>
        <v>mi235</v>
      </c>
      <c r="R44" s="2">
        <v>41609</v>
      </c>
      <c r="T44" s="2">
        <v>41609</v>
      </c>
    </row>
    <row r="45" spans="1:22" ht="14.45" x14ac:dyDescent="0.3">
      <c r="A45" t="s">
        <v>721</v>
      </c>
      <c r="B45" t="s">
        <v>722</v>
      </c>
      <c r="C45" t="s">
        <v>12</v>
      </c>
      <c r="D45" t="s">
        <v>629</v>
      </c>
      <c r="E45" t="s">
        <v>723</v>
      </c>
      <c r="F45" t="s">
        <v>569</v>
      </c>
      <c r="G45" s="2">
        <v>41943</v>
      </c>
      <c r="I45" s="2">
        <v>42185</v>
      </c>
      <c r="K45" s="3">
        <f t="shared" si="0"/>
        <v>0</v>
      </c>
      <c r="L45" s="5" t="s">
        <v>724</v>
      </c>
      <c r="M45" t="str">
        <f>VLOOKUP(L45,$A$2:$B505,2,FALSE)</f>
        <v>mi184</v>
      </c>
      <c r="R45" s="2">
        <v>41609</v>
      </c>
      <c r="T45" s="2">
        <v>41609</v>
      </c>
    </row>
    <row r="46" spans="1:22" x14ac:dyDescent="0.25">
      <c r="A46" t="s">
        <v>725</v>
      </c>
      <c r="B46" t="s">
        <v>726</v>
      </c>
      <c r="C46" t="s">
        <v>12</v>
      </c>
      <c r="D46" t="s">
        <v>629</v>
      </c>
      <c r="E46" t="s">
        <v>723</v>
      </c>
      <c r="F46" t="s">
        <v>569</v>
      </c>
      <c r="G46" s="2">
        <v>41943</v>
      </c>
      <c r="I46" s="2">
        <v>42185</v>
      </c>
      <c r="K46" s="3">
        <f t="shared" si="0"/>
        <v>0</v>
      </c>
      <c r="L46" s="6" t="s">
        <v>727</v>
      </c>
      <c r="M46" t="str">
        <f>VLOOKUP(L46,$A$2:$B505,2,FALSE)</f>
        <v>mi261</v>
      </c>
      <c r="R46" s="2">
        <v>41609</v>
      </c>
      <c r="T46" s="2">
        <v>41609</v>
      </c>
    </row>
    <row r="47" spans="1:22" x14ac:dyDescent="0.25">
      <c r="A47" t="s">
        <v>293</v>
      </c>
      <c r="B47" t="s">
        <v>728</v>
      </c>
      <c r="C47" t="s">
        <v>12</v>
      </c>
      <c r="D47" t="s">
        <v>629</v>
      </c>
      <c r="E47" t="s">
        <v>729</v>
      </c>
      <c r="F47" t="s">
        <v>569</v>
      </c>
      <c r="G47" s="2">
        <v>41943</v>
      </c>
      <c r="I47" s="2">
        <v>42095</v>
      </c>
      <c r="K47" s="3">
        <f t="shared" si="0"/>
        <v>0</v>
      </c>
      <c r="L47" s="7" t="s">
        <v>730</v>
      </c>
      <c r="M47" t="str">
        <f>VLOOKUP(L47,$A$2:$B505,2,FALSE)</f>
        <v>mi16</v>
      </c>
      <c r="R47" s="2">
        <v>41609</v>
      </c>
      <c r="T47" s="2">
        <v>41609</v>
      </c>
    </row>
    <row r="48" spans="1:22" x14ac:dyDescent="0.25">
      <c r="A48" t="s">
        <v>731</v>
      </c>
      <c r="B48" t="s">
        <v>732</v>
      </c>
      <c r="C48" t="s">
        <v>12</v>
      </c>
      <c r="D48" t="s">
        <v>629</v>
      </c>
      <c r="E48" t="s">
        <v>733</v>
      </c>
      <c r="F48" t="s">
        <v>569</v>
      </c>
      <c r="G48" s="2">
        <v>41943</v>
      </c>
      <c r="I48" s="2">
        <v>42095</v>
      </c>
      <c r="K48" s="3">
        <f t="shared" si="0"/>
        <v>0</v>
      </c>
      <c r="L48" s="7" t="s">
        <v>734</v>
      </c>
      <c r="M48" t="str">
        <f>VLOOKUP(L48,$A$2:$B505,2,FALSE)</f>
        <v>mi193</v>
      </c>
      <c r="R48" s="2">
        <v>41609</v>
      </c>
      <c r="T48" s="2">
        <v>41609</v>
      </c>
    </row>
    <row r="49" spans="1:22" x14ac:dyDescent="0.25">
      <c r="A49" t="s">
        <v>735</v>
      </c>
      <c r="B49" t="s">
        <v>736</v>
      </c>
      <c r="C49" t="s">
        <v>12</v>
      </c>
      <c r="D49" t="s">
        <v>629</v>
      </c>
      <c r="E49" t="s">
        <v>737</v>
      </c>
      <c r="F49" t="s">
        <v>569</v>
      </c>
      <c r="G49" s="2">
        <v>41943</v>
      </c>
      <c r="I49" s="2">
        <v>42095</v>
      </c>
      <c r="K49" s="3">
        <f t="shared" si="0"/>
        <v>0</v>
      </c>
      <c r="L49" s="6" t="s">
        <v>738</v>
      </c>
      <c r="M49" t="str">
        <f>VLOOKUP(L49,$A$2:$B505,2,FALSE)</f>
        <v>mi225</v>
      </c>
      <c r="R49" s="2">
        <v>41609</v>
      </c>
      <c r="T49" s="2">
        <v>41609</v>
      </c>
    </row>
    <row r="50" spans="1:22" x14ac:dyDescent="0.25">
      <c r="A50" t="s">
        <v>739</v>
      </c>
      <c r="B50" t="s">
        <v>740</v>
      </c>
      <c r="C50" t="s">
        <v>12</v>
      </c>
      <c r="D50" t="s">
        <v>629</v>
      </c>
      <c r="E50" t="s">
        <v>741</v>
      </c>
      <c r="F50" t="s">
        <v>569</v>
      </c>
      <c r="G50" s="2">
        <v>41943</v>
      </c>
      <c r="I50" s="2">
        <v>42095</v>
      </c>
      <c r="K50" s="3">
        <f t="shared" si="0"/>
        <v>0</v>
      </c>
      <c r="L50" s="7" t="s">
        <v>742</v>
      </c>
      <c r="M50" t="str">
        <f>VLOOKUP(L50,$A$2:$B505,2,FALSE)</f>
        <v>mi15</v>
      </c>
      <c r="R50" s="2">
        <v>41609</v>
      </c>
      <c r="T50" s="2">
        <v>41609</v>
      </c>
    </row>
    <row r="51" spans="1:22" x14ac:dyDescent="0.25">
      <c r="A51" t="s">
        <v>743</v>
      </c>
      <c r="B51" t="s">
        <v>744</v>
      </c>
      <c r="C51" t="s">
        <v>12</v>
      </c>
      <c r="D51" t="s">
        <v>629</v>
      </c>
      <c r="E51" t="s">
        <v>745</v>
      </c>
      <c r="F51" t="s">
        <v>569</v>
      </c>
      <c r="G51" s="2">
        <v>41943</v>
      </c>
      <c r="I51" s="2">
        <v>42095</v>
      </c>
      <c r="K51" s="3">
        <f t="shared" si="0"/>
        <v>0</v>
      </c>
      <c r="L51" s="7" t="s">
        <v>746</v>
      </c>
      <c r="M51" t="str">
        <f>VLOOKUP(L51,$A$2:$B505,2,FALSE)</f>
        <v>mi192</v>
      </c>
      <c r="R51" s="2">
        <v>41609</v>
      </c>
      <c r="T51" s="2">
        <v>41609</v>
      </c>
    </row>
    <row r="52" spans="1:22" x14ac:dyDescent="0.25">
      <c r="A52" t="s">
        <v>747</v>
      </c>
      <c r="B52" t="s">
        <v>748</v>
      </c>
      <c r="C52" t="s">
        <v>12</v>
      </c>
      <c r="D52" t="s">
        <v>629</v>
      </c>
      <c r="E52" t="s">
        <v>749</v>
      </c>
      <c r="F52" t="s">
        <v>569</v>
      </c>
      <c r="G52" s="2">
        <v>41943</v>
      </c>
      <c r="I52" s="2">
        <v>42095</v>
      </c>
      <c r="K52" s="3">
        <f t="shared" si="0"/>
        <v>0</v>
      </c>
      <c r="L52" s="6" t="s">
        <v>750</v>
      </c>
      <c r="M52" t="str">
        <f>VLOOKUP(L52,$A$2:$B505,2,FALSE)</f>
        <v>mi141</v>
      </c>
      <c r="R52" s="2">
        <v>41609</v>
      </c>
      <c r="T52" s="2">
        <v>41609</v>
      </c>
    </row>
    <row r="53" spans="1:22" x14ac:dyDescent="0.25">
      <c r="A53" t="s">
        <v>751</v>
      </c>
      <c r="B53" t="s">
        <v>752</v>
      </c>
      <c r="C53" t="s">
        <v>12</v>
      </c>
      <c r="D53" t="s">
        <v>629</v>
      </c>
      <c r="E53" t="s">
        <v>753</v>
      </c>
      <c r="F53" t="s">
        <v>569</v>
      </c>
      <c r="G53" s="2">
        <v>41943</v>
      </c>
      <c r="I53" s="2">
        <v>42095</v>
      </c>
      <c r="K53" s="3">
        <f t="shared" si="0"/>
        <v>0</v>
      </c>
      <c r="L53" s="7" t="s">
        <v>754</v>
      </c>
      <c r="M53" t="str">
        <f>VLOOKUP(L53,$A$2:$B505,2,FALSE)</f>
        <v>mi63</v>
      </c>
      <c r="R53" s="2">
        <v>41609</v>
      </c>
      <c r="T53" s="2">
        <v>41609</v>
      </c>
    </row>
    <row r="54" spans="1:22" x14ac:dyDescent="0.25">
      <c r="A54" t="s">
        <v>755</v>
      </c>
      <c r="B54" t="s">
        <v>756</v>
      </c>
      <c r="C54" t="s">
        <v>12</v>
      </c>
      <c r="D54" t="s">
        <v>629</v>
      </c>
      <c r="E54" t="s">
        <v>757</v>
      </c>
      <c r="F54" t="s">
        <v>569</v>
      </c>
      <c r="G54" s="2">
        <v>41943</v>
      </c>
      <c r="I54" s="2">
        <v>42095</v>
      </c>
      <c r="K54" s="3">
        <f t="shared" si="0"/>
        <v>0</v>
      </c>
      <c r="L54" s="7" t="s">
        <v>758</v>
      </c>
      <c r="M54" t="str">
        <f>VLOOKUP(L54,$A$2:$B505,2,FALSE)</f>
        <v>mi142</v>
      </c>
      <c r="R54" s="2">
        <v>41609</v>
      </c>
      <c r="T54" s="2">
        <v>41609</v>
      </c>
    </row>
    <row r="55" spans="1:22" x14ac:dyDescent="0.25">
      <c r="A55" t="s">
        <v>15</v>
      </c>
      <c r="B55" t="s">
        <v>759</v>
      </c>
      <c r="C55" t="s">
        <v>12</v>
      </c>
      <c r="D55" t="s">
        <v>629</v>
      </c>
      <c r="E55" t="s">
        <v>760</v>
      </c>
      <c r="F55" t="s">
        <v>569</v>
      </c>
      <c r="G55" s="2">
        <v>41609</v>
      </c>
      <c r="I55" s="2">
        <v>41609</v>
      </c>
      <c r="K55" s="3">
        <f t="shared" si="0"/>
        <v>0</v>
      </c>
      <c r="L55" s="6" t="s">
        <v>761</v>
      </c>
      <c r="M55" t="str">
        <f>VLOOKUP(L55,$A$2:$B505,2,FALSE)</f>
        <v>mi22</v>
      </c>
      <c r="R55" s="2">
        <v>41609</v>
      </c>
      <c r="T55" s="2">
        <v>41609</v>
      </c>
    </row>
    <row r="56" spans="1:22" x14ac:dyDescent="0.25">
      <c r="A56" t="s">
        <v>762</v>
      </c>
      <c r="B56" t="s">
        <v>763</v>
      </c>
      <c r="C56" t="s">
        <v>12</v>
      </c>
      <c r="D56" t="s">
        <v>629</v>
      </c>
      <c r="E56" t="s">
        <v>764</v>
      </c>
      <c r="F56" t="s">
        <v>569</v>
      </c>
      <c r="G56" s="2">
        <v>41943</v>
      </c>
      <c r="I56" s="2">
        <v>42095</v>
      </c>
      <c r="K56" s="3">
        <f t="shared" si="0"/>
        <v>0</v>
      </c>
      <c r="L56" s="7" t="s">
        <v>765</v>
      </c>
      <c r="M56" t="str">
        <f>VLOOKUP(L56,$A$2:$B505,2,FALSE)</f>
        <v>mi23</v>
      </c>
      <c r="R56" s="2">
        <v>41609</v>
      </c>
      <c r="T56" s="2">
        <v>41609</v>
      </c>
    </row>
    <row r="57" spans="1:22" x14ac:dyDescent="0.25">
      <c r="A57" t="s">
        <v>766</v>
      </c>
      <c r="B57" t="s">
        <v>767</v>
      </c>
      <c r="C57" t="s">
        <v>12</v>
      </c>
      <c r="D57" t="s">
        <v>629</v>
      </c>
      <c r="E57" t="s">
        <v>768</v>
      </c>
      <c r="F57" t="s">
        <v>569</v>
      </c>
      <c r="G57" s="2">
        <v>41943</v>
      </c>
      <c r="I57" s="2">
        <v>42095</v>
      </c>
      <c r="K57" s="3">
        <f t="shared" si="0"/>
        <v>0</v>
      </c>
      <c r="L57" s="8" t="s">
        <v>769</v>
      </c>
      <c r="M57" t="str">
        <f>VLOOKUP(L57,$A$2:$B505,2,FALSE)</f>
        <v>mi52</v>
      </c>
      <c r="R57" s="2">
        <v>41609</v>
      </c>
      <c r="T57" s="2">
        <v>41609</v>
      </c>
    </row>
    <row r="58" spans="1:22" x14ac:dyDescent="0.25">
      <c r="A58" t="s">
        <v>770</v>
      </c>
      <c r="B58" t="s">
        <v>771</v>
      </c>
      <c r="C58" t="s">
        <v>12</v>
      </c>
      <c r="D58" t="s">
        <v>629</v>
      </c>
      <c r="E58" t="s">
        <v>772</v>
      </c>
      <c r="F58" t="s">
        <v>569</v>
      </c>
      <c r="G58" s="2">
        <v>41943</v>
      </c>
      <c r="I58" s="2">
        <v>42095</v>
      </c>
      <c r="K58" s="3">
        <f t="shared" si="0"/>
        <v>0</v>
      </c>
      <c r="L58" s="7" t="s">
        <v>773</v>
      </c>
      <c r="M58" t="str">
        <f>VLOOKUP(L58,$A$2:$B505,2,FALSE)</f>
        <v>mi24</v>
      </c>
      <c r="R58" s="2">
        <v>41609</v>
      </c>
      <c r="T58" s="2">
        <v>41609</v>
      </c>
    </row>
    <row r="59" spans="1:22" x14ac:dyDescent="0.25">
      <c r="A59" t="s">
        <v>774</v>
      </c>
      <c r="B59" t="s">
        <v>775</v>
      </c>
      <c r="C59" t="s">
        <v>12</v>
      </c>
      <c r="D59" t="s">
        <v>629</v>
      </c>
      <c r="E59" t="s">
        <v>772</v>
      </c>
      <c r="F59" t="s">
        <v>569</v>
      </c>
      <c r="G59" s="2">
        <v>41943</v>
      </c>
      <c r="I59" s="2">
        <v>42095</v>
      </c>
      <c r="K59" s="3">
        <f t="shared" si="0"/>
        <v>0</v>
      </c>
      <c r="L59" s="7" t="s">
        <v>776</v>
      </c>
      <c r="M59" t="str">
        <f>VLOOKUP(L59,$A$2:$B505,2,FALSE)</f>
        <v>mi25</v>
      </c>
      <c r="R59" s="2">
        <v>41609</v>
      </c>
      <c r="T59" s="2">
        <v>41609</v>
      </c>
    </row>
    <row r="60" spans="1:22" x14ac:dyDescent="0.25">
      <c r="A60" t="s">
        <v>777</v>
      </c>
      <c r="B60" t="s">
        <v>778</v>
      </c>
      <c r="C60" t="s">
        <v>12</v>
      </c>
      <c r="D60" t="s">
        <v>629</v>
      </c>
      <c r="E60" t="s">
        <v>779</v>
      </c>
      <c r="F60" t="s">
        <v>569</v>
      </c>
      <c r="G60" s="2">
        <v>41943</v>
      </c>
      <c r="I60" s="2">
        <v>42095</v>
      </c>
      <c r="K60" s="3">
        <f t="shared" si="0"/>
        <v>0</v>
      </c>
      <c r="L60" t="s">
        <v>780</v>
      </c>
      <c r="P60" t="s">
        <v>12</v>
      </c>
      <c r="R60" s="2">
        <v>41609</v>
      </c>
      <c r="T60" s="2">
        <v>41609</v>
      </c>
      <c r="V60" t="s">
        <v>781</v>
      </c>
    </row>
    <row r="61" spans="1:22" x14ac:dyDescent="0.25">
      <c r="A61" t="s">
        <v>782</v>
      </c>
      <c r="B61" t="s">
        <v>783</v>
      </c>
      <c r="C61" t="s">
        <v>12</v>
      </c>
      <c r="D61" t="s">
        <v>629</v>
      </c>
      <c r="E61" t="s">
        <v>784</v>
      </c>
      <c r="F61" t="s">
        <v>569</v>
      </c>
      <c r="G61" s="2">
        <v>41609</v>
      </c>
      <c r="I61" s="2">
        <v>41609</v>
      </c>
      <c r="K61" s="3">
        <f t="shared" si="0"/>
        <v>0</v>
      </c>
      <c r="L61" s="4" t="s">
        <v>574</v>
      </c>
      <c r="M61" t="str">
        <f>VLOOKUP(L61,$A$2:$B505,2,FALSE)</f>
        <v>mi310</v>
      </c>
      <c r="R61" s="2">
        <v>41609</v>
      </c>
      <c r="T61" s="2">
        <v>41609</v>
      </c>
    </row>
    <row r="62" spans="1:22" x14ac:dyDescent="0.25">
      <c r="A62" t="s">
        <v>785</v>
      </c>
      <c r="B62" t="s">
        <v>786</v>
      </c>
      <c r="C62" t="s">
        <v>12</v>
      </c>
      <c r="D62" t="s">
        <v>629</v>
      </c>
      <c r="E62" t="s">
        <v>787</v>
      </c>
      <c r="F62" t="s">
        <v>569</v>
      </c>
      <c r="G62" s="2">
        <v>41609</v>
      </c>
      <c r="I62" s="2">
        <v>41609</v>
      </c>
      <c r="K62" s="3">
        <f t="shared" si="0"/>
        <v>0</v>
      </c>
      <c r="L62" s="5" t="s">
        <v>577</v>
      </c>
      <c r="M62" t="str">
        <f>VLOOKUP(L62,$A$2:$B505,2,FALSE)</f>
        <v>mi309</v>
      </c>
      <c r="R62" s="2">
        <v>41609</v>
      </c>
      <c r="T62" s="2">
        <v>41609</v>
      </c>
    </row>
    <row r="63" spans="1:22" x14ac:dyDescent="0.25">
      <c r="A63" t="s">
        <v>66</v>
      </c>
      <c r="B63" t="s">
        <v>788</v>
      </c>
      <c r="C63" t="s">
        <v>12</v>
      </c>
      <c r="D63" t="s">
        <v>629</v>
      </c>
      <c r="E63" t="s">
        <v>789</v>
      </c>
      <c r="F63" t="s">
        <v>569</v>
      </c>
      <c r="G63" s="2">
        <v>42829</v>
      </c>
      <c r="I63" s="2">
        <v>43190</v>
      </c>
      <c r="K63" s="3">
        <f t="shared" si="0"/>
        <v>0</v>
      </c>
      <c r="L63" s="6" t="s">
        <v>790</v>
      </c>
      <c r="M63" t="str">
        <f>VLOOKUP(L63,$A$2:$B505,2,FALSE)</f>
        <v>mi122</v>
      </c>
      <c r="R63" s="2">
        <v>41609</v>
      </c>
      <c r="T63" s="2">
        <v>41609</v>
      </c>
    </row>
    <row r="64" spans="1:22" x14ac:dyDescent="0.25">
      <c r="A64" t="s">
        <v>791</v>
      </c>
      <c r="B64" t="s">
        <v>792</v>
      </c>
      <c r="C64" t="s">
        <v>12</v>
      </c>
      <c r="D64" t="s">
        <v>629</v>
      </c>
      <c r="E64" t="s">
        <v>645</v>
      </c>
      <c r="F64" t="s">
        <v>569</v>
      </c>
      <c r="G64" s="2">
        <v>41609</v>
      </c>
      <c r="I64" s="2">
        <v>41609</v>
      </c>
      <c r="K64" s="3">
        <f t="shared" si="0"/>
        <v>0</v>
      </c>
      <c r="L64" s="7" t="s">
        <v>793</v>
      </c>
      <c r="M64" t="str">
        <f>VLOOKUP(L64,$A$2:$B505,2,FALSE)</f>
        <v>mi116</v>
      </c>
      <c r="N64" t="s">
        <v>584</v>
      </c>
      <c r="R64" s="2">
        <v>41609</v>
      </c>
      <c r="T64" s="2">
        <v>41609</v>
      </c>
    </row>
    <row r="65" spans="1:22" x14ac:dyDescent="0.25">
      <c r="A65" t="s">
        <v>794</v>
      </c>
      <c r="B65" t="s">
        <v>795</v>
      </c>
      <c r="C65" t="s">
        <v>12</v>
      </c>
      <c r="D65" t="s">
        <v>75</v>
      </c>
      <c r="F65" t="s">
        <v>796</v>
      </c>
      <c r="G65" s="2">
        <v>41609</v>
      </c>
      <c r="I65" s="2">
        <v>41609</v>
      </c>
      <c r="K65" s="3">
        <f t="shared" si="0"/>
        <v>0</v>
      </c>
      <c r="L65" s="8" t="s">
        <v>797</v>
      </c>
      <c r="M65" t="str">
        <f>VLOOKUP(L65,$A$2:$B505,2,FALSE)</f>
        <v>mi87</v>
      </c>
      <c r="O65" t="s">
        <v>589</v>
      </c>
      <c r="R65" s="2">
        <v>41609</v>
      </c>
      <c r="T65" s="2">
        <v>41609</v>
      </c>
    </row>
    <row r="66" spans="1:22" x14ac:dyDescent="0.25">
      <c r="A66" t="s">
        <v>798</v>
      </c>
      <c r="B66" t="s">
        <v>799</v>
      </c>
      <c r="C66" t="s">
        <v>12</v>
      </c>
      <c r="D66" t="s">
        <v>75</v>
      </c>
      <c r="F66" t="s">
        <v>796</v>
      </c>
      <c r="G66" s="2">
        <v>42829</v>
      </c>
      <c r="I66" s="2">
        <v>43190</v>
      </c>
      <c r="K66" s="3">
        <f t="shared" ref="K66:K129" si="1">COUNTIF(L:L,A66)</f>
        <v>0</v>
      </c>
      <c r="L66" s="8" t="s">
        <v>800</v>
      </c>
      <c r="M66" t="str">
        <f>VLOOKUP(L66,$A$2:$B505,2,FALSE)</f>
        <v>mi89</v>
      </c>
      <c r="O66" t="s">
        <v>589</v>
      </c>
      <c r="R66" s="2">
        <v>41609</v>
      </c>
      <c r="T66" s="2">
        <v>41609</v>
      </c>
    </row>
    <row r="67" spans="1:22" x14ac:dyDescent="0.25">
      <c r="A67" t="s">
        <v>801</v>
      </c>
      <c r="B67" t="s">
        <v>802</v>
      </c>
      <c r="C67" t="s">
        <v>12</v>
      </c>
      <c r="D67" t="s">
        <v>75</v>
      </c>
      <c r="F67" t="s">
        <v>796</v>
      </c>
      <c r="G67" s="2">
        <v>42829</v>
      </c>
      <c r="I67" s="2">
        <v>43190</v>
      </c>
      <c r="K67" s="3">
        <f t="shared" si="1"/>
        <v>0</v>
      </c>
      <c r="L67" s="8" t="s">
        <v>613</v>
      </c>
      <c r="M67" t="str">
        <f>VLOOKUP(L67,$A$2:$B505,2,FALSE)</f>
        <v>mi180</v>
      </c>
      <c r="O67" t="s">
        <v>589</v>
      </c>
      <c r="R67" s="2">
        <v>41609</v>
      </c>
      <c r="T67" s="2">
        <v>41609</v>
      </c>
    </row>
    <row r="68" spans="1:22" x14ac:dyDescent="0.25">
      <c r="A68" t="s">
        <v>803</v>
      </c>
      <c r="B68" t="s">
        <v>804</v>
      </c>
      <c r="C68" t="s">
        <v>12</v>
      </c>
      <c r="D68" t="s">
        <v>75</v>
      </c>
      <c r="F68" t="s">
        <v>796</v>
      </c>
      <c r="G68" s="2">
        <v>42829</v>
      </c>
      <c r="I68" s="2">
        <v>43190</v>
      </c>
      <c r="K68" s="3">
        <f t="shared" si="1"/>
        <v>0</v>
      </c>
      <c r="L68" t="s">
        <v>805</v>
      </c>
      <c r="P68" t="s">
        <v>12</v>
      </c>
      <c r="R68" s="2">
        <v>41609</v>
      </c>
      <c r="T68" s="2">
        <v>41609</v>
      </c>
      <c r="V68" t="s">
        <v>806</v>
      </c>
    </row>
    <row r="69" spans="1:22" x14ac:dyDescent="0.25">
      <c r="A69" t="s">
        <v>807</v>
      </c>
      <c r="B69" t="s">
        <v>808</v>
      </c>
      <c r="C69" t="s">
        <v>12</v>
      </c>
      <c r="D69" t="s">
        <v>75</v>
      </c>
      <c r="F69" t="s">
        <v>569</v>
      </c>
      <c r="G69" s="2">
        <v>41609</v>
      </c>
      <c r="I69" s="2">
        <v>41609</v>
      </c>
      <c r="K69" s="3">
        <f t="shared" si="1"/>
        <v>0</v>
      </c>
      <c r="L69" s="4" t="s">
        <v>809</v>
      </c>
      <c r="M69" t="str">
        <f>VLOOKUP(L69,$A$2:$B505,2,FALSE)</f>
        <v>mi212</v>
      </c>
      <c r="R69" s="2">
        <v>41609</v>
      </c>
      <c r="T69" s="2">
        <v>41609</v>
      </c>
    </row>
    <row r="70" spans="1:22" x14ac:dyDescent="0.25">
      <c r="A70" t="s">
        <v>810</v>
      </c>
      <c r="B70" t="s">
        <v>811</v>
      </c>
      <c r="C70" t="s">
        <v>12</v>
      </c>
      <c r="D70" t="s">
        <v>75</v>
      </c>
      <c r="F70" t="s">
        <v>569</v>
      </c>
      <c r="G70" s="2">
        <v>41729</v>
      </c>
      <c r="H70" s="2">
        <v>42247</v>
      </c>
      <c r="I70" s="2">
        <v>41912</v>
      </c>
      <c r="J70" s="2">
        <v>42642</v>
      </c>
      <c r="K70" s="3">
        <f t="shared" si="1"/>
        <v>0</v>
      </c>
      <c r="L70" s="5" t="s">
        <v>580</v>
      </c>
      <c r="M70" t="str">
        <f>VLOOKUP(L70,$A$2:$B505,2,FALSE)</f>
        <v>mi125</v>
      </c>
      <c r="N70" t="s">
        <v>584</v>
      </c>
      <c r="O70" t="s">
        <v>589</v>
      </c>
      <c r="R70" s="2">
        <v>41609</v>
      </c>
      <c r="T70" s="2">
        <v>41609</v>
      </c>
    </row>
    <row r="71" spans="1:22" x14ac:dyDescent="0.25">
      <c r="A71" t="s">
        <v>812</v>
      </c>
      <c r="B71" t="s">
        <v>813</v>
      </c>
      <c r="C71" t="s">
        <v>12</v>
      </c>
      <c r="D71" t="s">
        <v>75</v>
      </c>
      <c r="F71" t="s">
        <v>569</v>
      </c>
      <c r="G71" s="2">
        <v>41609</v>
      </c>
      <c r="I71" s="2">
        <v>41609</v>
      </c>
      <c r="K71" s="3">
        <f t="shared" si="1"/>
        <v>0</v>
      </c>
      <c r="L71" s="6" t="s">
        <v>604</v>
      </c>
      <c r="M71" t="str">
        <f>VLOOKUP(L71,$A$2:$B505,2,FALSE)</f>
        <v>mi100</v>
      </c>
      <c r="O71" t="s">
        <v>589</v>
      </c>
      <c r="R71" s="2">
        <v>41609</v>
      </c>
      <c r="T71" s="2">
        <v>41609</v>
      </c>
    </row>
    <row r="72" spans="1:22" x14ac:dyDescent="0.25">
      <c r="A72" t="s">
        <v>814</v>
      </c>
      <c r="B72" t="s">
        <v>815</v>
      </c>
      <c r="C72" t="s">
        <v>12</v>
      </c>
      <c r="D72" t="s">
        <v>75</v>
      </c>
      <c r="F72" t="s">
        <v>569</v>
      </c>
      <c r="G72" s="2">
        <v>41609</v>
      </c>
      <c r="I72" s="2">
        <v>41609</v>
      </c>
      <c r="K72" s="3">
        <f t="shared" si="1"/>
        <v>0</v>
      </c>
      <c r="L72" s="6" t="s">
        <v>613</v>
      </c>
      <c r="M72" t="str">
        <f>VLOOKUP(L72,$A$2:$B505,2,FALSE)</f>
        <v>mi180</v>
      </c>
      <c r="O72" t="s">
        <v>589</v>
      </c>
      <c r="R72" s="2">
        <v>41609</v>
      </c>
      <c r="T72" s="2">
        <v>41609</v>
      </c>
    </row>
    <row r="73" spans="1:22" x14ac:dyDescent="0.25">
      <c r="A73" t="s">
        <v>816</v>
      </c>
      <c r="B73" t="s">
        <v>817</v>
      </c>
      <c r="C73" t="s">
        <v>12</v>
      </c>
      <c r="D73" t="s">
        <v>75</v>
      </c>
      <c r="F73" t="s">
        <v>569</v>
      </c>
      <c r="G73" s="2">
        <v>41609</v>
      </c>
      <c r="I73" s="2">
        <v>41609</v>
      </c>
      <c r="K73" s="3">
        <f t="shared" si="1"/>
        <v>0</v>
      </c>
      <c r="L73" t="s">
        <v>818</v>
      </c>
      <c r="P73" t="s">
        <v>12</v>
      </c>
      <c r="R73" s="2">
        <v>41609</v>
      </c>
      <c r="T73" s="2">
        <v>41609</v>
      </c>
      <c r="V73" t="s">
        <v>819</v>
      </c>
    </row>
    <row r="74" spans="1:22" x14ac:dyDescent="0.25">
      <c r="A74" t="s">
        <v>820</v>
      </c>
      <c r="B74" t="s">
        <v>821</v>
      </c>
      <c r="C74" t="s">
        <v>12</v>
      </c>
      <c r="D74" t="s">
        <v>75</v>
      </c>
      <c r="F74" t="s">
        <v>569</v>
      </c>
      <c r="G74" s="2">
        <v>41609</v>
      </c>
      <c r="I74" s="2">
        <v>41609</v>
      </c>
      <c r="K74" s="3">
        <f t="shared" si="1"/>
        <v>0</v>
      </c>
      <c r="L74" s="4" t="s">
        <v>822</v>
      </c>
      <c r="M74" t="str">
        <f>VLOOKUP(L74,$A$2:$B505,2,FALSE)</f>
        <v>mi213</v>
      </c>
      <c r="R74" s="2">
        <v>41609</v>
      </c>
      <c r="T74" s="2">
        <v>41609</v>
      </c>
    </row>
    <row r="75" spans="1:22" x14ac:dyDescent="0.25">
      <c r="A75" t="s">
        <v>823</v>
      </c>
      <c r="B75" t="s">
        <v>824</v>
      </c>
      <c r="C75" t="s">
        <v>12</v>
      </c>
      <c r="D75" t="s">
        <v>75</v>
      </c>
      <c r="F75" t="s">
        <v>569</v>
      </c>
      <c r="G75" s="2">
        <v>41943</v>
      </c>
      <c r="I75" s="2">
        <v>42185</v>
      </c>
      <c r="K75" s="3">
        <f t="shared" si="1"/>
        <v>0</v>
      </c>
      <c r="L75" s="5" t="s">
        <v>825</v>
      </c>
      <c r="M75" t="str">
        <f>VLOOKUP(L75,$A$2:$B505,2,FALSE)</f>
        <v>mi214</v>
      </c>
      <c r="R75" s="2">
        <v>41609</v>
      </c>
      <c r="T75" s="2">
        <v>41609</v>
      </c>
    </row>
    <row r="76" spans="1:22" x14ac:dyDescent="0.25">
      <c r="A76" t="s">
        <v>826</v>
      </c>
      <c r="B76" t="s">
        <v>827</v>
      </c>
      <c r="C76" t="s">
        <v>12</v>
      </c>
      <c r="D76" t="s">
        <v>75</v>
      </c>
      <c r="F76" t="s">
        <v>569</v>
      </c>
      <c r="G76" s="2">
        <v>41943</v>
      </c>
      <c r="I76" s="2">
        <v>42185</v>
      </c>
      <c r="K76" s="3">
        <f t="shared" si="1"/>
        <v>0</v>
      </c>
      <c r="L76" s="6" t="s">
        <v>828</v>
      </c>
      <c r="M76" t="str">
        <f>VLOOKUP(L76,$A$2:$B505,2,FALSE)</f>
        <v>mi17</v>
      </c>
      <c r="R76" s="2">
        <v>41609</v>
      </c>
      <c r="T76" s="2">
        <v>41609</v>
      </c>
    </row>
    <row r="77" spans="1:22" x14ac:dyDescent="0.25">
      <c r="A77" t="s">
        <v>829</v>
      </c>
      <c r="B77" t="s">
        <v>830</v>
      </c>
      <c r="C77" t="s">
        <v>12</v>
      </c>
      <c r="D77" t="s">
        <v>75</v>
      </c>
      <c r="F77" t="s">
        <v>569</v>
      </c>
      <c r="G77" s="2">
        <v>41943</v>
      </c>
      <c r="I77" s="2">
        <v>42185</v>
      </c>
      <c r="K77" s="3">
        <f t="shared" si="1"/>
        <v>0</v>
      </c>
      <c r="L77" s="6" t="s">
        <v>831</v>
      </c>
      <c r="M77" t="str">
        <f>VLOOKUP(L77,$A$2:$B505,2,FALSE)</f>
        <v>mi182</v>
      </c>
      <c r="R77" s="2">
        <v>41609</v>
      </c>
      <c r="T77" s="2">
        <v>41609</v>
      </c>
    </row>
    <row r="78" spans="1:22" x14ac:dyDescent="0.25">
      <c r="A78" t="s">
        <v>832</v>
      </c>
      <c r="B78" t="s">
        <v>833</v>
      </c>
      <c r="C78" t="s">
        <v>12</v>
      </c>
      <c r="D78" t="s">
        <v>75</v>
      </c>
      <c r="F78" t="s">
        <v>569</v>
      </c>
      <c r="G78" s="2">
        <v>41943</v>
      </c>
      <c r="I78" s="2">
        <v>42185</v>
      </c>
      <c r="K78" s="3">
        <f t="shared" si="1"/>
        <v>0</v>
      </c>
      <c r="L78" s="7" t="s">
        <v>809</v>
      </c>
      <c r="M78" t="str">
        <f>VLOOKUP(L78,$A$2:$B505,2,FALSE)</f>
        <v>mi212</v>
      </c>
      <c r="R78" s="2">
        <v>41609</v>
      </c>
      <c r="T78" s="2">
        <v>41609</v>
      </c>
    </row>
    <row r="79" spans="1:22" x14ac:dyDescent="0.25">
      <c r="A79" t="s">
        <v>834</v>
      </c>
      <c r="B79" t="s">
        <v>835</v>
      </c>
      <c r="C79" t="s">
        <v>12</v>
      </c>
      <c r="D79" t="s">
        <v>75</v>
      </c>
      <c r="F79" t="s">
        <v>569</v>
      </c>
      <c r="G79" s="2">
        <v>41943</v>
      </c>
      <c r="I79" s="2">
        <v>42185</v>
      </c>
      <c r="K79" s="3">
        <f t="shared" si="1"/>
        <v>0</v>
      </c>
      <c r="L79" s="8" t="s">
        <v>836</v>
      </c>
      <c r="M79" t="str">
        <f>VLOOKUP(L79,$A$2:$B505,2,FALSE)</f>
        <v>mi127</v>
      </c>
      <c r="R79" s="2">
        <v>41609</v>
      </c>
      <c r="T79" s="2">
        <v>41609</v>
      </c>
    </row>
    <row r="80" spans="1:22" x14ac:dyDescent="0.25">
      <c r="A80" t="s">
        <v>837</v>
      </c>
      <c r="B80" t="s">
        <v>838</v>
      </c>
      <c r="C80" t="s">
        <v>12</v>
      </c>
      <c r="D80" t="s">
        <v>75</v>
      </c>
      <c r="F80" t="s">
        <v>569</v>
      </c>
      <c r="G80" s="2">
        <v>41943</v>
      </c>
      <c r="I80" s="2">
        <v>42185</v>
      </c>
      <c r="K80" s="3">
        <f t="shared" si="1"/>
        <v>0</v>
      </c>
      <c r="L80" s="9" t="s">
        <v>839</v>
      </c>
      <c r="M80" t="str">
        <f>VLOOKUP(L80,$A$2:$B505,2,FALSE)</f>
        <v>mi126</v>
      </c>
      <c r="R80" s="2">
        <v>41609</v>
      </c>
      <c r="T80" s="2">
        <v>41609</v>
      </c>
    </row>
    <row r="81" spans="1:22" x14ac:dyDescent="0.25">
      <c r="A81" t="s">
        <v>840</v>
      </c>
      <c r="B81" t="s">
        <v>841</v>
      </c>
      <c r="C81" t="s">
        <v>12</v>
      </c>
      <c r="D81" t="s">
        <v>75</v>
      </c>
      <c r="F81" t="s">
        <v>569</v>
      </c>
      <c r="G81" s="2">
        <v>41943</v>
      </c>
      <c r="I81" s="2">
        <v>42185</v>
      </c>
      <c r="K81" s="3">
        <f t="shared" si="1"/>
        <v>0</v>
      </c>
      <c r="L81" s="9" t="s">
        <v>580</v>
      </c>
      <c r="M81" t="str">
        <f>VLOOKUP(L81,$A$2:$B505,2,FALSE)</f>
        <v>mi125</v>
      </c>
      <c r="R81" s="2">
        <v>41609</v>
      </c>
      <c r="T81" s="2">
        <v>41609</v>
      </c>
    </row>
    <row r="82" spans="1:22" x14ac:dyDescent="0.25">
      <c r="A82" t="s">
        <v>842</v>
      </c>
      <c r="B82" t="s">
        <v>843</v>
      </c>
      <c r="C82" t="s">
        <v>12</v>
      </c>
      <c r="D82" t="s">
        <v>75</v>
      </c>
      <c r="F82" t="s">
        <v>569</v>
      </c>
      <c r="G82" s="2">
        <v>41943</v>
      </c>
      <c r="I82" s="2">
        <v>42095</v>
      </c>
      <c r="K82" s="3">
        <f t="shared" si="1"/>
        <v>0</v>
      </c>
      <c r="L82" s="10" t="s">
        <v>583</v>
      </c>
      <c r="M82" t="str">
        <f>VLOOKUP(L82,$A$2:$B505,2,FALSE)</f>
        <v>mi132</v>
      </c>
      <c r="N82" t="s">
        <v>584</v>
      </c>
      <c r="R82" s="2">
        <v>41609</v>
      </c>
      <c r="T82" s="2">
        <v>41609</v>
      </c>
    </row>
    <row r="83" spans="1:22" x14ac:dyDescent="0.25">
      <c r="A83" t="s">
        <v>844</v>
      </c>
      <c r="B83" t="s">
        <v>845</v>
      </c>
      <c r="C83" t="s">
        <v>12</v>
      </c>
      <c r="D83" t="s">
        <v>846</v>
      </c>
      <c r="F83" t="s">
        <v>796</v>
      </c>
      <c r="G83" s="2">
        <v>41729</v>
      </c>
      <c r="H83" s="2">
        <v>42247</v>
      </c>
      <c r="I83" s="2">
        <v>41912</v>
      </c>
      <c r="J83" s="2">
        <v>42642</v>
      </c>
      <c r="K83" s="3">
        <f t="shared" si="1"/>
        <v>0</v>
      </c>
      <c r="L83" s="11" t="s">
        <v>587</v>
      </c>
      <c r="M83" t="str">
        <f>VLOOKUP(L83,$A$2:$B505,2,FALSE)</f>
        <v>mi90</v>
      </c>
      <c r="O83" t="s">
        <v>589</v>
      </c>
      <c r="R83" s="2">
        <v>41609</v>
      </c>
      <c r="T83" s="2">
        <v>41609</v>
      </c>
    </row>
    <row r="84" spans="1:22" x14ac:dyDescent="0.25">
      <c r="A84" t="s">
        <v>847</v>
      </c>
      <c r="B84" t="s">
        <v>848</v>
      </c>
      <c r="C84" t="s">
        <v>12</v>
      </c>
      <c r="D84" t="s">
        <v>846</v>
      </c>
      <c r="F84" t="s">
        <v>796</v>
      </c>
      <c r="G84" s="2">
        <v>41609</v>
      </c>
      <c r="I84" s="2">
        <v>41609</v>
      </c>
      <c r="K84" s="3">
        <f t="shared" si="1"/>
        <v>1</v>
      </c>
      <c r="L84" s="11" t="s">
        <v>598</v>
      </c>
      <c r="M84" t="str">
        <f>VLOOKUP(L84,$A$2:$B505,2,FALSE)</f>
        <v>mi117</v>
      </c>
      <c r="N84" t="s">
        <v>584</v>
      </c>
      <c r="O84" t="s">
        <v>589</v>
      </c>
      <c r="R84" s="2">
        <v>41609</v>
      </c>
      <c r="T84" s="2">
        <v>41609</v>
      </c>
    </row>
    <row r="85" spans="1:22" x14ac:dyDescent="0.25">
      <c r="A85" t="s">
        <v>849</v>
      </c>
      <c r="B85" t="s">
        <v>850</v>
      </c>
      <c r="C85" t="s">
        <v>12</v>
      </c>
      <c r="D85" t="s">
        <v>846</v>
      </c>
      <c r="F85" t="s">
        <v>796</v>
      </c>
      <c r="G85" s="2">
        <v>41609</v>
      </c>
      <c r="I85" s="2">
        <v>41609</v>
      </c>
      <c r="K85" s="3">
        <f t="shared" si="1"/>
        <v>1</v>
      </c>
      <c r="L85" s="12" t="s">
        <v>601</v>
      </c>
      <c r="M85" t="str">
        <f>VLOOKUP(L85,$A$2:$B505,2,FALSE)</f>
        <v>mi88</v>
      </c>
      <c r="O85" t="s">
        <v>589</v>
      </c>
      <c r="R85" s="2">
        <v>41609</v>
      </c>
      <c r="T85" s="2">
        <v>41609</v>
      </c>
    </row>
    <row r="86" spans="1:22" x14ac:dyDescent="0.25">
      <c r="A86" t="s">
        <v>851</v>
      </c>
      <c r="B86" t="s">
        <v>852</v>
      </c>
      <c r="C86" t="s">
        <v>12</v>
      </c>
      <c r="D86" t="s">
        <v>846</v>
      </c>
      <c r="F86" t="s">
        <v>796</v>
      </c>
      <c r="G86" s="2">
        <v>41609</v>
      </c>
      <c r="I86" s="2">
        <v>41609</v>
      </c>
      <c r="K86" s="3">
        <f t="shared" si="1"/>
        <v>0</v>
      </c>
      <c r="L86" s="12" t="s">
        <v>604</v>
      </c>
      <c r="M86" t="str">
        <f>VLOOKUP(L86,$A$2:$B505,2,FALSE)</f>
        <v>mi100</v>
      </c>
      <c r="O86" t="s">
        <v>589</v>
      </c>
      <c r="R86" s="2">
        <v>41609</v>
      </c>
      <c r="T86" s="2">
        <v>41609</v>
      </c>
    </row>
    <row r="87" spans="1:22" x14ac:dyDescent="0.25">
      <c r="A87" t="s">
        <v>853</v>
      </c>
      <c r="B87" t="s">
        <v>854</v>
      </c>
      <c r="C87" t="s">
        <v>12</v>
      </c>
      <c r="D87" t="s">
        <v>846</v>
      </c>
      <c r="F87" t="s">
        <v>796</v>
      </c>
      <c r="G87" s="2">
        <v>41609</v>
      </c>
      <c r="I87" s="2">
        <v>41609</v>
      </c>
      <c r="K87" s="3">
        <f t="shared" si="1"/>
        <v>0</v>
      </c>
      <c r="L87" s="12" t="s">
        <v>607</v>
      </c>
      <c r="M87" t="str">
        <f>VLOOKUP(L87,$A$2:$B505,2,FALSE)</f>
        <v>mi118</v>
      </c>
      <c r="N87" t="s">
        <v>584</v>
      </c>
      <c r="O87" t="s">
        <v>589</v>
      </c>
      <c r="R87" s="2">
        <v>41609</v>
      </c>
      <c r="T87" s="2">
        <v>41609</v>
      </c>
    </row>
    <row r="88" spans="1:22" x14ac:dyDescent="0.25">
      <c r="A88" t="s">
        <v>855</v>
      </c>
      <c r="B88" t="s">
        <v>856</v>
      </c>
      <c r="C88" t="s">
        <v>12</v>
      </c>
      <c r="D88" t="s">
        <v>846</v>
      </c>
      <c r="F88" t="s">
        <v>796</v>
      </c>
      <c r="G88" s="2">
        <v>41609</v>
      </c>
      <c r="I88" s="2">
        <v>41609</v>
      </c>
      <c r="K88" s="3">
        <f t="shared" si="1"/>
        <v>0</v>
      </c>
      <c r="L88" s="13" t="s">
        <v>610</v>
      </c>
      <c r="M88" t="str">
        <f>VLOOKUP(L88,$A$2:$B505,2,FALSE)</f>
        <v>mi253</v>
      </c>
      <c r="O88" t="s">
        <v>589</v>
      </c>
      <c r="R88" s="2">
        <v>41609</v>
      </c>
      <c r="T88" s="2">
        <v>41609</v>
      </c>
    </row>
    <row r="89" spans="1:22" x14ac:dyDescent="0.25">
      <c r="A89" t="s">
        <v>857</v>
      </c>
      <c r="B89" t="s">
        <v>858</v>
      </c>
      <c r="C89" t="s">
        <v>12</v>
      </c>
      <c r="D89" t="s">
        <v>846</v>
      </c>
      <c r="F89" t="s">
        <v>796</v>
      </c>
      <c r="G89" s="2">
        <v>41609</v>
      </c>
      <c r="I89" s="2">
        <v>41609</v>
      </c>
      <c r="K89" s="3">
        <f t="shared" si="1"/>
        <v>1</v>
      </c>
      <c r="L89" s="13" t="s">
        <v>613</v>
      </c>
      <c r="M89" t="str">
        <f>VLOOKUP(L89,$A$2:$B505,2,FALSE)</f>
        <v>mi180</v>
      </c>
      <c r="N89" t="s">
        <v>584</v>
      </c>
      <c r="O89" t="s">
        <v>589</v>
      </c>
      <c r="R89" s="2">
        <v>41609</v>
      </c>
      <c r="T89" s="2">
        <v>41609</v>
      </c>
    </row>
    <row r="90" spans="1:22" x14ac:dyDescent="0.25">
      <c r="A90" t="s">
        <v>859</v>
      </c>
      <c r="B90" t="s">
        <v>860</v>
      </c>
      <c r="C90" t="s">
        <v>12</v>
      </c>
      <c r="D90" t="s">
        <v>846</v>
      </c>
      <c r="F90" t="s">
        <v>796</v>
      </c>
      <c r="G90" s="2">
        <v>41609</v>
      </c>
      <c r="I90" s="2">
        <v>41609</v>
      </c>
      <c r="K90" s="3">
        <f t="shared" si="1"/>
        <v>0</v>
      </c>
      <c r="L90" s="14" t="s">
        <v>861</v>
      </c>
      <c r="M90" t="str">
        <f>VLOOKUP(L90,$A$2:$B505,2,FALSE)</f>
        <v>mi171</v>
      </c>
      <c r="O90" t="s">
        <v>589</v>
      </c>
      <c r="R90" s="2">
        <v>41609</v>
      </c>
      <c r="T90" s="2">
        <v>41609</v>
      </c>
    </row>
    <row r="91" spans="1:22" x14ac:dyDescent="0.25">
      <c r="A91" t="s">
        <v>862</v>
      </c>
      <c r="B91" t="s">
        <v>863</v>
      </c>
      <c r="C91" t="s">
        <v>12</v>
      </c>
      <c r="D91" t="s">
        <v>846</v>
      </c>
      <c r="F91" t="s">
        <v>796</v>
      </c>
      <c r="G91" s="2">
        <v>41609</v>
      </c>
      <c r="I91" s="2">
        <v>41609</v>
      </c>
      <c r="K91" s="3">
        <f t="shared" si="1"/>
        <v>1</v>
      </c>
      <c r="L91" s="14" t="s">
        <v>864</v>
      </c>
      <c r="M91" t="str">
        <f>VLOOKUP(L91,$A$2:$B505,2,FALSE)</f>
        <v>mi285</v>
      </c>
      <c r="O91" t="s">
        <v>589</v>
      </c>
      <c r="R91" s="2">
        <v>41609</v>
      </c>
      <c r="T91" s="2">
        <v>41609</v>
      </c>
    </row>
    <row r="92" spans="1:22" x14ac:dyDescent="0.25">
      <c r="A92" t="s">
        <v>865</v>
      </c>
      <c r="B92" t="s">
        <v>866</v>
      </c>
      <c r="C92" t="s">
        <v>12</v>
      </c>
      <c r="D92" t="s">
        <v>846</v>
      </c>
      <c r="F92" t="s">
        <v>796</v>
      </c>
      <c r="G92" s="2">
        <v>41609</v>
      </c>
      <c r="I92" s="2">
        <v>41609</v>
      </c>
      <c r="K92" s="3">
        <f t="shared" si="1"/>
        <v>1</v>
      </c>
      <c r="L92" s="14" t="s">
        <v>867</v>
      </c>
      <c r="M92" t="str">
        <f>VLOOKUP(L92,$A$2:$B505,2,FALSE)</f>
        <v>mi91</v>
      </c>
      <c r="O92" t="s">
        <v>589</v>
      </c>
      <c r="R92" s="2">
        <v>41609</v>
      </c>
      <c r="T92" s="2">
        <v>41609</v>
      </c>
    </row>
    <row r="93" spans="1:22" x14ac:dyDescent="0.25">
      <c r="A93" t="s">
        <v>868</v>
      </c>
      <c r="B93" t="s">
        <v>869</v>
      </c>
      <c r="C93" t="s">
        <v>12</v>
      </c>
      <c r="D93" t="s">
        <v>846</v>
      </c>
      <c r="F93" t="s">
        <v>796</v>
      </c>
      <c r="G93" s="2">
        <v>41609</v>
      </c>
      <c r="I93" s="2">
        <v>41609</v>
      </c>
      <c r="K93" s="3">
        <f t="shared" si="1"/>
        <v>1</v>
      </c>
      <c r="L93" s="14" t="s">
        <v>870</v>
      </c>
      <c r="M93" t="str">
        <f>VLOOKUP(L93,$A$2:$B505,2,FALSE)</f>
        <v>mi230</v>
      </c>
      <c r="O93" t="s">
        <v>589</v>
      </c>
      <c r="R93" s="2">
        <v>41609</v>
      </c>
      <c r="T93" s="2">
        <v>41609</v>
      </c>
    </row>
    <row r="94" spans="1:22" x14ac:dyDescent="0.25">
      <c r="A94" t="s">
        <v>871</v>
      </c>
      <c r="B94" t="s">
        <v>872</v>
      </c>
      <c r="C94" t="s">
        <v>12</v>
      </c>
      <c r="D94" t="s">
        <v>846</v>
      </c>
      <c r="F94" t="s">
        <v>796</v>
      </c>
      <c r="G94" s="2">
        <v>41609</v>
      </c>
      <c r="I94" s="2">
        <v>41609</v>
      </c>
      <c r="K94" s="3">
        <f t="shared" si="1"/>
        <v>1</v>
      </c>
      <c r="L94" t="s">
        <v>873</v>
      </c>
      <c r="P94" t="s">
        <v>12</v>
      </c>
      <c r="R94" s="2">
        <v>41609</v>
      </c>
      <c r="T94" s="2">
        <v>41609</v>
      </c>
      <c r="V94" t="s">
        <v>874</v>
      </c>
    </row>
    <row r="95" spans="1:22" x14ac:dyDescent="0.25">
      <c r="A95" t="s">
        <v>875</v>
      </c>
      <c r="B95" t="s">
        <v>876</v>
      </c>
      <c r="C95" t="s">
        <v>12</v>
      </c>
      <c r="D95" t="s">
        <v>846</v>
      </c>
      <c r="F95" t="s">
        <v>796</v>
      </c>
      <c r="G95" s="2">
        <v>41609</v>
      </c>
      <c r="I95" s="2">
        <v>41609</v>
      </c>
      <c r="K95" s="3">
        <f t="shared" si="1"/>
        <v>1</v>
      </c>
      <c r="L95" s="4" t="s">
        <v>847</v>
      </c>
      <c r="M95" t="str">
        <f>VLOOKUP(L95,$A$2:$B505,2,FALSE)</f>
        <v>md103</v>
      </c>
      <c r="N95" t="s">
        <v>584</v>
      </c>
      <c r="R95" s="2">
        <v>41609</v>
      </c>
      <c r="T95" s="2">
        <v>41609</v>
      </c>
    </row>
    <row r="96" spans="1:22" x14ac:dyDescent="0.25">
      <c r="A96" t="s">
        <v>877</v>
      </c>
      <c r="B96" t="s">
        <v>878</v>
      </c>
      <c r="C96" t="s">
        <v>12</v>
      </c>
      <c r="D96" t="s">
        <v>846</v>
      </c>
      <c r="F96" t="s">
        <v>796</v>
      </c>
      <c r="G96" s="2">
        <v>41609</v>
      </c>
      <c r="I96" s="2">
        <v>41609</v>
      </c>
      <c r="K96" s="3">
        <f t="shared" si="1"/>
        <v>0</v>
      </c>
      <c r="L96" s="5" t="s">
        <v>865</v>
      </c>
      <c r="M96" t="str">
        <f>VLOOKUP(L96,$A$2:$B505,2,FALSE)</f>
        <v>md13</v>
      </c>
      <c r="O96" t="s">
        <v>589</v>
      </c>
      <c r="R96" s="2">
        <v>41609</v>
      </c>
      <c r="T96" s="2">
        <v>41609</v>
      </c>
    </row>
    <row r="97" spans="1:22" x14ac:dyDescent="0.25">
      <c r="A97" t="s">
        <v>879</v>
      </c>
      <c r="B97" t="s">
        <v>880</v>
      </c>
      <c r="C97" t="s">
        <v>12</v>
      </c>
      <c r="D97" t="s">
        <v>846</v>
      </c>
      <c r="F97" t="s">
        <v>796</v>
      </c>
      <c r="G97" s="2">
        <v>41609</v>
      </c>
      <c r="I97" s="2">
        <v>41609</v>
      </c>
      <c r="K97" s="3">
        <f t="shared" si="1"/>
        <v>1</v>
      </c>
      <c r="L97" s="5" t="s">
        <v>881</v>
      </c>
      <c r="M97" t="str">
        <f>VLOOKUP(L97,$A$2:$B505,2,FALSE)</f>
        <v>md210</v>
      </c>
      <c r="O97" t="s">
        <v>589</v>
      </c>
      <c r="R97" s="2">
        <v>41609</v>
      </c>
      <c r="T97" s="2">
        <v>41609</v>
      </c>
    </row>
    <row r="98" spans="1:22" x14ac:dyDescent="0.25">
      <c r="A98" t="s">
        <v>882</v>
      </c>
      <c r="B98" t="s">
        <v>883</v>
      </c>
      <c r="C98" t="s">
        <v>12</v>
      </c>
      <c r="D98" t="s">
        <v>846</v>
      </c>
      <c r="F98" t="s">
        <v>796</v>
      </c>
      <c r="G98" s="2">
        <v>41609</v>
      </c>
      <c r="I98" s="2">
        <v>41609</v>
      </c>
      <c r="K98" s="3">
        <f t="shared" si="1"/>
        <v>0</v>
      </c>
      <c r="L98" t="s">
        <v>884</v>
      </c>
      <c r="P98" t="s">
        <v>12</v>
      </c>
      <c r="R98" s="2">
        <v>41609</v>
      </c>
      <c r="T98" s="2">
        <v>41609</v>
      </c>
    </row>
    <row r="99" spans="1:22" x14ac:dyDescent="0.25">
      <c r="A99" t="s">
        <v>885</v>
      </c>
      <c r="B99" t="s">
        <v>886</v>
      </c>
      <c r="C99" t="s">
        <v>12</v>
      </c>
      <c r="D99" t="s">
        <v>846</v>
      </c>
      <c r="F99" t="s">
        <v>796</v>
      </c>
      <c r="G99" s="2">
        <v>41609</v>
      </c>
      <c r="I99" s="2">
        <v>41609</v>
      </c>
      <c r="K99" s="3">
        <f t="shared" si="1"/>
        <v>0</v>
      </c>
      <c r="L99" s="4" t="s">
        <v>887</v>
      </c>
      <c r="M99" t="str">
        <f>VLOOKUP(L99,$A$2:$B505,2,FALSE)</f>
        <v>md20</v>
      </c>
      <c r="N99" t="s">
        <v>584</v>
      </c>
      <c r="R99" s="2">
        <v>41609</v>
      </c>
      <c r="T99" s="2">
        <v>41609</v>
      </c>
    </row>
    <row r="100" spans="1:22" x14ac:dyDescent="0.25">
      <c r="A100" t="s">
        <v>888</v>
      </c>
      <c r="B100" t="s">
        <v>889</v>
      </c>
      <c r="C100" t="s">
        <v>12</v>
      </c>
      <c r="D100" t="s">
        <v>846</v>
      </c>
      <c r="F100" t="s">
        <v>796</v>
      </c>
      <c r="G100" s="2">
        <v>41609</v>
      </c>
      <c r="I100" s="2">
        <v>41609</v>
      </c>
      <c r="K100" s="3">
        <f t="shared" si="1"/>
        <v>0</v>
      </c>
      <c r="L100" s="5" t="s">
        <v>849</v>
      </c>
      <c r="M100" t="str">
        <f>VLOOKUP(L100,$A$2:$B505,2,FALSE)</f>
        <v>md104</v>
      </c>
      <c r="O100" t="s">
        <v>589</v>
      </c>
      <c r="R100" s="2">
        <v>41609</v>
      </c>
      <c r="T100" s="2">
        <v>41609</v>
      </c>
    </row>
    <row r="101" spans="1:22" x14ac:dyDescent="0.25">
      <c r="A101" t="s">
        <v>890</v>
      </c>
      <c r="B101" t="s">
        <v>891</v>
      </c>
      <c r="C101" t="s">
        <v>12</v>
      </c>
      <c r="D101" t="s">
        <v>846</v>
      </c>
      <c r="F101" t="s">
        <v>796</v>
      </c>
      <c r="G101" s="2">
        <v>41609</v>
      </c>
      <c r="I101" s="2">
        <v>41609</v>
      </c>
      <c r="K101" s="3">
        <f t="shared" si="1"/>
        <v>0</v>
      </c>
      <c r="L101" s="5" t="s">
        <v>879</v>
      </c>
      <c r="M101" t="str">
        <f>VLOOKUP(L101,$A$2:$B505,2,FALSE)</f>
        <v>md147</v>
      </c>
      <c r="O101" t="s">
        <v>589</v>
      </c>
      <c r="R101" s="2">
        <v>41609</v>
      </c>
      <c r="T101" s="2">
        <v>41609</v>
      </c>
    </row>
    <row r="102" spans="1:22" x14ac:dyDescent="0.25">
      <c r="A102" t="s">
        <v>892</v>
      </c>
      <c r="B102" t="s">
        <v>893</v>
      </c>
      <c r="C102" t="s">
        <v>12</v>
      </c>
      <c r="D102" t="s">
        <v>846</v>
      </c>
      <c r="F102" t="s">
        <v>796</v>
      </c>
      <c r="G102" s="2">
        <v>41609</v>
      </c>
      <c r="I102" s="2">
        <v>41609</v>
      </c>
      <c r="K102" s="3">
        <f t="shared" si="1"/>
        <v>0</v>
      </c>
      <c r="L102" s="5" t="s">
        <v>894</v>
      </c>
      <c r="M102" t="str">
        <f>VLOOKUP(L102,$A$2:$B505,2,FALSE)</f>
        <v>md83</v>
      </c>
      <c r="O102" t="s">
        <v>589</v>
      </c>
      <c r="R102" s="2">
        <v>41609</v>
      </c>
      <c r="T102" s="2">
        <v>41609</v>
      </c>
    </row>
    <row r="103" spans="1:22" x14ac:dyDescent="0.25">
      <c r="A103" t="s">
        <v>895</v>
      </c>
      <c r="B103" t="s">
        <v>896</v>
      </c>
      <c r="C103" t="s">
        <v>12</v>
      </c>
      <c r="D103" t="s">
        <v>846</v>
      </c>
      <c r="F103" t="s">
        <v>796</v>
      </c>
      <c r="G103" s="2">
        <v>41609</v>
      </c>
      <c r="I103" s="2">
        <v>41609</v>
      </c>
      <c r="K103" s="3">
        <f t="shared" si="1"/>
        <v>1</v>
      </c>
      <c r="L103" s="5" t="s">
        <v>868</v>
      </c>
      <c r="M103" t="str">
        <f>VLOOKUP(L103,$A$2:$B505,2,FALSE)</f>
        <v>md131</v>
      </c>
      <c r="O103" t="s">
        <v>589</v>
      </c>
      <c r="R103" s="2">
        <v>41609</v>
      </c>
      <c r="T103" s="2">
        <v>41609</v>
      </c>
    </row>
    <row r="104" spans="1:22" x14ac:dyDescent="0.25">
      <c r="A104" t="s">
        <v>897</v>
      </c>
      <c r="B104" t="s">
        <v>898</v>
      </c>
      <c r="C104" t="s">
        <v>12</v>
      </c>
      <c r="D104" t="s">
        <v>846</v>
      </c>
      <c r="F104" t="s">
        <v>796</v>
      </c>
      <c r="G104" s="2">
        <v>41609</v>
      </c>
      <c r="I104" s="2">
        <v>41609</v>
      </c>
      <c r="K104" s="3">
        <f t="shared" si="1"/>
        <v>0</v>
      </c>
      <c r="L104" s="5" t="s">
        <v>899</v>
      </c>
      <c r="M104" t="str">
        <f>VLOOKUP(L104,$A$2:$B505,2,FALSE)</f>
        <v>md59</v>
      </c>
      <c r="O104" t="s">
        <v>589</v>
      </c>
      <c r="R104" s="2">
        <v>41609</v>
      </c>
      <c r="T104" s="2">
        <v>41609</v>
      </c>
    </row>
    <row r="105" spans="1:22" x14ac:dyDescent="0.25">
      <c r="A105" t="s">
        <v>900</v>
      </c>
      <c r="B105" t="s">
        <v>901</v>
      </c>
      <c r="C105" t="s">
        <v>12</v>
      </c>
      <c r="D105" t="s">
        <v>846</v>
      </c>
      <c r="F105" t="s">
        <v>796</v>
      </c>
      <c r="G105" s="2">
        <v>41609</v>
      </c>
      <c r="I105" s="2">
        <v>41609</v>
      </c>
      <c r="K105" s="3">
        <f t="shared" si="1"/>
        <v>0</v>
      </c>
      <c r="L105" s="5" t="s">
        <v>895</v>
      </c>
      <c r="M105" t="str">
        <f>VLOOKUP(L105,$A$2:$B505,2,FALSE)</f>
        <v>md186</v>
      </c>
      <c r="O105" t="s">
        <v>589</v>
      </c>
      <c r="R105" s="2">
        <v>41609</v>
      </c>
      <c r="T105" s="2">
        <v>41609</v>
      </c>
    </row>
    <row r="106" spans="1:22" x14ac:dyDescent="0.25">
      <c r="A106" t="s">
        <v>887</v>
      </c>
      <c r="B106" t="s">
        <v>902</v>
      </c>
      <c r="C106" t="s">
        <v>12</v>
      </c>
      <c r="D106" t="s">
        <v>846</v>
      </c>
      <c r="F106" t="s">
        <v>796</v>
      </c>
      <c r="G106" s="2">
        <v>41609</v>
      </c>
      <c r="I106" s="2">
        <v>41609</v>
      </c>
      <c r="K106" s="3">
        <f t="shared" si="1"/>
        <v>1</v>
      </c>
      <c r="L106" s="5" t="s">
        <v>903</v>
      </c>
      <c r="M106" t="str">
        <f>VLOOKUP(L106,$A$2:$B505,2,FALSE)</f>
        <v>md60</v>
      </c>
      <c r="O106" t="s">
        <v>589</v>
      </c>
      <c r="R106" s="2">
        <v>41609</v>
      </c>
      <c r="T106" s="2">
        <v>41609</v>
      </c>
    </row>
    <row r="107" spans="1:22" x14ac:dyDescent="0.25">
      <c r="A107" t="s">
        <v>904</v>
      </c>
      <c r="B107" t="s">
        <v>905</v>
      </c>
      <c r="C107" t="s">
        <v>12</v>
      </c>
      <c r="D107" t="s">
        <v>846</v>
      </c>
      <c r="F107" t="s">
        <v>796</v>
      </c>
      <c r="G107" s="2">
        <v>41609</v>
      </c>
      <c r="I107" s="2">
        <v>41609</v>
      </c>
      <c r="K107" s="3">
        <f t="shared" si="1"/>
        <v>0</v>
      </c>
      <c r="L107" s="5" t="s">
        <v>906</v>
      </c>
      <c r="M107" t="str">
        <f>VLOOKUP(L107,$A$2:$B505,2,FALSE)</f>
        <v>md69</v>
      </c>
      <c r="O107" t="s">
        <v>589</v>
      </c>
      <c r="R107" s="2">
        <v>41609</v>
      </c>
      <c r="T107" s="2">
        <v>41609</v>
      </c>
    </row>
    <row r="108" spans="1:22" x14ac:dyDescent="0.25">
      <c r="A108" t="s">
        <v>631</v>
      </c>
      <c r="B108" t="s">
        <v>907</v>
      </c>
      <c r="C108" t="s">
        <v>12</v>
      </c>
      <c r="D108" t="s">
        <v>846</v>
      </c>
      <c r="F108" t="s">
        <v>796</v>
      </c>
      <c r="G108" s="2">
        <v>41609</v>
      </c>
      <c r="I108" s="2">
        <v>41609</v>
      </c>
      <c r="K108" s="3">
        <f t="shared" si="1"/>
        <v>1</v>
      </c>
      <c r="L108" s="5" t="s">
        <v>857</v>
      </c>
      <c r="M108" t="str">
        <f>VLOOKUP(L108,$A$2:$B505,2,FALSE)</f>
        <v>md11</v>
      </c>
      <c r="O108" t="s">
        <v>589</v>
      </c>
      <c r="R108" s="2">
        <v>41609</v>
      </c>
      <c r="T108" s="2">
        <v>41609</v>
      </c>
    </row>
    <row r="109" spans="1:22" x14ac:dyDescent="0.25">
      <c r="A109" t="s">
        <v>653</v>
      </c>
      <c r="B109" t="s">
        <v>908</v>
      </c>
      <c r="C109" t="s">
        <v>12</v>
      </c>
      <c r="D109" t="s">
        <v>846</v>
      </c>
      <c r="F109" t="s">
        <v>796</v>
      </c>
      <c r="G109" s="2">
        <v>41609</v>
      </c>
      <c r="I109" s="2">
        <v>41609</v>
      </c>
      <c r="K109" s="3">
        <f t="shared" si="1"/>
        <v>1</v>
      </c>
      <c r="L109" s="5" t="s">
        <v>862</v>
      </c>
      <c r="M109" t="str">
        <f>VLOOKUP(L109,$A$2:$B505,2,FALSE)</f>
        <v>md12</v>
      </c>
      <c r="O109" t="s">
        <v>589</v>
      </c>
      <c r="R109" s="2">
        <v>41609</v>
      </c>
      <c r="T109" s="2">
        <v>41609</v>
      </c>
    </row>
    <row r="110" spans="1:22" x14ac:dyDescent="0.25">
      <c r="A110" t="s">
        <v>909</v>
      </c>
      <c r="B110" t="s">
        <v>910</v>
      </c>
      <c r="C110" t="s">
        <v>12</v>
      </c>
      <c r="D110" t="s">
        <v>846</v>
      </c>
      <c r="F110" t="s">
        <v>796</v>
      </c>
      <c r="G110" s="2">
        <v>41609</v>
      </c>
      <c r="I110" s="2">
        <v>41609</v>
      </c>
      <c r="K110" s="3">
        <f t="shared" si="1"/>
        <v>0</v>
      </c>
      <c r="L110" t="s">
        <v>911</v>
      </c>
      <c r="P110" t="s">
        <v>12</v>
      </c>
      <c r="R110" s="2">
        <v>41609</v>
      </c>
      <c r="T110" s="2">
        <v>41609</v>
      </c>
      <c r="V110" t="s">
        <v>912</v>
      </c>
    </row>
    <row r="111" spans="1:22" x14ac:dyDescent="0.25">
      <c r="A111" t="s">
        <v>913</v>
      </c>
      <c r="B111" t="s">
        <v>914</v>
      </c>
      <c r="C111" t="s">
        <v>12</v>
      </c>
      <c r="D111" t="s">
        <v>846</v>
      </c>
      <c r="F111" t="s">
        <v>796</v>
      </c>
      <c r="G111" s="2">
        <v>41609</v>
      </c>
      <c r="I111" s="2">
        <v>41609</v>
      </c>
      <c r="K111" s="3">
        <f t="shared" si="1"/>
        <v>1</v>
      </c>
      <c r="L111" s="4" t="s">
        <v>822</v>
      </c>
      <c r="M111" t="str">
        <f>VLOOKUP(L111,$A$2:$B505,2,FALSE)</f>
        <v>mi213</v>
      </c>
      <c r="R111" s="2">
        <v>41609</v>
      </c>
      <c r="T111" s="2">
        <v>41609</v>
      </c>
    </row>
    <row r="112" spans="1:22" x14ac:dyDescent="0.25">
      <c r="A112" t="s">
        <v>881</v>
      </c>
      <c r="B112" t="s">
        <v>915</v>
      </c>
      <c r="C112" t="s">
        <v>12</v>
      </c>
      <c r="D112" t="s">
        <v>846</v>
      </c>
      <c r="F112" t="s">
        <v>796</v>
      </c>
      <c r="G112" s="2">
        <v>41609</v>
      </c>
      <c r="I112" s="2">
        <v>41609</v>
      </c>
      <c r="K112" s="3">
        <f t="shared" si="1"/>
        <v>1</v>
      </c>
      <c r="L112" s="5" t="s">
        <v>825</v>
      </c>
      <c r="M112" t="str">
        <f>VLOOKUP(L112,$A$2:$B505,2,FALSE)</f>
        <v>mi214</v>
      </c>
      <c r="R112" s="2">
        <v>41609</v>
      </c>
      <c r="T112" s="2">
        <v>41609</v>
      </c>
    </row>
    <row r="113" spans="1:20" x14ac:dyDescent="0.25">
      <c r="A113" t="s">
        <v>916</v>
      </c>
      <c r="B113" t="s">
        <v>917</v>
      </c>
      <c r="C113" t="s">
        <v>12</v>
      </c>
      <c r="D113" t="s">
        <v>846</v>
      </c>
      <c r="F113" t="s">
        <v>796</v>
      </c>
      <c r="G113" s="2">
        <v>41609</v>
      </c>
      <c r="I113" s="2">
        <v>41609</v>
      </c>
      <c r="K113" s="3">
        <f t="shared" si="1"/>
        <v>0</v>
      </c>
      <c r="L113" s="6" t="s">
        <v>828</v>
      </c>
      <c r="M113" t="str">
        <f>VLOOKUP(L113,$A$2:$B505,2,FALSE)</f>
        <v>mi17</v>
      </c>
      <c r="R113" s="2">
        <v>41609</v>
      </c>
      <c r="T113" s="2">
        <v>41609</v>
      </c>
    </row>
    <row r="114" spans="1:20" x14ac:dyDescent="0.25">
      <c r="A114" t="s">
        <v>918</v>
      </c>
      <c r="B114" t="s">
        <v>919</v>
      </c>
      <c r="C114" t="s">
        <v>12</v>
      </c>
      <c r="D114" t="s">
        <v>846</v>
      </c>
      <c r="F114" t="s">
        <v>796</v>
      </c>
      <c r="G114" s="2">
        <v>41609</v>
      </c>
      <c r="I114" s="2">
        <v>41609</v>
      </c>
      <c r="K114" s="3">
        <f t="shared" si="1"/>
        <v>0</v>
      </c>
      <c r="L114" s="6" t="s">
        <v>831</v>
      </c>
      <c r="M114" t="str">
        <f>VLOOKUP(L114,$A$2:$B505,2,FALSE)</f>
        <v>mi182</v>
      </c>
      <c r="R114" s="2">
        <v>41609</v>
      </c>
      <c r="T114" s="2">
        <v>41609</v>
      </c>
    </row>
    <row r="115" spans="1:20" x14ac:dyDescent="0.25">
      <c r="A115" t="s">
        <v>920</v>
      </c>
      <c r="B115" t="s">
        <v>921</v>
      </c>
      <c r="C115" t="s">
        <v>12</v>
      </c>
      <c r="D115" t="s">
        <v>846</v>
      </c>
      <c r="F115" t="s">
        <v>796</v>
      </c>
      <c r="G115" s="2">
        <v>41609</v>
      </c>
      <c r="I115" s="2">
        <v>41609</v>
      </c>
      <c r="K115" s="3">
        <f t="shared" si="1"/>
        <v>0</v>
      </c>
      <c r="L115" s="7" t="s">
        <v>809</v>
      </c>
      <c r="M115" t="str">
        <f>VLOOKUP(L115,$A$2:$B505,2,FALSE)</f>
        <v>mi212</v>
      </c>
      <c r="R115" s="2">
        <v>41609</v>
      </c>
      <c r="T115" s="2">
        <v>41609</v>
      </c>
    </row>
    <row r="116" spans="1:20" x14ac:dyDescent="0.25">
      <c r="A116" t="s">
        <v>922</v>
      </c>
      <c r="B116" t="s">
        <v>923</v>
      </c>
      <c r="C116" t="s">
        <v>12</v>
      </c>
      <c r="D116" t="s">
        <v>846</v>
      </c>
      <c r="F116" t="s">
        <v>796</v>
      </c>
      <c r="G116" s="2">
        <v>41609</v>
      </c>
      <c r="I116" s="2">
        <v>41609</v>
      </c>
      <c r="K116" s="3">
        <f t="shared" si="1"/>
        <v>0</v>
      </c>
      <c r="L116" s="8" t="s">
        <v>924</v>
      </c>
      <c r="M116" t="str">
        <f>VLOOKUP(L116,$A$2:$B505,2,FALSE)</f>
        <v>mi204</v>
      </c>
      <c r="R116" s="2">
        <v>41609</v>
      </c>
      <c r="T116" s="2">
        <v>41609</v>
      </c>
    </row>
    <row r="117" spans="1:20" x14ac:dyDescent="0.25">
      <c r="A117" t="s">
        <v>649</v>
      </c>
      <c r="B117" t="s">
        <v>925</v>
      </c>
      <c r="C117" t="s">
        <v>12</v>
      </c>
      <c r="D117" t="s">
        <v>846</v>
      </c>
      <c r="F117" t="s">
        <v>796</v>
      </c>
      <c r="G117" s="2">
        <v>41609</v>
      </c>
      <c r="I117" s="2">
        <v>41609</v>
      </c>
      <c r="K117" s="3">
        <f t="shared" si="1"/>
        <v>1</v>
      </c>
      <c r="L117" s="8" t="s">
        <v>926</v>
      </c>
      <c r="M117" t="str">
        <f>VLOOKUP(L117,$A$2:$B505,2,FALSE)</f>
        <v>mi124</v>
      </c>
      <c r="R117" s="2">
        <v>41609</v>
      </c>
      <c r="T117" s="2">
        <v>41609</v>
      </c>
    </row>
    <row r="118" spans="1:20" x14ac:dyDescent="0.25">
      <c r="A118" t="s">
        <v>626</v>
      </c>
      <c r="B118" t="s">
        <v>927</v>
      </c>
      <c r="C118" t="s">
        <v>12</v>
      </c>
      <c r="D118" t="s">
        <v>846</v>
      </c>
      <c r="F118" t="s">
        <v>796</v>
      </c>
      <c r="G118" s="2">
        <v>41609</v>
      </c>
      <c r="I118" s="2">
        <v>41609</v>
      </c>
      <c r="K118" s="3">
        <f t="shared" si="1"/>
        <v>2</v>
      </c>
      <c r="L118" s="9" t="s">
        <v>928</v>
      </c>
      <c r="M118" t="str">
        <f>VLOOKUP(L118,$A$2:$B505,2,FALSE)</f>
        <v>mi123</v>
      </c>
      <c r="R118" s="2">
        <v>41609</v>
      </c>
      <c r="T118" s="2">
        <v>41609</v>
      </c>
    </row>
    <row r="119" spans="1:20" x14ac:dyDescent="0.25">
      <c r="A119" t="s">
        <v>929</v>
      </c>
      <c r="B119" t="s">
        <v>930</v>
      </c>
      <c r="C119" t="s">
        <v>12</v>
      </c>
      <c r="D119" t="s">
        <v>846</v>
      </c>
      <c r="F119" t="s">
        <v>796</v>
      </c>
      <c r="G119" s="2">
        <v>41609</v>
      </c>
      <c r="I119" s="2">
        <v>41609</v>
      </c>
      <c r="K119" s="3">
        <f t="shared" si="1"/>
        <v>0</v>
      </c>
      <c r="L119" s="9" t="s">
        <v>790</v>
      </c>
      <c r="M119" t="str">
        <f>VLOOKUP(L119,$A$2:$B505,2,FALSE)</f>
        <v>mi122</v>
      </c>
      <c r="R119" s="2">
        <v>41609</v>
      </c>
      <c r="T119" s="2">
        <v>41609</v>
      </c>
    </row>
    <row r="120" spans="1:20" x14ac:dyDescent="0.25">
      <c r="A120" t="s">
        <v>931</v>
      </c>
      <c r="B120" t="s">
        <v>932</v>
      </c>
      <c r="C120" t="s">
        <v>12</v>
      </c>
      <c r="D120" t="s">
        <v>846</v>
      </c>
      <c r="F120" t="s">
        <v>796</v>
      </c>
      <c r="G120" s="2">
        <v>41609</v>
      </c>
      <c r="I120" s="2">
        <v>41609</v>
      </c>
      <c r="K120" s="3">
        <f t="shared" si="1"/>
        <v>0</v>
      </c>
      <c r="L120" s="10" t="s">
        <v>933</v>
      </c>
      <c r="M120" t="str">
        <f>VLOOKUP(L120,$A$2:$B505,2,FALSE)</f>
        <v>mi133</v>
      </c>
      <c r="N120" t="s">
        <v>584</v>
      </c>
      <c r="R120" s="2">
        <v>41609</v>
      </c>
      <c r="T120" s="2">
        <v>41609</v>
      </c>
    </row>
    <row r="121" spans="1:20" x14ac:dyDescent="0.25">
      <c r="A121" t="s">
        <v>934</v>
      </c>
      <c r="B121" t="s">
        <v>935</v>
      </c>
      <c r="C121" t="s">
        <v>12</v>
      </c>
      <c r="D121" t="s">
        <v>846</v>
      </c>
      <c r="F121" t="s">
        <v>796</v>
      </c>
      <c r="G121" s="2">
        <v>41609</v>
      </c>
      <c r="I121" s="2">
        <v>41609</v>
      </c>
      <c r="K121" s="3">
        <f t="shared" si="1"/>
        <v>0</v>
      </c>
      <c r="L121" s="11" t="s">
        <v>587</v>
      </c>
      <c r="M121" t="str">
        <f>VLOOKUP(L121,$A$2:$B505,2,FALSE)</f>
        <v>mi90</v>
      </c>
      <c r="O121" t="s">
        <v>589</v>
      </c>
      <c r="R121" s="2">
        <v>41609</v>
      </c>
      <c r="T121" s="2">
        <v>41609</v>
      </c>
    </row>
    <row r="122" spans="1:20" x14ac:dyDescent="0.25">
      <c r="A122" t="s">
        <v>936</v>
      </c>
      <c r="B122" t="s">
        <v>937</v>
      </c>
      <c r="C122" t="s">
        <v>12</v>
      </c>
      <c r="D122" t="s">
        <v>846</v>
      </c>
      <c r="F122" t="s">
        <v>796</v>
      </c>
      <c r="G122" s="2">
        <v>41609</v>
      </c>
      <c r="I122" s="2">
        <v>41609</v>
      </c>
      <c r="K122" s="3">
        <f t="shared" si="1"/>
        <v>1</v>
      </c>
      <c r="L122" s="11" t="s">
        <v>598</v>
      </c>
      <c r="M122" t="str">
        <f>VLOOKUP(L122,$A$2:$B505,2,FALSE)</f>
        <v>mi117</v>
      </c>
      <c r="N122" t="s">
        <v>584</v>
      </c>
      <c r="O122" t="s">
        <v>589</v>
      </c>
      <c r="R122" s="2">
        <v>41609</v>
      </c>
      <c r="T122" s="2">
        <v>41609</v>
      </c>
    </row>
    <row r="123" spans="1:20" x14ac:dyDescent="0.25">
      <c r="A123" t="s">
        <v>623</v>
      </c>
      <c r="B123" t="s">
        <v>938</v>
      </c>
      <c r="C123" t="s">
        <v>12</v>
      </c>
      <c r="D123" t="s">
        <v>846</v>
      </c>
      <c r="F123" t="s">
        <v>796</v>
      </c>
      <c r="G123" s="2">
        <v>41609</v>
      </c>
      <c r="I123" s="2">
        <v>41609</v>
      </c>
      <c r="K123" s="3">
        <f t="shared" si="1"/>
        <v>2</v>
      </c>
      <c r="L123" s="12" t="s">
        <v>797</v>
      </c>
      <c r="M123" t="str">
        <f>VLOOKUP(L123,$A$2:$B505,2,FALSE)</f>
        <v>mi87</v>
      </c>
      <c r="O123" t="s">
        <v>589</v>
      </c>
      <c r="R123" s="2">
        <v>41609</v>
      </c>
      <c r="T123" s="2">
        <v>41609</v>
      </c>
    </row>
    <row r="124" spans="1:20" x14ac:dyDescent="0.25">
      <c r="A124" t="s">
        <v>939</v>
      </c>
      <c r="B124" t="s">
        <v>940</v>
      </c>
      <c r="C124" t="s">
        <v>12</v>
      </c>
      <c r="D124" t="s">
        <v>846</v>
      </c>
      <c r="F124" t="s">
        <v>796</v>
      </c>
      <c r="G124" s="2">
        <v>41609</v>
      </c>
      <c r="I124" s="2">
        <v>41609</v>
      </c>
      <c r="K124" s="3">
        <f t="shared" si="1"/>
        <v>0</v>
      </c>
      <c r="L124" s="12" t="s">
        <v>800</v>
      </c>
      <c r="M124" t="str">
        <f>VLOOKUP(L124,$A$2:$B505,2,FALSE)</f>
        <v>mi89</v>
      </c>
      <c r="O124" t="s">
        <v>589</v>
      </c>
      <c r="R124" s="2">
        <v>41609</v>
      </c>
      <c r="T124" s="2">
        <v>41609</v>
      </c>
    </row>
    <row r="125" spans="1:20" x14ac:dyDescent="0.25">
      <c r="A125" t="s">
        <v>620</v>
      </c>
      <c r="B125" t="s">
        <v>941</v>
      </c>
      <c r="C125" t="s">
        <v>12</v>
      </c>
      <c r="D125" t="s">
        <v>846</v>
      </c>
      <c r="F125" t="s">
        <v>796</v>
      </c>
      <c r="G125" s="2">
        <v>41609</v>
      </c>
      <c r="I125" s="2">
        <v>41609</v>
      </c>
      <c r="K125" s="3">
        <f t="shared" si="1"/>
        <v>2</v>
      </c>
      <c r="L125" s="12" t="s">
        <v>613</v>
      </c>
      <c r="M125" t="str">
        <f>VLOOKUP(L125,$A$2:$B505,2,FALSE)</f>
        <v>mi180</v>
      </c>
      <c r="N125" t="s">
        <v>584</v>
      </c>
      <c r="O125" t="s">
        <v>589</v>
      </c>
      <c r="R125" s="2">
        <v>41609</v>
      </c>
      <c r="T125" s="2">
        <v>41609</v>
      </c>
    </row>
    <row r="126" spans="1:20" x14ac:dyDescent="0.25">
      <c r="A126" t="s">
        <v>942</v>
      </c>
      <c r="B126" t="s">
        <v>943</v>
      </c>
      <c r="C126" t="s">
        <v>12</v>
      </c>
      <c r="D126" t="s">
        <v>846</v>
      </c>
      <c r="F126" t="s">
        <v>796</v>
      </c>
      <c r="G126" s="2">
        <v>41609</v>
      </c>
      <c r="I126" s="2">
        <v>41609</v>
      </c>
      <c r="K126" s="3">
        <f t="shared" si="1"/>
        <v>0</v>
      </c>
      <c r="L126" s="13" t="s">
        <v>861</v>
      </c>
      <c r="M126" t="str">
        <f>VLOOKUP(L126,$A$2:$B505,2,FALSE)</f>
        <v>mi171</v>
      </c>
      <c r="O126" t="s">
        <v>589</v>
      </c>
      <c r="R126" s="2">
        <v>41609</v>
      </c>
      <c r="T126" s="2">
        <v>41609</v>
      </c>
    </row>
    <row r="127" spans="1:20" x14ac:dyDescent="0.25">
      <c r="A127" t="s">
        <v>944</v>
      </c>
      <c r="B127" t="s">
        <v>945</v>
      </c>
      <c r="C127" t="s">
        <v>12</v>
      </c>
      <c r="D127" t="s">
        <v>846</v>
      </c>
      <c r="F127" t="s">
        <v>796</v>
      </c>
      <c r="G127" s="2">
        <v>41851</v>
      </c>
      <c r="I127" s="2">
        <v>42004</v>
      </c>
      <c r="K127" s="3">
        <f t="shared" si="1"/>
        <v>0</v>
      </c>
      <c r="L127" s="13" t="s">
        <v>864</v>
      </c>
      <c r="M127" t="str">
        <f>VLOOKUP(L127,$A$2:$B505,2,FALSE)</f>
        <v>mi285</v>
      </c>
      <c r="O127" t="s">
        <v>589</v>
      </c>
      <c r="R127" s="2">
        <v>41609</v>
      </c>
      <c r="T127" s="2">
        <v>41609</v>
      </c>
    </row>
    <row r="128" spans="1:20" x14ac:dyDescent="0.25">
      <c r="A128" t="s">
        <v>946</v>
      </c>
      <c r="B128" t="s">
        <v>947</v>
      </c>
      <c r="C128" t="s">
        <v>12</v>
      </c>
      <c r="D128" t="s">
        <v>846</v>
      </c>
      <c r="F128" t="s">
        <v>796</v>
      </c>
      <c r="G128" s="2">
        <v>41851</v>
      </c>
      <c r="I128" s="2">
        <v>42004</v>
      </c>
      <c r="K128" s="3">
        <f t="shared" si="1"/>
        <v>0</v>
      </c>
      <c r="L128" s="13" t="s">
        <v>867</v>
      </c>
      <c r="M128" t="str">
        <f>VLOOKUP(L128,$A$2:$B505,2,FALSE)</f>
        <v>mi91</v>
      </c>
      <c r="O128" t="s">
        <v>589</v>
      </c>
      <c r="R128" s="2">
        <v>41609</v>
      </c>
      <c r="T128" s="2">
        <v>41609</v>
      </c>
    </row>
    <row r="129" spans="1:22" x14ac:dyDescent="0.25">
      <c r="A129" t="s">
        <v>948</v>
      </c>
      <c r="B129" t="s">
        <v>949</v>
      </c>
      <c r="C129" t="s">
        <v>12</v>
      </c>
      <c r="D129" t="s">
        <v>846</v>
      </c>
      <c r="F129" t="s">
        <v>796</v>
      </c>
      <c r="G129" s="2">
        <v>41943</v>
      </c>
      <c r="I129" s="2">
        <v>42185</v>
      </c>
      <c r="K129" s="3">
        <f t="shared" si="1"/>
        <v>0</v>
      </c>
      <c r="L129" s="13" t="s">
        <v>870</v>
      </c>
      <c r="M129" t="str">
        <f>VLOOKUP(L129,$A$2:$B505,2,FALSE)</f>
        <v>mi230</v>
      </c>
      <c r="O129" t="s">
        <v>589</v>
      </c>
      <c r="R129" s="2">
        <v>41609</v>
      </c>
      <c r="T129" s="2">
        <v>41609</v>
      </c>
    </row>
    <row r="130" spans="1:22" x14ac:dyDescent="0.25">
      <c r="A130" t="s">
        <v>950</v>
      </c>
      <c r="B130" t="s">
        <v>951</v>
      </c>
      <c r="C130" t="s">
        <v>12</v>
      </c>
      <c r="D130" t="s">
        <v>846</v>
      </c>
      <c r="F130" t="s">
        <v>796</v>
      </c>
      <c r="G130" s="2">
        <v>41729</v>
      </c>
      <c r="H130" s="2">
        <v>42247</v>
      </c>
      <c r="I130" s="2">
        <v>41912</v>
      </c>
      <c r="J130" s="2">
        <v>42642</v>
      </c>
      <c r="K130" s="3">
        <f t="shared" ref="K130:K193" si="2">COUNTIF(L:L,A130)</f>
        <v>0</v>
      </c>
      <c r="L130" t="s">
        <v>952</v>
      </c>
      <c r="P130" t="s">
        <v>12</v>
      </c>
      <c r="R130" s="2">
        <v>41609</v>
      </c>
      <c r="T130" s="2">
        <v>41609</v>
      </c>
      <c r="V130" t="s">
        <v>953</v>
      </c>
    </row>
    <row r="131" spans="1:22" x14ac:dyDescent="0.25">
      <c r="A131" t="s">
        <v>954</v>
      </c>
      <c r="B131" t="s">
        <v>955</v>
      </c>
      <c r="C131" t="s">
        <v>12</v>
      </c>
      <c r="D131" t="s">
        <v>846</v>
      </c>
      <c r="F131" t="s">
        <v>796</v>
      </c>
      <c r="G131" s="2">
        <v>41729</v>
      </c>
      <c r="H131" s="2">
        <v>42247</v>
      </c>
      <c r="I131" s="2">
        <v>41912</v>
      </c>
      <c r="J131" s="2">
        <v>42642</v>
      </c>
      <c r="K131" s="3">
        <f t="shared" si="2"/>
        <v>0</v>
      </c>
      <c r="L131" s="4" t="s">
        <v>720</v>
      </c>
      <c r="M131" t="str">
        <f>VLOOKUP(L131,$A$2:$B505,2,FALSE)</f>
        <v>mi235</v>
      </c>
      <c r="R131" s="2">
        <v>41609</v>
      </c>
      <c r="T131" s="2">
        <v>41609</v>
      </c>
    </row>
    <row r="132" spans="1:22" x14ac:dyDescent="0.25">
      <c r="A132" t="s">
        <v>956</v>
      </c>
      <c r="B132" t="s">
        <v>957</v>
      </c>
      <c r="C132" t="s">
        <v>12</v>
      </c>
      <c r="D132" t="s">
        <v>846</v>
      </c>
      <c r="F132" t="s">
        <v>796</v>
      </c>
      <c r="G132" s="2">
        <v>41729</v>
      </c>
      <c r="H132" s="2">
        <v>42247</v>
      </c>
      <c r="I132" s="2">
        <v>41912</v>
      </c>
      <c r="J132" s="2">
        <v>42642</v>
      </c>
      <c r="K132" s="3">
        <f t="shared" si="2"/>
        <v>0</v>
      </c>
      <c r="L132" s="5" t="s">
        <v>724</v>
      </c>
      <c r="M132" t="str">
        <f>VLOOKUP(L132,$A$2:$B505,2,FALSE)</f>
        <v>mi184</v>
      </c>
      <c r="R132" s="2">
        <v>41609</v>
      </c>
      <c r="T132" s="2">
        <v>41609</v>
      </c>
    </row>
    <row r="133" spans="1:22" x14ac:dyDescent="0.25">
      <c r="A133" t="s">
        <v>958</v>
      </c>
      <c r="B133" t="s">
        <v>959</v>
      </c>
      <c r="C133" t="s">
        <v>12</v>
      </c>
      <c r="D133" t="s">
        <v>846</v>
      </c>
      <c r="F133" t="s">
        <v>796</v>
      </c>
      <c r="G133" s="2">
        <v>42247</v>
      </c>
      <c r="I133" s="2">
        <v>42643</v>
      </c>
      <c r="K133" s="3">
        <f t="shared" si="2"/>
        <v>0</v>
      </c>
      <c r="L133" s="6" t="s">
        <v>960</v>
      </c>
      <c r="M133" t="str">
        <f>VLOOKUP(L133,$A$2:$B505,2,FALSE)</f>
        <v>mi259</v>
      </c>
      <c r="R133" s="2">
        <v>41609</v>
      </c>
      <c r="T133" s="2">
        <v>41609</v>
      </c>
    </row>
    <row r="134" spans="1:22" x14ac:dyDescent="0.25">
      <c r="A134" t="s">
        <v>961</v>
      </c>
      <c r="B134" t="s">
        <v>962</v>
      </c>
      <c r="C134" t="s">
        <v>12</v>
      </c>
      <c r="D134" t="s">
        <v>846</v>
      </c>
      <c r="F134" t="s">
        <v>796</v>
      </c>
      <c r="G134" s="2">
        <v>41609</v>
      </c>
      <c r="I134" s="2">
        <v>41609</v>
      </c>
      <c r="K134" s="3">
        <f t="shared" si="2"/>
        <v>1</v>
      </c>
      <c r="L134" s="7" t="s">
        <v>963</v>
      </c>
      <c r="M134" t="str">
        <f>VLOOKUP(L134,$A$2:$B505,2,FALSE)</f>
        <v>mi256</v>
      </c>
      <c r="R134" s="2">
        <v>41609</v>
      </c>
      <c r="T134" s="2">
        <v>41609</v>
      </c>
    </row>
    <row r="135" spans="1:22" x14ac:dyDescent="0.25">
      <c r="A135" t="s">
        <v>964</v>
      </c>
      <c r="B135" t="s">
        <v>965</v>
      </c>
      <c r="C135" t="s">
        <v>12</v>
      </c>
      <c r="D135" t="s">
        <v>846</v>
      </c>
      <c r="F135" t="s">
        <v>796</v>
      </c>
      <c r="G135" s="2">
        <v>42689</v>
      </c>
      <c r="I135" s="2">
        <v>43189</v>
      </c>
      <c r="K135" s="3">
        <f t="shared" si="2"/>
        <v>0</v>
      </c>
      <c r="L135" s="8" t="s">
        <v>966</v>
      </c>
      <c r="M135" t="str">
        <f>VLOOKUP(L135,$A$2:$B505,2,FALSE)</f>
        <v>mi255</v>
      </c>
      <c r="R135" s="2">
        <v>41609</v>
      </c>
      <c r="T135" s="2">
        <v>41609</v>
      </c>
    </row>
    <row r="136" spans="1:22" x14ac:dyDescent="0.25">
      <c r="A136" t="s">
        <v>967</v>
      </c>
      <c r="B136" t="s">
        <v>968</v>
      </c>
      <c r="C136" t="s">
        <v>12</v>
      </c>
      <c r="D136" t="s">
        <v>846</v>
      </c>
      <c r="F136" t="s">
        <v>796</v>
      </c>
      <c r="G136" s="2">
        <v>42689</v>
      </c>
      <c r="I136" s="2">
        <v>43189</v>
      </c>
      <c r="K136" s="3">
        <f t="shared" si="2"/>
        <v>0</v>
      </c>
      <c r="L136" t="s">
        <v>969</v>
      </c>
      <c r="P136" t="s">
        <v>12</v>
      </c>
      <c r="R136" s="2">
        <v>41609</v>
      </c>
      <c r="T136" s="2">
        <v>41609</v>
      </c>
      <c r="V136" t="s">
        <v>970</v>
      </c>
    </row>
    <row r="137" spans="1:22" x14ac:dyDescent="0.25">
      <c r="A137" t="s">
        <v>971</v>
      </c>
      <c r="B137" t="s">
        <v>972</v>
      </c>
      <c r="C137" t="s">
        <v>12</v>
      </c>
      <c r="D137" t="s">
        <v>846</v>
      </c>
      <c r="F137" t="s">
        <v>796</v>
      </c>
      <c r="G137" s="2">
        <v>42689</v>
      </c>
      <c r="I137" s="2">
        <v>43189</v>
      </c>
      <c r="K137" s="3">
        <f t="shared" si="2"/>
        <v>0</v>
      </c>
      <c r="L137" s="4" t="s">
        <v>690</v>
      </c>
      <c r="M137" t="str">
        <f>VLOOKUP(L137,$A$2:$B505,2,FALSE)</f>
        <v>mi53</v>
      </c>
      <c r="N137" t="s">
        <v>584</v>
      </c>
      <c r="R137" s="2">
        <v>41609</v>
      </c>
      <c r="T137" s="2">
        <v>41609</v>
      </c>
    </row>
    <row r="138" spans="1:22" x14ac:dyDescent="0.25">
      <c r="A138" t="s">
        <v>973</v>
      </c>
      <c r="B138" t="s">
        <v>974</v>
      </c>
      <c r="C138" t="s">
        <v>12</v>
      </c>
      <c r="D138" t="s">
        <v>846</v>
      </c>
      <c r="F138" t="s">
        <v>796</v>
      </c>
      <c r="G138" s="2">
        <v>42689</v>
      </c>
      <c r="I138" s="2">
        <v>43189</v>
      </c>
      <c r="K138" s="3">
        <f t="shared" si="2"/>
        <v>0</v>
      </c>
      <c r="L138" s="5" t="s">
        <v>975</v>
      </c>
      <c r="M138" t="str">
        <f>VLOOKUP(L138,$A$2:$B505,2,FALSE)</f>
        <v>mi65</v>
      </c>
      <c r="O138" t="s">
        <v>589</v>
      </c>
      <c r="R138" s="2">
        <v>41609</v>
      </c>
      <c r="T138" s="2">
        <v>41609</v>
      </c>
    </row>
    <row r="139" spans="1:22" x14ac:dyDescent="0.25">
      <c r="A139" t="s">
        <v>976</v>
      </c>
      <c r="B139" t="s">
        <v>977</v>
      </c>
      <c r="C139" t="s">
        <v>12</v>
      </c>
      <c r="D139" t="s">
        <v>846</v>
      </c>
      <c r="F139" t="s">
        <v>796</v>
      </c>
      <c r="G139" s="2">
        <v>42689</v>
      </c>
      <c r="I139" s="2">
        <v>43189</v>
      </c>
      <c r="K139" s="3">
        <f t="shared" si="2"/>
        <v>0</v>
      </c>
      <c r="L139" s="5" t="s">
        <v>978</v>
      </c>
      <c r="M139" t="str">
        <f>VLOOKUP(L139,$A$2:$B505,2,FALSE)</f>
        <v>mi110</v>
      </c>
      <c r="O139" t="s">
        <v>589</v>
      </c>
      <c r="R139" s="2">
        <v>41609</v>
      </c>
      <c r="T139" s="2">
        <v>41609</v>
      </c>
    </row>
    <row r="140" spans="1:22" x14ac:dyDescent="0.25">
      <c r="A140" t="s">
        <v>979</v>
      </c>
      <c r="B140" t="s">
        <v>980</v>
      </c>
      <c r="C140" t="s">
        <v>12</v>
      </c>
      <c r="D140" t="s">
        <v>846</v>
      </c>
      <c r="F140" t="s">
        <v>796</v>
      </c>
      <c r="G140" s="2">
        <v>42689</v>
      </c>
      <c r="I140" s="2">
        <v>43189</v>
      </c>
      <c r="K140" s="3">
        <f t="shared" si="2"/>
        <v>0</v>
      </c>
      <c r="L140" s="5" t="s">
        <v>981</v>
      </c>
      <c r="M140" t="str">
        <f>VLOOKUP(L140,$A$2:$B505,2,FALSE)</f>
        <v>mi109</v>
      </c>
      <c r="O140" t="s">
        <v>589</v>
      </c>
      <c r="R140" s="2">
        <v>41609</v>
      </c>
      <c r="T140" s="2">
        <v>41609</v>
      </c>
    </row>
    <row r="141" spans="1:22" x14ac:dyDescent="0.25">
      <c r="A141" t="s">
        <v>982</v>
      </c>
      <c r="B141" t="s">
        <v>983</v>
      </c>
      <c r="C141" t="s">
        <v>12</v>
      </c>
      <c r="D141" t="s">
        <v>846</v>
      </c>
      <c r="F141" t="s">
        <v>796</v>
      </c>
      <c r="G141" s="2">
        <v>42689</v>
      </c>
      <c r="I141" s="2">
        <v>43189</v>
      </c>
      <c r="K141" s="3">
        <f t="shared" si="2"/>
        <v>0</v>
      </c>
      <c r="L141" t="s">
        <v>984</v>
      </c>
      <c r="P141" t="s">
        <v>12</v>
      </c>
      <c r="R141" s="2">
        <v>41609</v>
      </c>
      <c r="T141" s="2">
        <v>41609</v>
      </c>
      <c r="V141" t="s">
        <v>985</v>
      </c>
    </row>
    <row r="142" spans="1:22" x14ac:dyDescent="0.25">
      <c r="A142" t="s">
        <v>986</v>
      </c>
      <c r="B142" t="s">
        <v>987</v>
      </c>
      <c r="C142" t="s">
        <v>12</v>
      </c>
      <c r="D142" t="s">
        <v>846</v>
      </c>
      <c r="F142" t="s">
        <v>796</v>
      </c>
      <c r="G142" s="2">
        <v>42689</v>
      </c>
      <c r="I142" s="2">
        <v>43189</v>
      </c>
      <c r="K142" s="3">
        <f t="shared" si="2"/>
        <v>0</v>
      </c>
      <c r="L142" s="4" t="s">
        <v>724</v>
      </c>
      <c r="M142" t="str">
        <f>VLOOKUP(L142,$A$2:$B505,2,FALSE)</f>
        <v>mi184</v>
      </c>
      <c r="R142" s="2">
        <v>41609</v>
      </c>
      <c r="T142" s="2">
        <v>41609</v>
      </c>
    </row>
    <row r="143" spans="1:22" x14ac:dyDescent="0.25">
      <c r="A143" t="s">
        <v>988</v>
      </c>
      <c r="B143" t="s">
        <v>989</v>
      </c>
      <c r="C143" t="s">
        <v>12</v>
      </c>
      <c r="D143" t="s">
        <v>846</v>
      </c>
      <c r="F143" t="s">
        <v>796</v>
      </c>
      <c r="G143" s="2">
        <v>42829</v>
      </c>
      <c r="I143" s="2">
        <v>43190</v>
      </c>
      <c r="K143" s="3">
        <f t="shared" si="2"/>
        <v>0</v>
      </c>
      <c r="L143" s="5" t="s">
        <v>990</v>
      </c>
      <c r="M143" t="str">
        <f>VLOOKUP(L143,$A$2:$B505,2,FALSE)</f>
        <v>mi18</v>
      </c>
      <c r="R143" s="2">
        <v>41609</v>
      </c>
      <c r="T143" s="2">
        <v>41609</v>
      </c>
    </row>
    <row r="144" spans="1:22" x14ac:dyDescent="0.25">
      <c r="A144" t="s">
        <v>991</v>
      </c>
      <c r="B144" t="s">
        <v>992</v>
      </c>
      <c r="C144" t="s">
        <v>12</v>
      </c>
      <c r="D144" t="s">
        <v>846</v>
      </c>
      <c r="F144" t="s">
        <v>796</v>
      </c>
      <c r="G144" s="2">
        <v>42829</v>
      </c>
      <c r="I144" s="2">
        <v>43190</v>
      </c>
      <c r="K144" s="3">
        <f t="shared" si="2"/>
        <v>0</v>
      </c>
      <c r="L144" s="5" t="s">
        <v>993</v>
      </c>
      <c r="M144" t="str">
        <f>VLOOKUP(L144,$A$2:$B505,2,FALSE)</f>
        <v>mi257</v>
      </c>
      <c r="R144" s="2">
        <v>41609</v>
      </c>
      <c r="T144" s="2">
        <v>41609</v>
      </c>
    </row>
    <row r="145" spans="1:22" x14ac:dyDescent="0.25">
      <c r="A145" t="s">
        <v>994</v>
      </c>
      <c r="B145" t="s">
        <v>995</v>
      </c>
      <c r="C145" t="s">
        <v>12</v>
      </c>
      <c r="D145" t="s">
        <v>846</v>
      </c>
      <c r="F145" t="s">
        <v>796</v>
      </c>
      <c r="G145" s="2">
        <v>42829</v>
      </c>
      <c r="I145" s="2">
        <v>43190</v>
      </c>
      <c r="K145" s="3">
        <f t="shared" si="2"/>
        <v>0</v>
      </c>
      <c r="L145" s="6" t="s">
        <v>996</v>
      </c>
      <c r="M145" t="str">
        <f>VLOOKUP(L145,$A$2:$B505,2,FALSE)</f>
        <v>mi258</v>
      </c>
      <c r="R145" s="2">
        <v>41609</v>
      </c>
      <c r="T145" s="2">
        <v>41609</v>
      </c>
    </row>
    <row r="146" spans="1:22" x14ac:dyDescent="0.25">
      <c r="A146" t="s">
        <v>899</v>
      </c>
      <c r="B146" t="s">
        <v>997</v>
      </c>
      <c r="C146" t="s">
        <v>12</v>
      </c>
      <c r="D146" t="s">
        <v>846</v>
      </c>
      <c r="F146" t="s">
        <v>796</v>
      </c>
      <c r="G146" s="2">
        <v>41609</v>
      </c>
      <c r="I146" s="2">
        <v>41609</v>
      </c>
      <c r="K146" s="3">
        <f t="shared" si="2"/>
        <v>1</v>
      </c>
      <c r="L146" s="7" t="s">
        <v>963</v>
      </c>
      <c r="M146" t="str">
        <f>VLOOKUP(L146,$A$2:$B505,2,FALSE)</f>
        <v>mi256</v>
      </c>
      <c r="R146" s="2">
        <v>41609</v>
      </c>
      <c r="T146" s="2">
        <v>41609</v>
      </c>
    </row>
    <row r="147" spans="1:22" x14ac:dyDescent="0.25">
      <c r="A147" t="s">
        <v>903</v>
      </c>
      <c r="B147" t="s">
        <v>998</v>
      </c>
      <c r="C147" t="s">
        <v>12</v>
      </c>
      <c r="D147" t="s">
        <v>846</v>
      </c>
      <c r="F147" t="s">
        <v>796</v>
      </c>
      <c r="G147" s="2">
        <v>41609</v>
      </c>
      <c r="I147" s="2">
        <v>41609</v>
      </c>
      <c r="K147" s="3">
        <f t="shared" si="2"/>
        <v>1</v>
      </c>
      <c r="L147" s="8" t="s">
        <v>999</v>
      </c>
      <c r="M147" t="str">
        <f>VLOOKUP(L147,$A$2:$B505,2,FALSE)</f>
        <v>mi260</v>
      </c>
      <c r="R147" s="2">
        <v>41609</v>
      </c>
      <c r="T147" s="2">
        <v>41609</v>
      </c>
    </row>
    <row r="148" spans="1:22" x14ac:dyDescent="0.25">
      <c r="A148" t="s">
        <v>1000</v>
      </c>
      <c r="B148" t="s">
        <v>1001</v>
      </c>
      <c r="C148" t="s">
        <v>12</v>
      </c>
      <c r="D148" t="s">
        <v>846</v>
      </c>
      <c r="F148" t="s">
        <v>796</v>
      </c>
      <c r="G148" s="2">
        <v>41609</v>
      </c>
      <c r="I148" s="2">
        <v>41609</v>
      </c>
      <c r="K148" s="3">
        <f t="shared" si="2"/>
        <v>0</v>
      </c>
      <c r="L148" s="8" t="s">
        <v>966</v>
      </c>
      <c r="M148" t="str">
        <f>VLOOKUP(L148,$A$2:$B505,2,FALSE)</f>
        <v>mi255</v>
      </c>
      <c r="R148" s="2">
        <v>41609</v>
      </c>
      <c r="T148" s="2">
        <v>41609</v>
      </c>
    </row>
    <row r="149" spans="1:22" x14ac:dyDescent="0.25">
      <c r="A149" t="s">
        <v>1002</v>
      </c>
      <c r="B149" t="s">
        <v>1003</v>
      </c>
      <c r="C149" t="s">
        <v>12</v>
      </c>
      <c r="D149" t="s">
        <v>846</v>
      </c>
      <c r="F149" t="s">
        <v>796</v>
      </c>
      <c r="G149" s="2">
        <v>41729</v>
      </c>
      <c r="H149" s="2">
        <v>42247</v>
      </c>
      <c r="I149" s="2">
        <v>41912</v>
      </c>
      <c r="J149" s="2">
        <v>42642</v>
      </c>
      <c r="K149" s="3">
        <f t="shared" si="2"/>
        <v>0</v>
      </c>
      <c r="L149" t="s">
        <v>1004</v>
      </c>
      <c r="P149" t="s">
        <v>12</v>
      </c>
      <c r="R149" s="2">
        <v>41609</v>
      </c>
      <c r="T149" s="2">
        <v>41609</v>
      </c>
    </row>
    <row r="150" spans="1:22" x14ac:dyDescent="0.25">
      <c r="A150" t="s">
        <v>1005</v>
      </c>
      <c r="B150" t="s">
        <v>1006</v>
      </c>
      <c r="C150" t="s">
        <v>12</v>
      </c>
      <c r="D150" t="s">
        <v>846</v>
      </c>
      <c r="F150" t="s">
        <v>796</v>
      </c>
      <c r="G150" s="2">
        <v>41609</v>
      </c>
      <c r="I150" s="2">
        <v>41609</v>
      </c>
      <c r="K150" s="3">
        <f t="shared" si="2"/>
        <v>0</v>
      </c>
      <c r="L150" s="4" t="s">
        <v>690</v>
      </c>
      <c r="M150" t="str">
        <f>VLOOKUP(L150,$A$2:$B505,2,FALSE)</f>
        <v>mi53</v>
      </c>
      <c r="N150" t="s">
        <v>1007</v>
      </c>
      <c r="O150" t="s">
        <v>589</v>
      </c>
      <c r="R150" s="2">
        <v>41609</v>
      </c>
      <c r="T150" s="2">
        <v>41609</v>
      </c>
    </row>
    <row r="151" spans="1:22" x14ac:dyDescent="0.25">
      <c r="A151" t="s">
        <v>1008</v>
      </c>
      <c r="B151" t="s">
        <v>1009</v>
      </c>
      <c r="C151" t="s">
        <v>12</v>
      </c>
      <c r="D151" t="s">
        <v>846</v>
      </c>
      <c r="F151" t="s">
        <v>796</v>
      </c>
      <c r="G151" s="2">
        <v>41609</v>
      </c>
      <c r="I151" s="2">
        <v>41609</v>
      </c>
      <c r="K151" s="3">
        <f t="shared" si="2"/>
        <v>0</v>
      </c>
      <c r="L151" s="5" t="s">
        <v>1010</v>
      </c>
      <c r="M151" t="str">
        <f>VLOOKUP(L151,$A$2:$B505,2,FALSE)</f>
        <v>mi134</v>
      </c>
      <c r="O151" t="s">
        <v>589</v>
      </c>
      <c r="R151" s="2">
        <v>41609</v>
      </c>
      <c r="T151" s="2">
        <v>41609</v>
      </c>
    </row>
    <row r="152" spans="1:22" x14ac:dyDescent="0.25">
      <c r="A152" t="s">
        <v>906</v>
      </c>
      <c r="B152" t="s">
        <v>1011</v>
      </c>
      <c r="C152" t="s">
        <v>12</v>
      </c>
      <c r="D152" t="s">
        <v>846</v>
      </c>
      <c r="F152" t="s">
        <v>796</v>
      </c>
      <c r="G152" s="2">
        <v>41609</v>
      </c>
      <c r="I152" s="2">
        <v>41609</v>
      </c>
      <c r="K152" s="3">
        <f t="shared" si="2"/>
        <v>1</v>
      </c>
      <c r="L152" t="s">
        <v>1012</v>
      </c>
      <c r="P152" t="s">
        <v>12</v>
      </c>
      <c r="R152" s="2">
        <v>41609</v>
      </c>
      <c r="T152" s="2">
        <v>41609</v>
      </c>
    </row>
    <row r="153" spans="1:22" x14ac:dyDescent="0.25">
      <c r="A153" t="s">
        <v>1013</v>
      </c>
      <c r="B153" t="s">
        <v>1014</v>
      </c>
      <c r="C153" t="s">
        <v>12</v>
      </c>
      <c r="D153" t="s">
        <v>846</v>
      </c>
      <c r="F153" t="s">
        <v>796</v>
      </c>
      <c r="G153" s="2">
        <v>41609</v>
      </c>
      <c r="I153" s="2">
        <v>41609</v>
      </c>
      <c r="K153" s="3">
        <f t="shared" si="2"/>
        <v>0</v>
      </c>
      <c r="L153" s="4" t="s">
        <v>1015</v>
      </c>
      <c r="M153" t="str">
        <f>VLOOKUP(L153,$A$2:$B505,2,FALSE)</f>
        <v>mi136</v>
      </c>
      <c r="N153" t="s">
        <v>584</v>
      </c>
      <c r="R153" s="2">
        <v>41609</v>
      </c>
      <c r="T153" s="2">
        <v>41609</v>
      </c>
    </row>
    <row r="154" spans="1:22" x14ac:dyDescent="0.25">
      <c r="A154" t="s">
        <v>1016</v>
      </c>
      <c r="B154" t="s">
        <v>1017</v>
      </c>
      <c r="C154" t="s">
        <v>12</v>
      </c>
      <c r="D154" t="s">
        <v>846</v>
      </c>
      <c r="F154" t="s">
        <v>796</v>
      </c>
      <c r="G154" s="2">
        <v>41609</v>
      </c>
      <c r="I154" s="2">
        <v>41609</v>
      </c>
      <c r="K154" s="3">
        <f t="shared" si="2"/>
        <v>0</v>
      </c>
      <c r="L154" s="5" t="s">
        <v>690</v>
      </c>
      <c r="M154" t="str">
        <f>VLOOKUP(L154,$A$2:$B505,2,FALSE)</f>
        <v>mi53</v>
      </c>
      <c r="O154" t="s">
        <v>589</v>
      </c>
      <c r="R154" s="2">
        <v>41609</v>
      </c>
      <c r="T154" s="2">
        <v>41609</v>
      </c>
    </row>
    <row r="155" spans="1:22" x14ac:dyDescent="0.25">
      <c r="A155" t="s">
        <v>1018</v>
      </c>
      <c r="B155" t="s">
        <v>1019</v>
      </c>
      <c r="C155" t="s">
        <v>12</v>
      </c>
      <c r="D155" t="s">
        <v>846</v>
      </c>
      <c r="F155" t="s">
        <v>796</v>
      </c>
      <c r="G155" s="2">
        <v>41609</v>
      </c>
      <c r="I155" s="2">
        <v>41609</v>
      </c>
      <c r="K155" s="3">
        <f t="shared" si="2"/>
        <v>0</v>
      </c>
      <c r="L155" s="5" t="s">
        <v>1020</v>
      </c>
      <c r="M155" t="str">
        <f>VLOOKUP(L155,$A$2:$B505,2,FALSE)</f>
        <v>mi159</v>
      </c>
      <c r="O155" t="s">
        <v>589</v>
      </c>
      <c r="R155" s="2">
        <v>41609</v>
      </c>
      <c r="T155" s="2">
        <v>41609</v>
      </c>
    </row>
    <row r="156" spans="1:22" x14ac:dyDescent="0.25">
      <c r="A156" t="s">
        <v>1021</v>
      </c>
      <c r="B156" t="s">
        <v>1022</v>
      </c>
      <c r="C156" t="s">
        <v>12</v>
      </c>
      <c r="D156" t="s">
        <v>846</v>
      </c>
      <c r="F156" t="s">
        <v>796</v>
      </c>
      <c r="G156" s="2">
        <v>41609</v>
      </c>
      <c r="I156" s="2">
        <v>41609</v>
      </c>
      <c r="K156" s="3">
        <f t="shared" si="2"/>
        <v>1</v>
      </c>
      <c r="L156" t="s">
        <v>1023</v>
      </c>
      <c r="P156" t="s">
        <v>12</v>
      </c>
      <c r="R156" s="2">
        <v>41609</v>
      </c>
      <c r="T156" s="2">
        <v>41609</v>
      </c>
      <c r="V156" t="s">
        <v>1024</v>
      </c>
    </row>
    <row r="157" spans="1:22" x14ac:dyDescent="0.25">
      <c r="A157" t="s">
        <v>894</v>
      </c>
      <c r="B157" t="s">
        <v>1025</v>
      </c>
      <c r="C157" t="s">
        <v>12</v>
      </c>
      <c r="D157" t="s">
        <v>846</v>
      </c>
      <c r="F157" t="s">
        <v>796</v>
      </c>
      <c r="G157" s="2">
        <v>41609</v>
      </c>
      <c r="I157" s="2">
        <v>41609</v>
      </c>
      <c r="K157" s="3">
        <f t="shared" si="2"/>
        <v>1</v>
      </c>
      <c r="L157" s="4" t="s">
        <v>724</v>
      </c>
      <c r="M157" t="str">
        <f>VLOOKUP(L157,$A$2:$B505,2,FALSE)</f>
        <v>mi184</v>
      </c>
      <c r="R157" s="2">
        <v>41609</v>
      </c>
      <c r="T157" s="2">
        <v>41609</v>
      </c>
    </row>
    <row r="158" spans="1:22" x14ac:dyDescent="0.25">
      <c r="A158" t="s">
        <v>1026</v>
      </c>
      <c r="B158" t="s">
        <v>1027</v>
      </c>
      <c r="C158" t="s">
        <v>12</v>
      </c>
      <c r="D158" t="s">
        <v>846</v>
      </c>
      <c r="F158" t="s">
        <v>796</v>
      </c>
      <c r="G158" s="2">
        <v>41609</v>
      </c>
      <c r="I158" s="2">
        <v>41609</v>
      </c>
      <c r="K158" s="3">
        <f t="shared" si="2"/>
        <v>0</v>
      </c>
      <c r="L158" s="5" t="s">
        <v>993</v>
      </c>
      <c r="M158" t="str">
        <f>VLOOKUP(L158,$A$2:$B505,2,FALSE)</f>
        <v>mi257</v>
      </c>
      <c r="R158" s="2">
        <v>41609</v>
      </c>
      <c r="T158" s="2">
        <v>41609</v>
      </c>
    </row>
    <row r="159" spans="1:22" x14ac:dyDescent="0.25">
      <c r="A159" t="s">
        <v>1028</v>
      </c>
      <c r="B159" t="s">
        <v>1029</v>
      </c>
      <c r="C159" t="s">
        <v>12</v>
      </c>
      <c r="D159" t="s">
        <v>846</v>
      </c>
      <c r="F159" t="s">
        <v>569</v>
      </c>
      <c r="G159" s="2">
        <v>41609</v>
      </c>
      <c r="I159" s="2">
        <v>41609</v>
      </c>
      <c r="K159" s="3">
        <f t="shared" si="2"/>
        <v>0</v>
      </c>
      <c r="L159" s="6" t="s">
        <v>996</v>
      </c>
      <c r="M159" t="str">
        <f>VLOOKUP(L159,$A$2:$B505,2,FALSE)</f>
        <v>mi258</v>
      </c>
      <c r="R159" s="2">
        <v>41609</v>
      </c>
      <c r="T159" s="2">
        <v>41609</v>
      </c>
    </row>
    <row r="160" spans="1:22" x14ac:dyDescent="0.25">
      <c r="A160" t="s">
        <v>604</v>
      </c>
      <c r="B160" t="s">
        <v>1030</v>
      </c>
      <c r="C160" t="s">
        <v>12</v>
      </c>
      <c r="D160" t="s">
        <v>846</v>
      </c>
      <c r="F160" t="s">
        <v>569</v>
      </c>
      <c r="G160" s="2">
        <v>41609</v>
      </c>
      <c r="I160" s="2">
        <v>41609</v>
      </c>
      <c r="K160" s="3">
        <f t="shared" si="2"/>
        <v>3</v>
      </c>
      <c r="L160" s="7" t="s">
        <v>963</v>
      </c>
      <c r="M160" t="str">
        <f>VLOOKUP(L160,$A$2:$B505,2,FALSE)</f>
        <v>mi256</v>
      </c>
      <c r="R160" s="2">
        <v>41609</v>
      </c>
      <c r="T160" s="2">
        <v>41609</v>
      </c>
    </row>
    <row r="161" spans="1:20" x14ac:dyDescent="0.25">
      <c r="A161" t="s">
        <v>595</v>
      </c>
      <c r="B161" t="s">
        <v>1031</v>
      </c>
      <c r="C161" t="s">
        <v>12</v>
      </c>
      <c r="D161" t="s">
        <v>846</v>
      </c>
      <c r="F161" t="s">
        <v>569</v>
      </c>
      <c r="G161" s="2">
        <v>41609</v>
      </c>
      <c r="I161" s="2">
        <v>41609</v>
      </c>
      <c r="K161" s="3">
        <f t="shared" si="2"/>
        <v>1</v>
      </c>
      <c r="L161" s="8" t="s">
        <v>999</v>
      </c>
      <c r="M161" t="str">
        <f>VLOOKUP(L161,$A$2:$B505,2,FALSE)</f>
        <v>mi260</v>
      </c>
      <c r="R161" s="2">
        <v>41609</v>
      </c>
      <c r="T161" s="2">
        <v>41609</v>
      </c>
    </row>
    <row r="162" spans="1:20" x14ac:dyDescent="0.25">
      <c r="A162" t="s">
        <v>592</v>
      </c>
      <c r="B162" t="s">
        <v>1032</v>
      </c>
      <c r="C162" t="s">
        <v>12</v>
      </c>
      <c r="D162" t="s">
        <v>846</v>
      </c>
      <c r="F162" t="s">
        <v>569</v>
      </c>
      <c r="G162" s="2">
        <v>41609</v>
      </c>
      <c r="I162" s="2">
        <v>41609</v>
      </c>
      <c r="K162" s="3">
        <f t="shared" si="2"/>
        <v>1</v>
      </c>
      <c r="L162" s="8" t="s">
        <v>966</v>
      </c>
      <c r="M162" t="str">
        <f>VLOOKUP(L162,$A$2:$B505,2,FALSE)</f>
        <v>mi255</v>
      </c>
      <c r="R162" s="2">
        <v>41609</v>
      </c>
      <c r="T162" s="2">
        <v>41609</v>
      </c>
    </row>
    <row r="163" spans="1:20" x14ac:dyDescent="0.25">
      <c r="A163" t="s">
        <v>981</v>
      </c>
      <c r="B163" t="s">
        <v>1033</v>
      </c>
      <c r="C163" t="s">
        <v>12</v>
      </c>
      <c r="D163" t="s">
        <v>846</v>
      </c>
      <c r="F163" t="s">
        <v>569</v>
      </c>
      <c r="G163" s="2">
        <v>41609</v>
      </c>
      <c r="I163" s="2">
        <v>41609</v>
      </c>
      <c r="K163" s="3">
        <f t="shared" si="2"/>
        <v>1</v>
      </c>
      <c r="L163" t="s">
        <v>1034</v>
      </c>
      <c r="P163" t="s">
        <v>12</v>
      </c>
      <c r="R163" s="2">
        <v>41609</v>
      </c>
      <c r="T163" s="2">
        <v>41609</v>
      </c>
    </row>
    <row r="164" spans="1:20" x14ac:dyDescent="0.25">
      <c r="A164" t="s">
        <v>978</v>
      </c>
      <c r="B164" t="s">
        <v>1035</v>
      </c>
      <c r="C164" t="s">
        <v>12</v>
      </c>
      <c r="D164" t="s">
        <v>846</v>
      </c>
      <c r="F164" t="s">
        <v>569</v>
      </c>
      <c r="G164" s="2">
        <v>41609</v>
      </c>
      <c r="I164" s="2">
        <v>41609</v>
      </c>
      <c r="K164" s="3">
        <f t="shared" si="2"/>
        <v>1</v>
      </c>
      <c r="L164" s="4" t="s">
        <v>913</v>
      </c>
      <c r="M164" t="str">
        <f>VLOOKUP(L164,$A$2:$B505,2,FALSE)</f>
        <v>md21</v>
      </c>
      <c r="N164" t="s">
        <v>584</v>
      </c>
      <c r="R164" s="2">
        <v>41609</v>
      </c>
      <c r="T164" s="2">
        <v>41609</v>
      </c>
    </row>
    <row r="165" spans="1:20" x14ac:dyDescent="0.25">
      <c r="A165" t="s">
        <v>1036</v>
      </c>
      <c r="B165" t="s">
        <v>1037</v>
      </c>
      <c r="C165" t="s">
        <v>12</v>
      </c>
      <c r="D165" t="s">
        <v>846</v>
      </c>
      <c r="F165" t="s">
        <v>569</v>
      </c>
      <c r="G165" s="2">
        <v>41609</v>
      </c>
      <c r="I165" s="2">
        <v>41609</v>
      </c>
      <c r="K165" s="3">
        <f t="shared" si="2"/>
        <v>0</v>
      </c>
      <c r="L165" s="5" t="s">
        <v>875</v>
      </c>
      <c r="M165" t="str">
        <f>VLOOKUP(L165,$A$2:$B505,2,FALSE)</f>
        <v>md14</v>
      </c>
      <c r="O165" t="s">
        <v>589</v>
      </c>
      <c r="R165" s="2">
        <v>41609</v>
      </c>
      <c r="T165" s="2">
        <v>41609</v>
      </c>
    </row>
    <row r="166" spans="1:20" x14ac:dyDescent="0.25">
      <c r="A166" t="s">
        <v>1038</v>
      </c>
      <c r="B166" t="s">
        <v>1039</v>
      </c>
      <c r="C166" t="s">
        <v>12</v>
      </c>
      <c r="D166" t="s">
        <v>846</v>
      </c>
      <c r="F166" t="s">
        <v>569</v>
      </c>
      <c r="G166" s="2">
        <v>41609</v>
      </c>
      <c r="I166" s="2">
        <v>41609</v>
      </c>
      <c r="K166" s="3">
        <f t="shared" si="2"/>
        <v>0</v>
      </c>
      <c r="L166" s="5" t="s">
        <v>961</v>
      </c>
      <c r="M166" t="str">
        <f>VLOOKUP(L166,$A$2:$B505,2,FALSE)</f>
        <v>md46</v>
      </c>
      <c r="O166" t="s">
        <v>589</v>
      </c>
      <c r="R166" s="2">
        <v>41609</v>
      </c>
      <c r="T166" s="2">
        <v>41609</v>
      </c>
    </row>
    <row r="167" spans="1:20" x14ac:dyDescent="0.25">
      <c r="A167" t="s">
        <v>793</v>
      </c>
      <c r="B167" t="s">
        <v>1040</v>
      </c>
      <c r="C167" t="s">
        <v>12</v>
      </c>
      <c r="D167" t="s">
        <v>846</v>
      </c>
      <c r="F167" t="s">
        <v>569</v>
      </c>
      <c r="G167" s="2">
        <v>41609</v>
      </c>
      <c r="I167" s="2">
        <v>41609</v>
      </c>
      <c r="K167" s="3">
        <f t="shared" si="2"/>
        <v>1</v>
      </c>
      <c r="L167" s="5" t="s">
        <v>936</v>
      </c>
      <c r="M167" t="str">
        <f>VLOOKUP(L167,$A$2:$B505,2,FALSE)</f>
        <v>md251</v>
      </c>
      <c r="O167" t="s">
        <v>589</v>
      </c>
      <c r="R167" s="2">
        <v>41609</v>
      </c>
      <c r="T167" s="2">
        <v>41609</v>
      </c>
    </row>
    <row r="168" spans="1:20" x14ac:dyDescent="0.25">
      <c r="A168" t="s">
        <v>598</v>
      </c>
      <c r="B168" t="s">
        <v>1041</v>
      </c>
      <c r="C168" t="s">
        <v>12</v>
      </c>
      <c r="D168" t="s">
        <v>846</v>
      </c>
      <c r="F168" t="s">
        <v>569</v>
      </c>
      <c r="G168" s="2">
        <v>41609</v>
      </c>
      <c r="I168" s="2">
        <v>41609</v>
      </c>
      <c r="K168" s="3">
        <f t="shared" si="2"/>
        <v>3</v>
      </c>
      <c r="L168" s="5" t="s">
        <v>871</v>
      </c>
      <c r="M168" t="str">
        <f>VLOOKUP(L168,$A$2:$B505,2,FALSE)</f>
        <v>md139</v>
      </c>
      <c r="O168" t="s">
        <v>589</v>
      </c>
      <c r="R168" s="2">
        <v>41609</v>
      </c>
      <c r="T168" s="2">
        <v>41609</v>
      </c>
    </row>
    <row r="169" spans="1:20" x14ac:dyDescent="0.25">
      <c r="A169" t="s">
        <v>607</v>
      </c>
      <c r="B169" t="s">
        <v>1042</v>
      </c>
      <c r="C169" t="s">
        <v>12</v>
      </c>
      <c r="D169" t="s">
        <v>846</v>
      </c>
      <c r="F169" t="s">
        <v>569</v>
      </c>
      <c r="G169" s="2">
        <v>41609</v>
      </c>
      <c r="I169" s="2">
        <v>41609</v>
      </c>
      <c r="K169" s="3">
        <f t="shared" si="2"/>
        <v>2</v>
      </c>
      <c r="L169" s="5" t="s">
        <v>1021</v>
      </c>
      <c r="M169" t="str">
        <f>VLOOKUP(L169,$A$2:$B505,2,FALSE)</f>
        <v>md73</v>
      </c>
      <c r="O169" t="s">
        <v>589</v>
      </c>
      <c r="R169" s="2">
        <v>41609</v>
      </c>
      <c r="T169" s="2">
        <v>41609</v>
      </c>
    </row>
    <row r="170" spans="1:20" x14ac:dyDescent="0.25">
      <c r="A170" t="s">
        <v>1043</v>
      </c>
      <c r="B170" t="s">
        <v>1044</v>
      </c>
      <c r="C170" t="s">
        <v>12</v>
      </c>
      <c r="D170" t="s">
        <v>846</v>
      </c>
      <c r="F170" t="s">
        <v>569</v>
      </c>
      <c r="G170" s="2">
        <v>41609</v>
      </c>
      <c r="I170" s="2">
        <v>41609</v>
      </c>
      <c r="K170" s="3">
        <f t="shared" si="2"/>
        <v>0</v>
      </c>
    </row>
    <row r="171" spans="1:20" x14ac:dyDescent="0.25">
      <c r="A171" t="s">
        <v>1045</v>
      </c>
      <c r="B171" t="s">
        <v>1046</v>
      </c>
      <c r="C171" t="s">
        <v>12</v>
      </c>
      <c r="D171" t="s">
        <v>846</v>
      </c>
      <c r="F171" t="s">
        <v>569</v>
      </c>
      <c r="G171" s="2">
        <v>41609</v>
      </c>
      <c r="I171" s="2">
        <v>41609</v>
      </c>
      <c r="K171" s="3">
        <f t="shared" si="2"/>
        <v>0</v>
      </c>
    </row>
    <row r="172" spans="1:20" x14ac:dyDescent="0.25">
      <c r="A172" t="s">
        <v>1047</v>
      </c>
      <c r="B172" t="s">
        <v>1048</v>
      </c>
      <c r="C172" t="s">
        <v>12</v>
      </c>
      <c r="D172" t="s">
        <v>846</v>
      </c>
      <c r="F172" t="s">
        <v>569</v>
      </c>
      <c r="G172" s="2">
        <v>41609</v>
      </c>
      <c r="I172" s="2">
        <v>41609</v>
      </c>
      <c r="K172" s="3">
        <f t="shared" si="2"/>
        <v>0</v>
      </c>
    </row>
    <row r="173" spans="1:20" x14ac:dyDescent="0.25">
      <c r="A173" t="s">
        <v>790</v>
      </c>
      <c r="B173" t="s">
        <v>1049</v>
      </c>
      <c r="C173" t="s">
        <v>12</v>
      </c>
      <c r="D173" t="s">
        <v>846</v>
      </c>
      <c r="F173" t="s">
        <v>569</v>
      </c>
      <c r="G173" s="2">
        <v>41609</v>
      </c>
      <c r="I173" s="2">
        <v>41609</v>
      </c>
      <c r="K173" s="3">
        <f t="shared" si="2"/>
        <v>2</v>
      </c>
    </row>
    <row r="174" spans="1:20" x14ac:dyDescent="0.25">
      <c r="A174" t="s">
        <v>928</v>
      </c>
      <c r="B174" t="s">
        <v>1050</v>
      </c>
      <c r="C174" t="s">
        <v>12</v>
      </c>
      <c r="D174" t="s">
        <v>846</v>
      </c>
      <c r="F174" t="s">
        <v>569</v>
      </c>
      <c r="G174" s="2">
        <v>41609</v>
      </c>
      <c r="I174" s="2">
        <v>41609</v>
      </c>
      <c r="K174" s="3">
        <f t="shared" si="2"/>
        <v>1</v>
      </c>
    </row>
    <row r="175" spans="1:20" x14ac:dyDescent="0.25">
      <c r="A175" t="s">
        <v>926</v>
      </c>
      <c r="B175" t="s">
        <v>1051</v>
      </c>
      <c r="C175" t="s">
        <v>12</v>
      </c>
      <c r="D175" t="s">
        <v>846</v>
      </c>
      <c r="F175" t="s">
        <v>569</v>
      </c>
      <c r="G175" s="2">
        <v>41609</v>
      </c>
      <c r="I175" s="2">
        <v>41609</v>
      </c>
      <c r="K175" s="3">
        <f t="shared" si="2"/>
        <v>1</v>
      </c>
    </row>
    <row r="176" spans="1:20" x14ac:dyDescent="0.25">
      <c r="A176" t="s">
        <v>580</v>
      </c>
      <c r="B176" t="s">
        <v>1052</v>
      </c>
      <c r="C176" t="s">
        <v>12</v>
      </c>
      <c r="D176" t="s">
        <v>846</v>
      </c>
      <c r="F176" t="s">
        <v>569</v>
      </c>
      <c r="G176" s="2">
        <v>41609</v>
      </c>
      <c r="I176" s="2">
        <v>41609</v>
      </c>
      <c r="K176" s="3">
        <f t="shared" si="2"/>
        <v>3</v>
      </c>
    </row>
    <row r="177" spans="1:11" x14ac:dyDescent="0.25">
      <c r="A177" t="s">
        <v>839</v>
      </c>
      <c r="B177" t="s">
        <v>1053</v>
      </c>
      <c r="C177" t="s">
        <v>12</v>
      </c>
      <c r="D177" t="s">
        <v>846</v>
      </c>
      <c r="F177" t="s">
        <v>569</v>
      </c>
      <c r="G177" s="2">
        <v>41609</v>
      </c>
      <c r="I177" s="2">
        <v>41609</v>
      </c>
      <c r="K177" s="3">
        <f t="shared" si="2"/>
        <v>1</v>
      </c>
    </row>
    <row r="178" spans="1:11" x14ac:dyDescent="0.25">
      <c r="A178" t="s">
        <v>836</v>
      </c>
      <c r="B178" t="s">
        <v>1054</v>
      </c>
      <c r="C178" t="s">
        <v>12</v>
      </c>
      <c r="D178" t="s">
        <v>846</v>
      </c>
      <c r="F178" t="s">
        <v>569</v>
      </c>
      <c r="G178" s="2">
        <v>41609</v>
      </c>
      <c r="I178" s="2">
        <v>41609</v>
      </c>
      <c r="K178" s="3">
        <f t="shared" si="2"/>
        <v>1</v>
      </c>
    </row>
    <row r="179" spans="1:11" x14ac:dyDescent="0.25">
      <c r="A179" t="s">
        <v>1055</v>
      </c>
      <c r="B179" t="s">
        <v>1056</v>
      </c>
      <c r="C179" t="s">
        <v>12</v>
      </c>
      <c r="D179" t="s">
        <v>846</v>
      </c>
      <c r="F179" t="s">
        <v>569</v>
      </c>
      <c r="G179" s="2">
        <v>41609</v>
      </c>
      <c r="I179" s="2">
        <v>41609</v>
      </c>
      <c r="K179" s="3">
        <f t="shared" si="2"/>
        <v>0</v>
      </c>
    </row>
    <row r="180" spans="1:11" x14ac:dyDescent="0.25">
      <c r="A180" t="s">
        <v>583</v>
      </c>
      <c r="B180" t="s">
        <v>1057</v>
      </c>
      <c r="C180" t="s">
        <v>12</v>
      </c>
      <c r="D180" t="s">
        <v>846</v>
      </c>
      <c r="F180" t="s">
        <v>569</v>
      </c>
      <c r="G180" s="2">
        <v>41609</v>
      </c>
      <c r="I180" s="2">
        <v>41609</v>
      </c>
      <c r="K180" s="3">
        <f t="shared" si="2"/>
        <v>2</v>
      </c>
    </row>
    <row r="181" spans="1:11" x14ac:dyDescent="0.25">
      <c r="A181" t="s">
        <v>933</v>
      </c>
      <c r="B181" t="s">
        <v>1058</v>
      </c>
      <c r="C181" t="s">
        <v>12</v>
      </c>
      <c r="D181" t="s">
        <v>846</v>
      </c>
      <c r="F181" t="s">
        <v>569</v>
      </c>
      <c r="G181" s="2">
        <v>41609</v>
      </c>
      <c r="I181" s="2">
        <v>41609</v>
      </c>
      <c r="K181" s="3">
        <f t="shared" si="2"/>
        <v>1</v>
      </c>
    </row>
    <row r="182" spans="1:11" x14ac:dyDescent="0.25">
      <c r="A182" t="s">
        <v>1010</v>
      </c>
      <c r="B182" t="s">
        <v>1059</v>
      </c>
      <c r="C182" t="s">
        <v>12</v>
      </c>
      <c r="D182" t="s">
        <v>846</v>
      </c>
      <c r="F182" t="s">
        <v>569</v>
      </c>
      <c r="G182" s="2">
        <v>41609</v>
      </c>
      <c r="I182" s="2">
        <v>41609</v>
      </c>
      <c r="K182" s="3">
        <f t="shared" si="2"/>
        <v>1</v>
      </c>
    </row>
    <row r="183" spans="1:11" x14ac:dyDescent="0.25">
      <c r="A183" t="s">
        <v>1060</v>
      </c>
      <c r="B183" t="s">
        <v>1061</v>
      </c>
      <c r="C183" t="s">
        <v>12</v>
      </c>
      <c r="D183" t="s">
        <v>846</v>
      </c>
      <c r="F183" t="s">
        <v>569</v>
      </c>
      <c r="G183" s="2">
        <v>41609</v>
      </c>
      <c r="I183" s="2">
        <v>41609</v>
      </c>
      <c r="K183" s="3">
        <f t="shared" si="2"/>
        <v>0</v>
      </c>
    </row>
    <row r="184" spans="1:11" x14ac:dyDescent="0.25">
      <c r="A184" t="s">
        <v>1015</v>
      </c>
      <c r="B184" t="s">
        <v>1062</v>
      </c>
      <c r="C184" t="s">
        <v>12</v>
      </c>
      <c r="D184" t="s">
        <v>846</v>
      </c>
      <c r="F184" t="s">
        <v>569</v>
      </c>
      <c r="G184" s="2">
        <v>41609</v>
      </c>
      <c r="I184" s="2">
        <v>41609</v>
      </c>
      <c r="K184" s="3">
        <f t="shared" si="2"/>
        <v>1</v>
      </c>
    </row>
    <row r="185" spans="1:11" x14ac:dyDescent="0.25">
      <c r="A185" t="s">
        <v>750</v>
      </c>
      <c r="B185" t="s">
        <v>1063</v>
      </c>
      <c r="C185" t="s">
        <v>12</v>
      </c>
      <c r="D185" t="s">
        <v>846</v>
      </c>
      <c r="F185" t="s">
        <v>569</v>
      </c>
      <c r="G185" s="2">
        <v>41609</v>
      </c>
      <c r="I185" s="2">
        <v>41609</v>
      </c>
      <c r="K185" s="3">
        <f t="shared" si="2"/>
        <v>1</v>
      </c>
    </row>
    <row r="186" spans="1:11" x14ac:dyDescent="0.25">
      <c r="A186" t="s">
        <v>758</v>
      </c>
      <c r="B186" t="s">
        <v>1064</v>
      </c>
      <c r="C186" t="s">
        <v>12</v>
      </c>
      <c r="D186" t="s">
        <v>846</v>
      </c>
      <c r="F186" t="s">
        <v>569</v>
      </c>
      <c r="G186" s="2">
        <v>41609</v>
      </c>
      <c r="I186" s="2">
        <v>41609</v>
      </c>
      <c r="K186" s="3">
        <f t="shared" si="2"/>
        <v>1</v>
      </c>
    </row>
    <row r="187" spans="1:11" x14ac:dyDescent="0.25">
      <c r="A187" t="s">
        <v>1065</v>
      </c>
      <c r="B187" t="s">
        <v>1066</v>
      </c>
      <c r="C187" t="s">
        <v>12</v>
      </c>
      <c r="D187" t="s">
        <v>846</v>
      </c>
      <c r="F187" t="s">
        <v>569</v>
      </c>
      <c r="G187" s="2">
        <v>41609</v>
      </c>
      <c r="I187" s="2">
        <v>41609</v>
      </c>
      <c r="K187" s="3">
        <f t="shared" si="2"/>
        <v>0</v>
      </c>
    </row>
    <row r="188" spans="1:11" x14ac:dyDescent="0.25">
      <c r="A188" t="s">
        <v>742</v>
      </c>
      <c r="B188" t="s">
        <v>1067</v>
      </c>
      <c r="C188" t="s">
        <v>12</v>
      </c>
      <c r="D188" t="s">
        <v>846</v>
      </c>
      <c r="F188" t="s">
        <v>569</v>
      </c>
      <c r="G188" s="2">
        <v>41609</v>
      </c>
      <c r="I188" s="2">
        <v>41609</v>
      </c>
      <c r="K188" s="3">
        <f t="shared" si="2"/>
        <v>1</v>
      </c>
    </row>
    <row r="189" spans="1:11" x14ac:dyDescent="0.25">
      <c r="A189" t="s">
        <v>1068</v>
      </c>
      <c r="B189" t="s">
        <v>1069</v>
      </c>
      <c r="C189" t="s">
        <v>12</v>
      </c>
      <c r="D189" t="s">
        <v>846</v>
      </c>
      <c r="F189" t="s">
        <v>569</v>
      </c>
      <c r="G189" s="2">
        <v>41729</v>
      </c>
      <c r="H189" s="2">
        <v>42247</v>
      </c>
      <c r="I189" s="2">
        <v>41912</v>
      </c>
      <c r="J189" s="2">
        <v>42642</v>
      </c>
      <c r="K189" s="3">
        <f t="shared" si="2"/>
        <v>0</v>
      </c>
    </row>
    <row r="190" spans="1:11" x14ac:dyDescent="0.25">
      <c r="A190" t="s">
        <v>1070</v>
      </c>
      <c r="B190" t="s">
        <v>1071</v>
      </c>
      <c r="C190" t="s">
        <v>12</v>
      </c>
      <c r="D190" t="s">
        <v>846</v>
      </c>
      <c r="F190" t="s">
        <v>569</v>
      </c>
      <c r="G190" s="2">
        <v>41609</v>
      </c>
      <c r="I190" s="2">
        <v>41609</v>
      </c>
      <c r="K190" s="3">
        <f t="shared" si="2"/>
        <v>0</v>
      </c>
    </row>
    <row r="191" spans="1:11" x14ac:dyDescent="0.25">
      <c r="A191" t="s">
        <v>1072</v>
      </c>
      <c r="B191" t="s">
        <v>1073</v>
      </c>
      <c r="C191" t="s">
        <v>12</v>
      </c>
      <c r="D191" t="s">
        <v>846</v>
      </c>
      <c r="F191" t="s">
        <v>569</v>
      </c>
      <c r="G191" s="2">
        <v>41729</v>
      </c>
      <c r="H191" s="2">
        <v>42247</v>
      </c>
      <c r="I191" s="2">
        <v>41912</v>
      </c>
      <c r="J191" s="2">
        <v>42642</v>
      </c>
      <c r="K191" s="3">
        <f t="shared" si="2"/>
        <v>0</v>
      </c>
    </row>
    <row r="192" spans="1:11" x14ac:dyDescent="0.25">
      <c r="A192" t="s">
        <v>1074</v>
      </c>
      <c r="B192" t="s">
        <v>1075</v>
      </c>
      <c r="C192" t="s">
        <v>12</v>
      </c>
      <c r="D192" t="s">
        <v>846</v>
      </c>
      <c r="F192" t="s">
        <v>569</v>
      </c>
      <c r="G192" s="2">
        <v>41729</v>
      </c>
      <c r="H192" s="2">
        <v>42247</v>
      </c>
      <c r="I192" s="2">
        <v>41912</v>
      </c>
      <c r="J192" s="2">
        <v>42642</v>
      </c>
      <c r="K192" s="3">
        <f t="shared" si="2"/>
        <v>0</v>
      </c>
    </row>
    <row r="193" spans="1:11" x14ac:dyDescent="0.25">
      <c r="A193" t="s">
        <v>1020</v>
      </c>
      <c r="B193" t="s">
        <v>1076</v>
      </c>
      <c r="C193" t="s">
        <v>12</v>
      </c>
      <c r="D193" t="s">
        <v>846</v>
      </c>
      <c r="F193" t="s">
        <v>569</v>
      </c>
      <c r="G193" s="2">
        <v>41609</v>
      </c>
      <c r="I193" s="2">
        <v>41609</v>
      </c>
      <c r="K193" s="3">
        <f t="shared" si="2"/>
        <v>1</v>
      </c>
    </row>
    <row r="194" spans="1:11" x14ac:dyDescent="0.25">
      <c r="A194" t="s">
        <v>730</v>
      </c>
      <c r="B194" t="s">
        <v>1077</v>
      </c>
      <c r="C194" t="s">
        <v>12</v>
      </c>
      <c r="D194" t="s">
        <v>846</v>
      </c>
      <c r="F194" t="s">
        <v>569</v>
      </c>
      <c r="G194" s="2">
        <v>41609</v>
      </c>
      <c r="I194" s="2">
        <v>41609</v>
      </c>
      <c r="K194" s="3">
        <f t="shared" ref="K194:K257" si="3">COUNTIF(L:L,A194)</f>
        <v>1</v>
      </c>
    </row>
    <row r="195" spans="1:11" x14ac:dyDescent="0.25">
      <c r="A195" t="s">
        <v>1078</v>
      </c>
      <c r="B195" t="s">
        <v>1079</v>
      </c>
      <c r="C195" t="s">
        <v>12</v>
      </c>
      <c r="D195" t="s">
        <v>846</v>
      </c>
      <c r="F195" t="s">
        <v>569</v>
      </c>
      <c r="G195" s="2">
        <v>41609</v>
      </c>
      <c r="I195" s="2">
        <v>41609</v>
      </c>
      <c r="K195" s="3">
        <f t="shared" si="3"/>
        <v>0</v>
      </c>
    </row>
    <row r="196" spans="1:11" x14ac:dyDescent="0.25">
      <c r="A196" t="s">
        <v>1080</v>
      </c>
      <c r="B196" t="s">
        <v>1081</v>
      </c>
      <c r="C196" t="s">
        <v>12</v>
      </c>
      <c r="D196" t="s">
        <v>846</v>
      </c>
      <c r="F196" t="s">
        <v>569</v>
      </c>
      <c r="G196" s="2">
        <v>41609</v>
      </c>
      <c r="I196" s="2">
        <v>41609</v>
      </c>
      <c r="K196" s="3">
        <f t="shared" si="3"/>
        <v>0</v>
      </c>
    </row>
    <row r="197" spans="1:11" x14ac:dyDescent="0.25">
      <c r="A197" t="s">
        <v>1082</v>
      </c>
      <c r="B197" t="s">
        <v>1083</v>
      </c>
      <c r="C197" t="s">
        <v>12</v>
      </c>
      <c r="D197" t="s">
        <v>846</v>
      </c>
      <c r="F197" t="s">
        <v>569</v>
      </c>
      <c r="G197" s="2">
        <v>41609</v>
      </c>
      <c r="I197" s="2">
        <v>41609</v>
      </c>
      <c r="K197" s="3">
        <f t="shared" si="3"/>
        <v>0</v>
      </c>
    </row>
    <row r="198" spans="1:11" x14ac:dyDescent="0.25">
      <c r="A198" t="s">
        <v>1084</v>
      </c>
      <c r="B198" t="s">
        <v>1085</v>
      </c>
      <c r="C198" t="s">
        <v>12</v>
      </c>
      <c r="D198" t="s">
        <v>846</v>
      </c>
      <c r="F198" t="s">
        <v>569</v>
      </c>
      <c r="G198" s="2">
        <v>41609</v>
      </c>
      <c r="I198" s="2">
        <v>41609</v>
      </c>
      <c r="K198" s="3">
        <f t="shared" si="3"/>
        <v>0</v>
      </c>
    </row>
    <row r="199" spans="1:11" x14ac:dyDescent="0.25">
      <c r="A199" t="s">
        <v>1086</v>
      </c>
      <c r="B199" t="s">
        <v>1087</v>
      </c>
      <c r="C199" t="s">
        <v>12</v>
      </c>
      <c r="D199" t="s">
        <v>846</v>
      </c>
      <c r="F199" t="s">
        <v>569</v>
      </c>
      <c r="G199" s="2">
        <v>41729</v>
      </c>
      <c r="H199" s="2">
        <v>42247</v>
      </c>
      <c r="I199" s="2">
        <v>41912</v>
      </c>
      <c r="J199" s="2">
        <v>42642</v>
      </c>
      <c r="K199" s="3">
        <f t="shared" si="3"/>
        <v>0</v>
      </c>
    </row>
    <row r="200" spans="1:11" x14ac:dyDescent="0.25">
      <c r="A200" t="s">
        <v>828</v>
      </c>
      <c r="B200" t="s">
        <v>1088</v>
      </c>
      <c r="C200" t="s">
        <v>12</v>
      </c>
      <c r="D200" t="s">
        <v>846</v>
      </c>
      <c r="F200" t="s">
        <v>569</v>
      </c>
      <c r="G200" s="2">
        <v>41609</v>
      </c>
      <c r="I200" s="2">
        <v>41609</v>
      </c>
      <c r="K200" s="3">
        <f t="shared" si="3"/>
        <v>2</v>
      </c>
    </row>
    <row r="201" spans="1:11" x14ac:dyDescent="0.25">
      <c r="A201" t="s">
        <v>1089</v>
      </c>
      <c r="B201" t="s">
        <v>1090</v>
      </c>
      <c r="C201" t="s">
        <v>12</v>
      </c>
      <c r="D201" t="s">
        <v>846</v>
      </c>
      <c r="F201" t="s">
        <v>569</v>
      </c>
      <c r="G201" s="2">
        <v>41609</v>
      </c>
      <c r="I201" s="2">
        <v>41609</v>
      </c>
      <c r="K201" s="3">
        <f t="shared" si="3"/>
        <v>0</v>
      </c>
    </row>
    <row r="202" spans="1:11" x14ac:dyDescent="0.25">
      <c r="A202" t="s">
        <v>861</v>
      </c>
      <c r="B202" t="s">
        <v>1091</v>
      </c>
      <c r="C202" t="s">
        <v>12</v>
      </c>
      <c r="D202" t="s">
        <v>846</v>
      </c>
      <c r="F202" t="s">
        <v>569</v>
      </c>
      <c r="G202" s="2">
        <v>41609</v>
      </c>
      <c r="I202" s="2">
        <v>41609</v>
      </c>
      <c r="K202" s="3">
        <f t="shared" si="3"/>
        <v>2</v>
      </c>
    </row>
    <row r="203" spans="1:11" x14ac:dyDescent="0.25">
      <c r="A203" t="s">
        <v>1092</v>
      </c>
      <c r="B203" t="s">
        <v>1093</v>
      </c>
      <c r="C203" t="s">
        <v>12</v>
      </c>
      <c r="D203" t="s">
        <v>846</v>
      </c>
      <c r="F203" t="s">
        <v>569</v>
      </c>
      <c r="G203" s="2">
        <v>41609</v>
      </c>
      <c r="I203" s="2">
        <v>41609</v>
      </c>
      <c r="K203" s="3">
        <f t="shared" si="3"/>
        <v>0</v>
      </c>
    </row>
    <row r="204" spans="1:11" x14ac:dyDescent="0.25">
      <c r="A204" t="s">
        <v>990</v>
      </c>
      <c r="B204" t="s">
        <v>1094</v>
      </c>
      <c r="C204" t="s">
        <v>12</v>
      </c>
      <c r="D204" t="s">
        <v>846</v>
      </c>
      <c r="F204" t="s">
        <v>569</v>
      </c>
      <c r="G204" s="2">
        <v>41609</v>
      </c>
      <c r="I204" s="2">
        <v>41609</v>
      </c>
      <c r="K204" s="3">
        <f t="shared" si="3"/>
        <v>1</v>
      </c>
    </row>
    <row r="205" spans="1:11" x14ac:dyDescent="0.25">
      <c r="A205" t="s">
        <v>613</v>
      </c>
      <c r="B205" t="s">
        <v>1095</v>
      </c>
      <c r="C205" t="s">
        <v>12</v>
      </c>
      <c r="D205" t="s">
        <v>846</v>
      </c>
      <c r="F205" t="s">
        <v>569</v>
      </c>
      <c r="G205" s="2">
        <v>41609</v>
      </c>
      <c r="I205" s="2">
        <v>41609</v>
      </c>
      <c r="K205" s="3">
        <f t="shared" si="3"/>
        <v>5</v>
      </c>
    </row>
    <row r="206" spans="1:11" x14ac:dyDescent="0.25">
      <c r="A206" t="s">
        <v>831</v>
      </c>
      <c r="B206" t="s">
        <v>1096</v>
      </c>
      <c r="C206" t="s">
        <v>12</v>
      </c>
      <c r="D206" t="s">
        <v>846</v>
      </c>
      <c r="F206" t="s">
        <v>569</v>
      </c>
      <c r="G206" s="2">
        <v>41609</v>
      </c>
      <c r="I206" s="2">
        <v>41609</v>
      </c>
      <c r="K206" s="3">
        <f t="shared" si="3"/>
        <v>2</v>
      </c>
    </row>
    <row r="207" spans="1:11" x14ac:dyDescent="0.25">
      <c r="A207" t="s">
        <v>1097</v>
      </c>
      <c r="B207" t="s">
        <v>1098</v>
      </c>
      <c r="C207" t="s">
        <v>12</v>
      </c>
      <c r="D207" t="s">
        <v>846</v>
      </c>
      <c r="F207" t="s">
        <v>569</v>
      </c>
      <c r="G207" s="2">
        <v>41609</v>
      </c>
      <c r="I207" s="2">
        <v>41609</v>
      </c>
      <c r="K207" s="3">
        <f t="shared" si="3"/>
        <v>0</v>
      </c>
    </row>
    <row r="208" spans="1:11" x14ac:dyDescent="0.25">
      <c r="A208" t="s">
        <v>724</v>
      </c>
      <c r="B208" t="s">
        <v>1099</v>
      </c>
      <c r="C208" t="s">
        <v>12</v>
      </c>
      <c r="D208" t="s">
        <v>846</v>
      </c>
      <c r="F208" t="s">
        <v>569</v>
      </c>
      <c r="G208" s="2">
        <v>41609</v>
      </c>
      <c r="I208" s="2">
        <v>41609</v>
      </c>
      <c r="K208" s="3">
        <f t="shared" si="3"/>
        <v>4</v>
      </c>
    </row>
    <row r="209" spans="1:11" x14ac:dyDescent="0.25">
      <c r="A209" t="s">
        <v>1100</v>
      </c>
      <c r="B209" t="s">
        <v>1101</v>
      </c>
      <c r="C209" t="s">
        <v>12</v>
      </c>
      <c r="D209" t="s">
        <v>846</v>
      </c>
      <c r="F209" t="s">
        <v>569</v>
      </c>
      <c r="G209" s="2">
        <v>41609</v>
      </c>
      <c r="H209" s="2">
        <v>42247</v>
      </c>
      <c r="I209" s="2">
        <v>41609</v>
      </c>
      <c r="J209" s="2">
        <v>42642</v>
      </c>
      <c r="K209" s="3">
        <f t="shared" si="3"/>
        <v>0</v>
      </c>
    </row>
    <row r="210" spans="1:11" x14ac:dyDescent="0.25">
      <c r="A210" t="s">
        <v>1102</v>
      </c>
      <c r="B210" t="s">
        <v>1103</v>
      </c>
      <c r="C210" t="s">
        <v>12</v>
      </c>
      <c r="D210" t="s">
        <v>846</v>
      </c>
      <c r="F210" t="s">
        <v>569</v>
      </c>
      <c r="G210" s="2">
        <v>41609</v>
      </c>
      <c r="I210" s="2">
        <v>41609</v>
      </c>
      <c r="K210" s="3">
        <f t="shared" si="3"/>
        <v>0</v>
      </c>
    </row>
    <row r="211" spans="1:11" x14ac:dyDescent="0.25">
      <c r="A211" t="s">
        <v>746</v>
      </c>
      <c r="B211" t="s">
        <v>1104</v>
      </c>
      <c r="C211" t="s">
        <v>12</v>
      </c>
      <c r="D211" t="s">
        <v>846</v>
      </c>
      <c r="F211" t="s">
        <v>569</v>
      </c>
      <c r="G211" s="2">
        <v>41609</v>
      </c>
      <c r="I211" s="2">
        <v>41609</v>
      </c>
      <c r="K211" s="3">
        <f t="shared" si="3"/>
        <v>1</v>
      </c>
    </row>
    <row r="212" spans="1:11" x14ac:dyDescent="0.25">
      <c r="A212" t="s">
        <v>734</v>
      </c>
      <c r="B212" t="s">
        <v>1105</v>
      </c>
      <c r="C212" t="s">
        <v>12</v>
      </c>
      <c r="D212" t="s">
        <v>846</v>
      </c>
      <c r="F212" t="s">
        <v>569</v>
      </c>
      <c r="G212" s="2">
        <v>41609</v>
      </c>
      <c r="I212" s="2">
        <v>41609</v>
      </c>
      <c r="K212" s="3">
        <f t="shared" si="3"/>
        <v>1</v>
      </c>
    </row>
    <row r="213" spans="1:11" x14ac:dyDescent="0.25">
      <c r="A213" t="s">
        <v>1106</v>
      </c>
      <c r="B213" t="s">
        <v>1107</v>
      </c>
      <c r="C213" t="s">
        <v>12</v>
      </c>
      <c r="D213" t="s">
        <v>846</v>
      </c>
      <c r="F213" t="s">
        <v>569</v>
      </c>
      <c r="G213" s="2">
        <v>41609</v>
      </c>
      <c r="I213" s="2">
        <v>41609</v>
      </c>
      <c r="K213" s="3">
        <f t="shared" si="3"/>
        <v>0</v>
      </c>
    </row>
    <row r="214" spans="1:11" x14ac:dyDescent="0.25">
      <c r="A214" t="s">
        <v>1108</v>
      </c>
      <c r="B214" t="s">
        <v>1109</v>
      </c>
      <c r="C214" t="s">
        <v>12</v>
      </c>
      <c r="D214" t="s">
        <v>846</v>
      </c>
      <c r="F214" t="s">
        <v>569</v>
      </c>
      <c r="G214" s="2">
        <v>41609</v>
      </c>
      <c r="I214" s="2">
        <v>41609</v>
      </c>
      <c r="K214" s="3">
        <f t="shared" si="3"/>
        <v>0</v>
      </c>
    </row>
    <row r="215" spans="1:11" x14ac:dyDescent="0.25">
      <c r="A215" t="s">
        <v>1110</v>
      </c>
      <c r="B215" t="s">
        <v>1111</v>
      </c>
      <c r="C215" t="s">
        <v>12</v>
      </c>
      <c r="D215" t="s">
        <v>846</v>
      </c>
      <c r="F215" t="s">
        <v>569</v>
      </c>
      <c r="G215" s="2">
        <v>41609</v>
      </c>
      <c r="I215" s="2">
        <v>41609</v>
      </c>
      <c r="K215" s="3">
        <f t="shared" si="3"/>
        <v>0</v>
      </c>
    </row>
    <row r="216" spans="1:11" x14ac:dyDescent="0.25">
      <c r="A216" t="s">
        <v>1112</v>
      </c>
      <c r="B216" t="s">
        <v>1113</v>
      </c>
      <c r="C216" t="s">
        <v>12</v>
      </c>
      <c r="D216" t="s">
        <v>846</v>
      </c>
      <c r="F216" t="s">
        <v>569</v>
      </c>
      <c r="G216" s="2">
        <v>41609</v>
      </c>
      <c r="I216" s="2">
        <v>41609</v>
      </c>
      <c r="K216" s="3">
        <f t="shared" si="3"/>
        <v>0</v>
      </c>
    </row>
    <row r="217" spans="1:11" x14ac:dyDescent="0.25">
      <c r="A217" t="s">
        <v>924</v>
      </c>
      <c r="B217" t="s">
        <v>1114</v>
      </c>
      <c r="C217" t="s">
        <v>12</v>
      </c>
      <c r="D217" t="s">
        <v>846</v>
      </c>
      <c r="F217" t="s">
        <v>569</v>
      </c>
      <c r="G217" s="2">
        <v>41609</v>
      </c>
      <c r="I217" s="2">
        <v>41609</v>
      </c>
      <c r="K217" s="3">
        <f t="shared" si="3"/>
        <v>1</v>
      </c>
    </row>
    <row r="218" spans="1:11" x14ac:dyDescent="0.25">
      <c r="A218" t="s">
        <v>1115</v>
      </c>
      <c r="B218" t="s">
        <v>1116</v>
      </c>
      <c r="C218" t="s">
        <v>12</v>
      </c>
      <c r="D218" t="s">
        <v>846</v>
      </c>
      <c r="F218" t="s">
        <v>569</v>
      </c>
      <c r="G218" s="2">
        <v>41609</v>
      </c>
      <c r="I218" s="2">
        <v>41609</v>
      </c>
      <c r="K218" s="3">
        <f t="shared" si="3"/>
        <v>0</v>
      </c>
    </row>
    <row r="219" spans="1:11" x14ac:dyDescent="0.25">
      <c r="A219" t="s">
        <v>809</v>
      </c>
      <c r="B219" t="s">
        <v>1117</v>
      </c>
      <c r="C219" t="s">
        <v>12</v>
      </c>
      <c r="D219" t="s">
        <v>846</v>
      </c>
      <c r="F219" t="s">
        <v>569</v>
      </c>
      <c r="G219" s="2">
        <v>41609</v>
      </c>
      <c r="I219" s="2">
        <v>41609</v>
      </c>
      <c r="K219" s="3">
        <f t="shared" si="3"/>
        <v>3</v>
      </c>
    </row>
    <row r="220" spans="1:11" x14ac:dyDescent="0.25">
      <c r="A220" t="s">
        <v>822</v>
      </c>
      <c r="B220" t="s">
        <v>1118</v>
      </c>
      <c r="C220" t="s">
        <v>12</v>
      </c>
      <c r="D220" t="s">
        <v>846</v>
      </c>
      <c r="F220" t="s">
        <v>569</v>
      </c>
      <c r="G220" s="2">
        <v>41609</v>
      </c>
      <c r="I220" s="2">
        <v>41609</v>
      </c>
      <c r="K220" s="3">
        <f t="shared" si="3"/>
        <v>2</v>
      </c>
    </row>
    <row r="221" spans="1:11" x14ac:dyDescent="0.25">
      <c r="A221" t="s">
        <v>825</v>
      </c>
      <c r="B221" t="s">
        <v>1119</v>
      </c>
      <c r="C221" t="s">
        <v>12</v>
      </c>
      <c r="D221" t="s">
        <v>846</v>
      </c>
      <c r="F221" t="s">
        <v>569</v>
      </c>
      <c r="G221" s="2">
        <v>41609</v>
      </c>
      <c r="I221" s="2">
        <v>41609</v>
      </c>
      <c r="K221" s="3">
        <f t="shared" si="3"/>
        <v>2</v>
      </c>
    </row>
    <row r="222" spans="1:11" x14ac:dyDescent="0.25">
      <c r="A222" t="s">
        <v>761</v>
      </c>
      <c r="B222" t="s">
        <v>1120</v>
      </c>
      <c r="C222" t="s">
        <v>12</v>
      </c>
      <c r="D222" t="s">
        <v>846</v>
      </c>
      <c r="F222" t="s">
        <v>569</v>
      </c>
      <c r="G222" s="2">
        <v>41609</v>
      </c>
      <c r="I222" s="2">
        <v>41609</v>
      </c>
      <c r="K222" s="3">
        <f t="shared" si="3"/>
        <v>1</v>
      </c>
    </row>
    <row r="223" spans="1:11" x14ac:dyDescent="0.25">
      <c r="A223" t="s">
        <v>738</v>
      </c>
      <c r="B223" t="s">
        <v>1121</v>
      </c>
      <c r="C223" t="s">
        <v>12</v>
      </c>
      <c r="D223" t="s">
        <v>846</v>
      </c>
      <c r="F223" t="s">
        <v>569</v>
      </c>
      <c r="G223" s="2">
        <v>41609</v>
      </c>
      <c r="I223" s="2">
        <v>41609</v>
      </c>
      <c r="K223" s="3">
        <f t="shared" si="3"/>
        <v>1</v>
      </c>
    </row>
    <row r="224" spans="1:11" x14ac:dyDescent="0.25">
      <c r="A224" t="s">
        <v>1122</v>
      </c>
      <c r="B224" t="s">
        <v>1123</v>
      </c>
      <c r="C224" t="s">
        <v>12</v>
      </c>
      <c r="D224" t="s">
        <v>846</v>
      </c>
      <c r="F224" t="s">
        <v>569</v>
      </c>
      <c r="G224" s="2">
        <v>41609</v>
      </c>
      <c r="I224" s="2">
        <v>41609</v>
      </c>
      <c r="K224" s="3">
        <f t="shared" si="3"/>
        <v>0</v>
      </c>
    </row>
    <row r="225" spans="1:11" x14ac:dyDescent="0.25">
      <c r="A225" t="s">
        <v>1124</v>
      </c>
      <c r="B225" t="s">
        <v>1125</v>
      </c>
      <c r="C225" t="s">
        <v>12</v>
      </c>
      <c r="D225" t="s">
        <v>846</v>
      </c>
      <c r="F225" t="s">
        <v>569</v>
      </c>
      <c r="G225" s="2">
        <v>41609</v>
      </c>
      <c r="I225" s="2">
        <v>41609</v>
      </c>
      <c r="K225" s="3">
        <f t="shared" si="3"/>
        <v>0</v>
      </c>
    </row>
    <row r="226" spans="1:11" x14ac:dyDescent="0.25">
      <c r="A226" t="s">
        <v>765</v>
      </c>
      <c r="B226" t="s">
        <v>1126</v>
      </c>
      <c r="C226" t="s">
        <v>12</v>
      </c>
      <c r="D226" t="s">
        <v>846</v>
      </c>
      <c r="F226" t="s">
        <v>569</v>
      </c>
      <c r="G226" s="2">
        <v>41609</v>
      </c>
      <c r="I226" s="2">
        <v>41609</v>
      </c>
      <c r="K226" s="3">
        <f t="shared" si="3"/>
        <v>1</v>
      </c>
    </row>
    <row r="227" spans="1:11" x14ac:dyDescent="0.25">
      <c r="A227" t="s">
        <v>870</v>
      </c>
      <c r="B227" t="s">
        <v>1127</v>
      </c>
      <c r="C227" t="s">
        <v>12</v>
      </c>
      <c r="D227" t="s">
        <v>846</v>
      </c>
      <c r="F227" t="s">
        <v>569</v>
      </c>
      <c r="G227" s="2">
        <v>41609</v>
      </c>
      <c r="I227" s="2">
        <v>41609</v>
      </c>
      <c r="K227" s="3">
        <f t="shared" si="3"/>
        <v>2</v>
      </c>
    </row>
    <row r="228" spans="1:11" x14ac:dyDescent="0.25">
      <c r="A228" t="s">
        <v>1128</v>
      </c>
      <c r="B228" t="s">
        <v>1129</v>
      </c>
      <c r="C228" t="s">
        <v>12</v>
      </c>
      <c r="D228" t="s">
        <v>846</v>
      </c>
      <c r="F228" t="s">
        <v>569</v>
      </c>
      <c r="G228" s="2">
        <v>41609</v>
      </c>
      <c r="I228" s="2">
        <v>41609</v>
      </c>
      <c r="K228" s="3">
        <f t="shared" si="3"/>
        <v>0</v>
      </c>
    </row>
    <row r="229" spans="1:11" x14ac:dyDescent="0.25">
      <c r="A229" t="s">
        <v>1130</v>
      </c>
      <c r="B229" t="s">
        <v>1131</v>
      </c>
      <c r="C229" t="s">
        <v>12</v>
      </c>
      <c r="D229" t="s">
        <v>846</v>
      </c>
      <c r="F229" t="s">
        <v>569</v>
      </c>
      <c r="G229" s="2">
        <v>41609</v>
      </c>
      <c r="I229" s="2">
        <v>41609</v>
      </c>
      <c r="K229" s="3">
        <f t="shared" si="3"/>
        <v>0</v>
      </c>
    </row>
    <row r="230" spans="1:11" x14ac:dyDescent="0.25">
      <c r="A230" t="s">
        <v>720</v>
      </c>
      <c r="B230" t="s">
        <v>1132</v>
      </c>
      <c r="C230" t="s">
        <v>12</v>
      </c>
      <c r="D230" t="s">
        <v>846</v>
      </c>
      <c r="F230" t="s">
        <v>569</v>
      </c>
      <c r="G230" s="2">
        <v>41609</v>
      </c>
      <c r="I230" s="2">
        <v>41609</v>
      </c>
      <c r="K230" s="3">
        <f t="shared" si="3"/>
        <v>2</v>
      </c>
    </row>
    <row r="231" spans="1:11" x14ac:dyDescent="0.25">
      <c r="A231" t="s">
        <v>1133</v>
      </c>
      <c r="B231" t="s">
        <v>1134</v>
      </c>
      <c r="C231" t="s">
        <v>12</v>
      </c>
      <c r="D231" t="s">
        <v>846</v>
      </c>
      <c r="F231" t="s">
        <v>569</v>
      </c>
      <c r="G231" s="2">
        <v>41609</v>
      </c>
      <c r="I231" s="2">
        <v>41609</v>
      </c>
      <c r="K231" s="3">
        <f t="shared" si="3"/>
        <v>0</v>
      </c>
    </row>
    <row r="232" spans="1:11" x14ac:dyDescent="0.25">
      <c r="A232" t="s">
        <v>1135</v>
      </c>
      <c r="B232" t="s">
        <v>1136</v>
      </c>
      <c r="C232" t="s">
        <v>12</v>
      </c>
      <c r="D232" t="s">
        <v>846</v>
      </c>
      <c r="F232" t="s">
        <v>569</v>
      </c>
      <c r="G232" s="2">
        <v>41609</v>
      </c>
      <c r="I232" s="2">
        <v>41609</v>
      </c>
      <c r="K232" s="3">
        <f t="shared" si="3"/>
        <v>0</v>
      </c>
    </row>
    <row r="233" spans="1:11" x14ac:dyDescent="0.25">
      <c r="A233" t="s">
        <v>773</v>
      </c>
      <c r="B233" t="s">
        <v>1137</v>
      </c>
      <c r="C233" t="s">
        <v>12</v>
      </c>
      <c r="D233" t="s">
        <v>846</v>
      </c>
      <c r="F233" t="s">
        <v>569</v>
      </c>
      <c r="G233" s="2">
        <v>41609</v>
      </c>
      <c r="I233" s="2">
        <v>41609</v>
      </c>
      <c r="K233" s="3">
        <f t="shared" si="3"/>
        <v>1</v>
      </c>
    </row>
    <row r="234" spans="1:11" x14ac:dyDescent="0.25">
      <c r="A234" t="s">
        <v>701</v>
      </c>
      <c r="B234" t="s">
        <v>1138</v>
      </c>
      <c r="C234" t="s">
        <v>12</v>
      </c>
      <c r="D234" t="s">
        <v>846</v>
      </c>
      <c r="F234" t="s">
        <v>569</v>
      </c>
      <c r="G234" s="2">
        <v>41609</v>
      </c>
      <c r="I234" s="2">
        <v>41609</v>
      </c>
      <c r="K234" s="3">
        <f t="shared" si="3"/>
        <v>1</v>
      </c>
    </row>
    <row r="235" spans="1:11" x14ac:dyDescent="0.25">
      <c r="A235" t="s">
        <v>677</v>
      </c>
      <c r="B235" t="s">
        <v>1139</v>
      </c>
      <c r="C235" t="s">
        <v>12</v>
      </c>
      <c r="D235" t="s">
        <v>846</v>
      </c>
      <c r="F235" t="s">
        <v>569</v>
      </c>
      <c r="G235" s="2">
        <v>41609</v>
      </c>
      <c r="I235" s="2">
        <v>41609</v>
      </c>
      <c r="K235" s="3">
        <f t="shared" si="3"/>
        <v>1</v>
      </c>
    </row>
    <row r="236" spans="1:11" x14ac:dyDescent="0.25">
      <c r="A236" t="s">
        <v>776</v>
      </c>
      <c r="B236" t="s">
        <v>1140</v>
      </c>
      <c r="C236" t="s">
        <v>12</v>
      </c>
      <c r="D236" t="s">
        <v>846</v>
      </c>
      <c r="F236" t="s">
        <v>569</v>
      </c>
      <c r="G236" s="2">
        <v>41609</v>
      </c>
      <c r="I236" s="2">
        <v>41609</v>
      </c>
      <c r="K236" s="3">
        <f t="shared" si="3"/>
        <v>1</v>
      </c>
    </row>
    <row r="237" spans="1:11" x14ac:dyDescent="0.25">
      <c r="A237" t="s">
        <v>1141</v>
      </c>
      <c r="B237" t="s">
        <v>1142</v>
      </c>
      <c r="C237" t="s">
        <v>12</v>
      </c>
      <c r="D237" t="s">
        <v>846</v>
      </c>
      <c r="F237" t="s">
        <v>569</v>
      </c>
      <c r="G237" s="2">
        <v>41609</v>
      </c>
      <c r="I237" s="2">
        <v>41609</v>
      </c>
      <c r="K237" s="3">
        <f t="shared" si="3"/>
        <v>0</v>
      </c>
    </row>
    <row r="238" spans="1:11" x14ac:dyDescent="0.25">
      <c r="A238" t="s">
        <v>610</v>
      </c>
      <c r="B238" t="s">
        <v>1143</v>
      </c>
      <c r="C238" t="s">
        <v>12</v>
      </c>
      <c r="D238" t="s">
        <v>846</v>
      </c>
      <c r="F238" t="s">
        <v>569</v>
      </c>
      <c r="G238" s="2">
        <v>41609</v>
      </c>
      <c r="I238" s="2">
        <v>41609</v>
      </c>
      <c r="K238" s="3">
        <f t="shared" si="3"/>
        <v>2</v>
      </c>
    </row>
    <row r="239" spans="1:11" x14ac:dyDescent="0.25">
      <c r="A239" t="s">
        <v>966</v>
      </c>
      <c r="B239" t="s">
        <v>1144</v>
      </c>
      <c r="C239" t="s">
        <v>12</v>
      </c>
      <c r="D239" t="s">
        <v>846</v>
      </c>
      <c r="F239" t="s">
        <v>569</v>
      </c>
      <c r="G239" s="2">
        <v>41609</v>
      </c>
      <c r="I239" s="2">
        <v>41609</v>
      </c>
      <c r="K239" s="3">
        <f t="shared" si="3"/>
        <v>3</v>
      </c>
    </row>
    <row r="240" spans="1:11" x14ac:dyDescent="0.25">
      <c r="A240" t="s">
        <v>963</v>
      </c>
      <c r="B240" t="s">
        <v>1145</v>
      </c>
      <c r="C240" t="s">
        <v>12</v>
      </c>
      <c r="D240" t="s">
        <v>846</v>
      </c>
      <c r="F240" t="s">
        <v>569</v>
      </c>
      <c r="G240" s="2">
        <v>41609</v>
      </c>
      <c r="I240" s="2">
        <v>41609</v>
      </c>
      <c r="K240" s="3">
        <f t="shared" si="3"/>
        <v>3</v>
      </c>
    </row>
    <row r="241" spans="1:11" x14ac:dyDescent="0.25">
      <c r="A241" t="s">
        <v>993</v>
      </c>
      <c r="B241" t="s">
        <v>1146</v>
      </c>
      <c r="C241" t="s">
        <v>12</v>
      </c>
      <c r="D241" t="s">
        <v>846</v>
      </c>
      <c r="F241" t="s">
        <v>569</v>
      </c>
      <c r="G241" s="2">
        <v>41609</v>
      </c>
      <c r="I241" s="2">
        <v>41609</v>
      </c>
      <c r="K241" s="3">
        <f t="shared" si="3"/>
        <v>2</v>
      </c>
    </row>
    <row r="242" spans="1:11" x14ac:dyDescent="0.25">
      <c r="A242" t="s">
        <v>996</v>
      </c>
      <c r="B242" t="s">
        <v>1147</v>
      </c>
      <c r="C242" t="s">
        <v>12</v>
      </c>
      <c r="D242" t="s">
        <v>846</v>
      </c>
      <c r="F242" t="s">
        <v>569</v>
      </c>
      <c r="G242" s="2">
        <v>41609</v>
      </c>
      <c r="I242" s="2">
        <v>41609</v>
      </c>
      <c r="K242" s="3">
        <f t="shared" si="3"/>
        <v>2</v>
      </c>
    </row>
    <row r="243" spans="1:11" x14ac:dyDescent="0.25">
      <c r="A243" t="s">
        <v>960</v>
      </c>
      <c r="B243" t="s">
        <v>1148</v>
      </c>
      <c r="C243" t="s">
        <v>12</v>
      </c>
      <c r="D243" t="s">
        <v>846</v>
      </c>
      <c r="F243" t="s">
        <v>569</v>
      </c>
      <c r="G243" s="2">
        <v>41609</v>
      </c>
      <c r="I243" s="2">
        <v>41609</v>
      </c>
      <c r="K243" s="3">
        <f t="shared" si="3"/>
        <v>1</v>
      </c>
    </row>
    <row r="244" spans="1:11" x14ac:dyDescent="0.25">
      <c r="A244" t="s">
        <v>999</v>
      </c>
      <c r="B244" t="s">
        <v>1149</v>
      </c>
      <c r="C244" t="s">
        <v>12</v>
      </c>
      <c r="D244" t="s">
        <v>846</v>
      </c>
      <c r="F244" t="s">
        <v>569</v>
      </c>
      <c r="G244" s="2">
        <v>41609</v>
      </c>
      <c r="I244" s="2">
        <v>41609</v>
      </c>
      <c r="K244" s="3">
        <f t="shared" si="3"/>
        <v>2</v>
      </c>
    </row>
    <row r="245" spans="1:11" x14ac:dyDescent="0.25">
      <c r="A245" t="s">
        <v>727</v>
      </c>
      <c r="B245" t="s">
        <v>1150</v>
      </c>
      <c r="C245" t="s">
        <v>12</v>
      </c>
      <c r="D245" t="s">
        <v>846</v>
      </c>
      <c r="F245" t="s">
        <v>569</v>
      </c>
      <c r="G245" s="2">
        <v>41609</v>
      </c>
      <c r="I245" s="2">
        <v>41609</v>
      </c>
      <c r="K245" s="3">
        <f t="shared" si="3"/>
        <v>1</v>
      </c>
    </row>
    <row r="246" spans="1:11" x14ac:dyDescent="0.25">
      <c r="A246" t="s">
        <v>1151</v>
      </c>
      <c r="B246" t="s">
        <v>1152</v>
      </c>
      <c r="C246" t="s">
        <v>12</v>
      </c>
      <c r="D246" t="s">
        <v>846</v>
      </c>
      <c r="F246" t="s">
        <v>569</v>
      </c>
      <c r="G246" s="2">
        <v>41609</v>
      </c>
      <c r="I246" s="2">
        <v>41609</v>
      </c>
      <c r="K246" s="3">
        <f t="shared" si="3"/>
        <v>0</v>
      </c>
    </row>
    <row r="247" spans="1:11" x14ac:dyDescent="0.25">
      <c r="A247" t="s">
        <v>1153</v>
      </c>
      <c r="B247" t="s">
        <v>1154</v>
      </c>
      <c r="C247" t="s">
        <v>12</v>
      </c>
      <c r="D247" t="s">
        <v>846</v>
      </c>
      <c r="F247" t="s">
        <v>569</v>
      </c>
      <c r="G247" s="2">
        <v>41729</v>
      </c>
      <c r="H247" s="2">
        <v>42247</v>
      </c>
      <c r="I247" s="2">
        <v>41912</v>
      </c>
      <c r="J247" s="2">
        <v>42642</v>
      </c>
      <c r="K247" s="3">
        <f t="shared" si="3"/>
        <v>0</v>
      </c>
    </row>
    <row r="248" spans="1:11" x14ac:dyDescent="0.25">
      <c r="A248" t="s">
        <v>1155</v>
      </c>
      <c r="B248" t="s">
        <v>1156</v>
      </c>
      <c r="C248" t="s">
        <v>12</v>
      </c>
      <c r="D248" t="s">
        <v>846</v>
      </c>
      <c r="F248" t="s">
        <v>569</v>
      </c>
      <c r="G248" s="2">
        <v>41609</v>
      </c>
      <c r="I248" s="2">
        <v>41609</v>
      </c>
      <c r="K248" s="3">
        <f t="shared" si="3"/>
        <v>0</v>
      </c>
    </row>
    <row r="249" spans="1:11" x14ac:dyDescent="0.25">
      <c r="A249" t="s">
        <v>1157</v>
      </c>
      <c r="B249" t="s">
        <v>1158</v>
      </c>
      <c r="C249" t="s">
        <v>12</v>
      </c>
      <c r="D249" t="s">
        <v>846</v>
      </c>
      <c r="F249" t="s">
        <v>569</v>
      </c>
      <c r="G249" s="2">
        <v>41609</v>
      </c>
      <c r="H249" s="2">
        <v>42247</v>
      </c>
      <c r="I249" s="2">
        <v>41609</v>
      </c>
      <c r="J249" s="2">
        <v>42642</v>
      </c>
      <c r="K249" s="3">
        <f t="shared" si="3"/>
        <v>0</v>
      </c>
    </row>
    <row r="250" spans="1:11" x14ac:dyDescent="0.25">
      <c r="A250" t="s">
        <v>1159</v>
      </c>
      <c r="B250" t="s">
        <v>1160</v>
      </c>
      <c r="C250" t="s">
        <v>12</v>
      </c>
      <c r="D250" t="s">
        <v>846</v>
      </c>
      <c r="F250" t="s">
        <v>569</v>
      </c>
      <c r="G250" s="2">
        <v>41609</v>
      </c>
      <c r="I250" s="2">
        <v>41609</v>
      </c>
      <c r="K250" s="3">
        <f t="shared" si="3"/>
        <v>0</v>
      </c>
    </row>
    <row r="251" spans="1:11" x14ac:dyDescent="0.25">
      <c r="A251" t="s">
        <v>1161</v>
      </c>
      <c r="B251" t="s">
        <v>1162</v>
      </c>
      <c r="C251" t="s">
        <v>12</v>
      </c>
      <c r="D251" t="s">
        <v>846</v>
      </c>
      <c r="F251" t="s">
        <v>569</v>
      </c>
      <c r="G251" s="2">
        <v>41609</v>
      </c>
      <c r="I251" s="2">
        <v>41609</v>
      </c>
      <c r="K251" s="3">
        <f t="shared" si="3"/>
        <v>0</v>
      </c>
    </row>
    <row r="252" spans="1:11" x14ac:dyDescent="0.25">
      <c r="A252" t="s">
        <v>1163</v>
      </c>
      <c r="B252" t="s">
        <v>1164</v>
      </c>
      <c r="C252" t="s">
        <v>12</v>
      </c>
      <c r="D252" t="s">
        <v>846</v>
      </c>
      <c r="F252" t="s">
        <v>569</v>
      </c>
      <c r="G252" s="2">
        <v>41609</v>
      </c>
      <c r="I252" s="2">
        <v>41609</v>
      </c>
      <c r="K252" s="3">
        <f t="shared" si="3"/>
        <v>0</v>
      </c>
    </row>
    <row r="253" spans="1:11" x14ac:dyDescent="0.25">
      <c r="A253" t="s">
        <v>1165</v>
      </c>
      <c r="B253" t="s">
        <v>1166</v>
      </c>
      <c r="C253" t="s">
        <v>12</v>
      </c>
      <c r="D253" t="s">
        <v>846</v>
      </c>
      <c r="F253" t="s">
        <v>569</v>
      </c>
      <c r="G253" s="2">
        <v>41609</v>
      </c>
      <c r="I253" s="2">
        <v>41609</v>
      </c>
      <c r="K253" s="3">
        <f t="shared" si="3"/>
        <v>0</v>
      </c>
    </row>
    <row r="254" spans="1:11" x14ac:dyDescent="0.25">
      <c r="A254" t="s">
        <v>1167</v>
      </c>
      <c r="B254" t="s">
        <v>1168</v>
      </c>
      <c r="C254" t="s">
        <v>12</v>
      </c>
      <c r="D254" t="s">
        <v>846</v>
      </c>
      <c r="F254" t="s">
        <v>569</v>
      </c>
      <c r="G254" s="2">
        <v>41609</v>
      </c>
      <c r="I254" s="2">
        <v>41609</v>
      </c>
      <c r="K254" s="3">
        <f t="shared" si="3"/>
        <v>0</v>
      </c>
    </row>
    <row r="255" spans="1:11" x14ac:dyDescent="0.25">
      <c r="A255" t="s">
        <v>1169</v>
      </c>
      <c r="B255" t="s">
        <v>1170</v>
      </c>
      <c r="C255" t="s">
        <v>12</v>
      </c>
      <c r="D255" t="s">
        <v>846</v>
      </c>
      <c r="F255" t="s">
        <v>569</v>
      </c>
      <c r="G255" s="2">
        <v>41609</v>
      </c>
      <c r="H255" s="2">
        <v>42247</v>
      </c>
      <c r="I255" s="2">
        <v>41609</v>
      </c>
      <c r="J255" s="2">
        <v>42642</v>
      </c>
      <c r="K255" s="3">
        <f t="shared" si="3"/>
        <v>0</v>
      </c>
    </row>
    <row r="256" spans="1:11" x14ac:dyDescent="0.25">
      <c r="A256" t="s">
        <v>1171</v>
      </c>
      <c r="B256" t="s">
        <v>1172</v>
      </c>
      <c r="C256" t="s">
        <v>12</v>
      </c>
      <c r="D256" t="s">
        <v>846</v>
      </c>
      <c r="F256" t="s">
        <v>569</v>
      </c>
      <c r="G256" s="2">
        <v>41609</v>
      </c>
      <c r="H256" s="2">
        <v>42247</v>
      </c>
      <c r="I256" s="2">
        <v>41609</v>
      </c>
      <c r="J256" s="2">
        <v>42642</v>
      </c>
      <c r="K256" s="3">
        <f t="shared" si="3"/>
        <v>0</v>
      </c>
    </row>
    <row r="257" spans="1:11" x14ac:dyDescent="0.25">
      <c r="A257" t="s">
        <v>1173</v>
      </c>
      <c r="B257" t="s">
        <v>1174</v>
      </c>
      <c r="C257" t="s">
        <v>12</v>
      </c>
      <c r="D257" t="s">
        <v>846</v>
      </c>
      <c r="F257" t="s">
        <v>569</v>
      </c>
      <c r="G257" s="2">
        <v>41609</v>
      </c>
      <c r="H257" s="2">
        <v>42247</v>
      </c>
      <c r="I257" s="2">
        <v>41609</v>
      </c>
      <c r="J257" s="2">
        <v>42642</v>
      </c>
      <c r="K257" s="3">
        <f t="shared" si="3"/>
        <v>0</v>
      </c>
    </row>
    <row r="258" spans="1:11" x14ac:dyDescent="0.25">
      <c r="A258" t="s">
        <v>1175</v>
      </c>
      <c r="B258" t="s">
        <v>1176</v>
      </c>
      <c r="C258" t="s">
        <v>12</v>
      </c>
      <c r="D258" t="s">
        <v>846</v>
      </c>
      <c r="F258" t="s">
        <v>569</v>
      </c>
      <c r="G258" s="2">
        <v>41609</v>
      </c>
      <c r="I258" s="2">
        <v>41609</v>
      </c>
      <c r="K258" s="3">
        <f t="shared" ref="K258:K321" si="4">COUNTIF(L:L,A258)</f>
        <v>0</v>
      </c>
    </row>
    <row r="259" spans="1:11" x14ac:dyDescent="0.25">
      <c r="A259" t="s">
        <v>1177</v>
      </c>
      <c r="B259" t="s">
        <v>1178</v>
      </c>
      <c r="C259" t="s">
        <v>12</v>
      </c>
      <c r="D259" t="s">
        <v>846</v>
      </c>
      <c r="F259" t="s">
        <v>569</v>
      </c>
      <c r="G259" s="2">
        <v>41729</v>
      </c>
      <c r="H259" s="2">
        <v>42247</v>
      </c>
      <c r="I259" s="2">
        <v>41912</v>
      </c>
      <c r="J259" s="2">
        <v>42642</v>
      </c>
      <c r="K259" s="3">
        <f t="shared" si="4"/>
        <v>0</v>
      </c>
    </row>
    <row r="260" spans="1:11" x14ac:dyDescent="0.25">
      <c r="A260" t="s">
        <v>1179</v>
      </c>
      <c r="B260" t="s">
        <v>1180</v>
      </c>
      <c r="C260" t="s">
        <v>12</v>
      </c>
      <c r="D260" t="s">
        <v>846</v>
      </c>
      <c r="F260" t="s">
        <v>569</v>
      </c>
      <c r="G260" s="2">
        <v>41729</v>
      </c>
      <c r="I260" s="2">
        <v>41912</v>
      </c>
      <c r="K260" s="3">
        <f t="shared" si="4"/>
        <v>0</v>
      </c>
    </row>
    <row r="261" spans="1:11" x14ac:dyDescent="0.25">
      <c r="A261" t="s">
        <v>1181</v>
      </c>
      <c r="B261" t="s">
        <v>1182</v>
      </c>
      <c r="C261" t="s">
        <v>12</v>
      </c>
      <c r="D261" t="s">
        <v>846</v>
      </c>
      <c r="F261" t="s">
        <v>569</v>
      </c>
      <c r="G261" s="2">
        <v>41609</v>
      </c>
      <c r="I261" s="2">
        <v>41609</v>
      </c>
      <c r="K261" s="3">
        <f t="shared" si="4"/>
        <v>0</v>
      </c>
    </row>
    <row r="262" spans="1:11" x14ac:dyDescent="0.25">
      <c r="A262" t="s">
        <v>1183</v>
      </c>
      <c r="B262" t="s">
        <v>1184</v>
      </c>
      <c r="C262" t="s">
        <v>12</v>
      </c>
      <c r="D262" t="s">
        <v>846</v>
      </c>
      <c r="F262" t="s">
        <v>569</v>
      </c>
      <c r="G262" s="2">
        <v>41729</v>
      </c>
      <c r="H262" s="2">
        <v>42247</v>
      </c>
      <c r="I262" s="2">
        <v>41912</v>
      </c>
      <c r="J262" s="2">
        <v>42642</v>
      </c>
      <c r="K262" s="3">
        <f t="shared" si="4"/>
        <v>0</v>
      </c>
    </row>
    <row r="263" spans="1:11" x14ac:dyDescent="0.25">
      <c r="A263" t="s">
        <v>1185</v>
      </c>
      <c r="B263" t="s">
        <v>1186</v>
      </c>
      <c r="C263" t="s">
        <v>12</v>
      </c>
      <c r="D263" t="s">
        <v>846</v>
      </c>
      <c r="F263" t="s">
        <v>569</v>
      </c>
      <c r="G263" s="2">
        <v>41609</v>
      </c>
      <c r="I263" s="2">
        <v>41609</v>
      </c>
      <c r="K263" s="3">
        <f t="shared" si="4"/>
        <v>0</v>
      </c>
    </row>
    <row r="264" spans="1:11" x14ac:dyDescent="0.25">
      <c r="A264" t="s">
        <v>864</v>
      </c>
      <c r="B264" t="s">
        <v>1187</v>
      </c>
      <c r="C264" t="s">
        <v>12</v>
      </c>
      <c r="D264" t="s">
        <v>846</v>
      </c>
      <c r="F264" t="s">
        <v>569</v>
      </c>
      <c r="G264" s="2">
        <v>41609</v>
      </c>
      <c r="I264" s="2">
        <v>41609</v>
      </c>
      <c r="K264" s="3">
        <f t="shared" si="4"/>
        <v>2</v>
      </c>
    </row>
    <row r="265" spans="1:11" x14ac:dyDescent="0.25">
      <c r="A265" t="s">
        <v>1188</v>
      </c>
      <c r="B265" t="s">
        <v>1189</v>
      </c>
      <c r="C265" t="s">
        <v>12</v>
      </c>
      <c r="D265" t="s">
        <v>846</v>
      </c>
      <c r="F265" t="s">
        <v>569</v>
      </c>
      <c r="G265" s="2">
        <v>41609</v>
      </c>
      <c r="I265" s="2">
        <v>41609</v>
      </c>
      <c r="K265" s="3">
        <f t="shared" si="4"/>
        <v>0</v>
      </c>
    </row>
    <row r="266" spans="1:11" x14ac:dyDescent="0.25">
      <c r="A266" t="s">
        <v>1190</v>
      </c>
      <c r="B266" t="s">
        <v>1191</v>
      </c>
      <c r="C266" t="s">
        <v>12</v>
      </c>
      <c r="D266" t="s">
        <v>846</v>
      </c>
      <c r="F266" t="s">
        <v>569</v>
      </c>
      <c r="G266" s="2">
        <v>41609</v>
      </c>
      <c r="I266" s="2">
        <v>41609</v>
      </c>
      <c r="K266" s="3">
        <f t="shared" si="4"/>
        <v>0</v>
      </c>
    </row>
    <row r="267" spans="1:11" x14ac:dyDescent="0.25">
      <c r="A267" t="s">
        <v>1192</v>
      </c>
      <c r="B267" t="s">
        <v>1193</v>
      </c>
      <c r="C267" t="s">
        <v>12</v>
      </c>
      <c r="D267" t="s">
        <v>846</v>
      </c>
      <c r="F267" t="s">
        <v>569</v>
      </c>
      <c r="G267" s="2">
        <v>41609</v>
      </c>
      <c r="I267" s="2">
        <v>41609</v>
      </c>
      <c r="K267" s="3">
        <f t="shared" si="4"/>
        <v>0</v>
      </c>
    </row>
    <row r="268" spans="1:11" x14ac:dyDescent="0.25">
      <c r="A268" t="s">
        <v>1194</v>
      </c>
      <c r="B268" t="s">
        <v>1195</v>
      </c>
      <c r="C268" t="s">
        <v>12</v>
      </c>
      <c r="D268" t="s">
        <v>846</v>
      </c>
      <c r="F268" t="s">
        <v>569</v>
      </c>
      <c r="G268" s="2">
        <v>41729</v>
      </c>
      <c r="I268" s="2">
        <v>41912</v>
      </c>
      <c r="K268" s="3">
        <f t="shared" si="4"/>
        <v>0</v>
      </c>
    </row>
    <row r="269" spans="1:11" x14ac:dyDescent="0.25">
      <c r="A269" t="s">
        <v>1196</v>
      </c>
      <c r="B269" t="s">
        <v>1197</v>
      </c>
      <c r="C269" t="s">
        <v>12</v>
      </c>
      <c r="D269" t="s">
        <v>846</v>
      </c>
      <c r="F269" t="s">
        <v>569</v>
      </c>
      <c r="G269" s="2">
        <v>41729</v>
      </c>
      <c r="I269" s="2">
        <v>41912</v>
      </c>
      <c r="K269" s="3">
        <f t="shared" si="4"/>
        <v>0</v>
      </c>
    </row>
    <row r="270" spans="1:11" x14ac:dyDescent="0.25">
      <c r="A270" t="s">
        <v>1198</v>
      </c>
      <c r="B270" t="s">
        <v>1199</v>
      </c>
      <c r="C270" t="s">
        <v>12</v>
      </c>
      <c r="D270" t="s">
        <v>846</v>
      </c>
      <c r="F270" t="s">
        <v>569</v>
      </c>
      <c r="G270" s="2">
        <v>41729</v>
      </c>
      <c r="I270" s="2">
        <v>41912</v>
      </c>
      <c r="K270" s="3">
        <f t="shared" si="4"/>
        <v>0</v>
      </c>
    </row>
    <row r="271" spans="1:11" x14ac:dyDescent="0.25">
      <c r="A271" t="s">
        <v>1200</v>
      </c>
      <c r="B271" t="s">
        <v>1201</v>
      </c>
      <c r="C271" t="s">
        <v>12</v>
      </c>
      <c r="D271" t="s">
        <v>846</v>
      </c>
      <c r="F271" t="s">
        <v>569</v>
      </c>
      <c r="G271" s="2">
        <v>41729</v>
      </c>
      <c r="I271" s="2">
        <v>41912</v>
      </c>
      <c r="K271" s="3">
        <f t="shared" si="4"/>
        <v>0</v>
      </c>
    </row>
    <row r="272" spans="1:11" x14ac:dyDescent="0.25">
      <c r="A272" t="s">
        <v>1202</v>
      </c>
      <c r="B272" t="s">
        <v>1203</v>
      </c>
      <c r="C272" t="s">
        <v>12</v>
      </c>
      <c r="D272" t="s">
        <v>846</v>
      </c>
      <c r="F272" t="s">
        <v>569</v>
      </c>
      <c r="G272" s="2">
        <v>41729</v>
      </c>
      <c r="I272" s="2">
        <v>41912</v>
      </c>
      <c r="K272" s="3">
        <f t="shared" si="4"/>
        <v>0</v>
      </c>
    </row>
    <row r="273" spans="1:11" x14ac:dyDescent="0.25">
      <c r="A273" t="s">
        <v>1204</v>
      </c>
      <c r="B273" t="s">
        <v>1205</v>
      </c>
      <c r="C273" t="s">
        <v>12</v>
      </c>
      <c r="D273" t="s">
        <v>846</v>
      </c>
      <c r="F273" t="s">
        <v>569</v>
      </c>
      <c r="G273" s="2">
        <v>41729</v>
      </c>
      <c r="I273" s="2">
        <v>41912</v>
      </c>
      <c r="K273" s="3">
        <f t="shared" si="4"/>
        <v>0</v>
      </c>
    </row>
    <row r="274" spans="1:11" x14ac:dyDescent="0.25">
      <c r="A274" t="s">
        <v>1206</v>
      </c>
      <c r="B274" t="s">
        <v>1207</v>
      </c>
      <c r="C274" t="s">
        <v>12</v>
      </c>
      <c r="D274" t="s">
        <v>846</v>
      </c>
      <c r="F274" t="s">
        <v>569</v>
      </c>
      <c r="G274" s="2">
        <v>41609</v>
      </c>
      <c r="I274" s="2">
        <v>41609</v>
      </c>
      <c r="K274" s="3">
        <f t="shared" si="4"/>
        <v>0</v>
      </c>
    </row>
    <row r="275" spans="1:11" x14ac:dyDescent="0.25">
      <c r="A275" t="s">
        <v>1208</v>
      </c>
      <c r="B275" t="s">
        <v>1209</v>
      </c>
      <c r="C275" t="s">
        <v>12</v>
      </c>
      <c r="D275" t="s">
        <v>846</v>
      </c>
      <c r="F275" t="s">
        <v>569</v>
      </c>
      <c r="G275" s="2">
        <v>41609</v>
      </c>
      <c r="I275" s="2">
        <v>41609</v>
      </c>
      <c r="K275" s="3">
        <f t="shared" si="4"/>
        <v>0</v>
      </c>
    </row>
    <row r="276" spans="1:11" x14ac:dyDescent="0.25">
      <c r="A276" t="s">
        <v>1210</v>
      </c>
      <c r="B276" t="s">
        <v>1211</v>
      </c>
      <c r="C276" t="s">
        <v>12</v>
      </c>
      <c r="D276" t="s">
        <v>846</v>
      </c>
      <c r="F276" t="s">
        <v>569</v>
      </c>
      <c r="G276" s="2">
        <v>41609</v>
      </c>
      <c r="I276" s="2">
        <v>41609</v>
      </c>
      <c r="K276" s="3">
        <f t="shared" si="4"/>
        <v>0</v>
      </c>
    </row>
    <row r="277" spans="1:11" x14ac:dyDescent="0.25">
      <c r="A277" t="s">
        <v>1212</v>
      </c>
      <c r="B277" t="s">
        <v>1213</v>
      </c>
      <c r="C277" t="s">
        <v>12</v>
      </c>
      <c r="D277" t="s">
        <v>846</v>
      </c>
      <c r="F277" t="s">
        <v>569</v>
      </c>
      <c r="G277" s="2">
        <v>41729</v>
      </c>
      <c r="H277" s="2">
        <v>42247</v>
      </c>
      <c r="I277" s="2">
        <v>41912</v>
      </c>
      <c r="J277" s="2">
        <v>42642</v>
      </c>
      <c r="K277" s="3">
        <f t="shared" si="4"/>
        <v>0</v>
      </c>
    </row>
    <row r="278" spans="1:11" x14ac:dyDescent="0.25">
      <c r="A278" t="s">
        <v>1214</v>
      </c>
      <c r="B278" t="s">
        <v>1215</v>
      </c>
      <c r="C278" t="s">
        <v>12</v>
      </c>
      <c r="D278" t="s">
        <v>846</v>
      </c>
      <c r="F278" t="s">
        <v>569</v>
      </c>
      <c r="G278" s="2">
        <v>41729</v>
      </c>
      <c r="H278" s="2">
        <v>42247</v>
      </c>
      <c r="I278" s="2">
        <v>41912</v>
      </c>
      <c r="J278" s="2">
        <v>42642</v>
      </c>
      <c r="K278" s="3">
        <f t="shared" si="4"/>
        <v>0</v>
      </c>
    </row>
    <row r="279" spans="1:11" x14ac:dyDescent="0.25">
      <c r="A279" t="s">
        <v>1216</v>
      </c>
      <c r="B279" t="s">
        <v>1217</v>
      </c>
      <c r="C279" t="s">
        <v>12</v>
      </c>
      <c r="D279" t="s">
        <v>846</v>
      </c>
      <c r="F279" t="s">
        <v>569</v>
      </c>
      <c r="G279" s="2">
        <v>41729</v>
      </c>
      <c r="H279" s="2">
        <v>42247</v>
      </c>
      <c r="I279" s="2">
        <v>41912</v>
      </c>
      <c r="J279" s="2">
        <v>42642</v>
      </c>
      <c r="K279" s="3">
        <f t="shared" si="4"/>
        <v>0</v>
      </c>
    </row>
    <row r="280" spans="1:11" x14ac:dyDescent="0.25">
      <c r="A280" t="s">
        <v>1218</v>
      </c>
      <c r="B280" t="s">
        <v>1219</v>
      </c>
      <c r="C280" t="s">
        <v>12</v>
      </c>
      <c r="D280" t="s">
        <v>846</v>
      </c>
      <c r="F280" t="s">
        <v>569</v>
      </c>
      <c r="G280" s="2">
        <v>41729</v>
      </c>
      <c r="H280" s="2">
        <v>42247</v>
      </c>
      <c r="I280" s="2">
        <v>41912</v>
      </c>
      <c r="J280" s="2">
        <v>42642</v>
      </c>
      <c r="K280" s="3">
        <f t="shared" si="4"/>
        <v>0</v>
      </c>
    </row>
    <row r="281" spans="1:11" x14ac:dyDescent="0.25">
      <c r="A281" t="s">
        <v>1220</v>
      </c>
      <c r="B281" t="s">
        <v>1221</v>
      </c>
      <c r="C281" t="s">
        <v>12</v>
      </c>
      <c r="D281" t="s">
        <v>846</v>
      </c>
      <c r="F281" t="s">
        <v>569</v>
      </c>
      <c r="G281" s="2">
        <v>41609</v>
      </c>
      <c r="H281" s="2">
        <v>42401</v>
      </c>
      <c r="I281" s="2">
        <v>41609</v>
      </c>
      <c r="J281" s="2">
        <v>42734</v>
      </c>
      <c r="K281" s="3">
        <f t="shared" si="4"/>
        <v>0</v>
      </c>
    </row>
    <row r="282" spans="1:11" x14ac:dyDescent="0.25">
      <c r="A282" t="s">
        <v>577</v>
      </c>
      <c r="B282" t="s">
        <v>1222</v>
      </c>
      <c r="C282" t="s">
        <v>12</v>
      </c>
      <c r="D282" t="s">
        <v>846</v>
      </c>
      <c r="F282" t="s">
        <v>569</v>
      </c>
      <c r="G282" s="2">
        <v>41609</v>
      </c>
      <c r="I282" s="2">
        <v>41609</v>
      </c>
      <c r="K282" s="3">
        <f t="shared" si="4"/>
        <v>2</v>
      </c>
    </row>
    <row r="283" spans="1:11" x14ac:dyDescent="0.25">
      <c r="A283" t="s">
        <v>1223</v>
      </c>
      <c r="B283" t="s">
        <v>1224</v>
      </c>
      <c r="C283" t="s">
        <v>12</v>
      </c>
      <c r="D283" t="s">
        <v>846</v>
      </c>
      <c r="F283" t="s">
        <v>569</v>
      </c>
      <c r="G283" s="2">
        <v>41609</v>
      </c>
      <c r="I283" s="2">
        <v>41609</v>
      </c>
      <c r="K283" s="3">
        <f t="shared" si="4"/>
        <v>0</v>
      </c>
    </row>
    <row r="284" spans="1:11" x14ac:dyDescent="0.25">
      <c r="A284" t="s">
        <v>574</v>
      </c>
      <c r="B284" t="s">
        <v>1225</v>
      </c>
      <c r="C284" t="s">
        <v>12</v>
      </c>
      <c r="D284" t="s">
        <v>846</v>
      </c>
      <c r="F284" t="s">
        <v>569</v>
      </c>
      <c r="G284" s="2">
        <v>41609</v>
      </c>
      <c r="I284" s="2">
        <v>41609</v>
      </c>
      <c r="K284" s="3">
        <f t="shared" si="4"/>
        <v>2</v>
      </c>
    </row>
    <row r="285" spans="1:11" x14ac:dyDescent="0.25">
      <c r="A285" t="s">
        <v>1226</v>
      </c>
      <c r="B285" t="s">
        <v>1227</v>
      </c>
      <c r="C285" t="s">
        <v>12</v>
      </c>
      <c r="D285" t="s">
        <v>846</v>
      </c>
      <c r="F285" t="s">
        <v>569</v>
      </c>
      <c r="G285" s="2">
        <v>41729</v>
      </c>
      <c r="H285" s="2">
        <v>42247</v>
      </c>
      <c r="I285" s="2">
        <v>41912</v>
      </c>
      <c r="J285" s="2">
        <v>42642</v>
      </c>
      <c r="K285" s="3">
        <f t="shared" si="4"/>
        <v>0</v>
      </c>
    </row>
    <row r="286" spans="1:11" x14ac:dyDescent="0.25">
      <c r="A286" t="s">
        <v>1228</v>
      </c>
      <c r="B286" t="s">
        <v>1229</v>
      </c>
      <c r="C286" t="s">
        <v>12</v>
      </c>
      <c r="D286" t="s">
        <v>846</v>
      </c>
      <c r="F286" t="s">
        <v>569</v>
      </c>
      <c r="G286" s="2">
        <v>41729</v>
      </c>
      <c r="H286" s="2">
        <v>42247</v>
      </c>
      <c r="I286" s="2">
        <v>41912</v>
      </c>
      <c r="J286" s="2">
        <v>42642</v>
      </c>
      <c r="K286" s="3">
        <f t="shared" si="4"/>
        <v>0</v>
      </c>
    </row>
    <row r="287" spans="1:11" x14ac:dyDescent="0.25">
      <c r="A287" t="s">
        <v>1230</v>
      </c>
      <c r="B287" t="s">
        <v>1231</v>
      </c>
      <c r="C287" t="s">
        <v>12</v>
      </c>
      <c r="D287" t="s">
        <v>846</v>
      </c>
      <c r="F287" t="s">
        <v>569</v>
      </c>
      <c r="G287" s="2">
        <v>41609</v>
      </c>
      <c r="I287" s="2">
        <v>41609</v>
      </c>
      <c r="K287" s="3">
        <f t="shared" si="4"/>
        <v>0</v>
      </c>
    </row>
    <row r="288" spans="1:11" x14ac:dyDescent="0.25">
      <c r="A288" t="s">
        <v>1232</v>
      </c>
      <c r="B288" t="s">
        <v>1233</v>
      </c>
      <c r="C288" t="s">
        <v>12</v>
      </c>
      <c r="D288" t="s">
        <v>846</v>
      </c>
      <c r="F288" t="s">
        <v>569</v>
      </c>
      <c r="G288" s="2">
        <v>41609</v>
      </c>
      <c r="I288" s="2">
        <v>41609</v>
      </c>
      <c r="K288" s="3">
        <f t="shared" si="4"/>
        <v>0</v>
      </c>
    </row>
    <row r="289" spans="1:11" x14ac:dyDescent="0.25">
      <c r="A289" t="s">
        <v>1234</v>
      </c>
      <c r="B289" t="s">
        <v>1235</v>
      </c>
      <c r="C289" t="s">
        <v>12</v>
      </c>
      <c r="D289" t="s">
        <v>846</v>
      </c>
      <c r="F289" t="s">
        <v>569</v>
      </c>
      <c r="G289" s="2">
        <v>41609</v>
      </c>
      <c r="I289" s="2">
        <v>41609</v>
      </c>
      <c r="K289" s="3">
        <f t="shared" si="4"/>
        <v>0</v>
      </c>
    </row>
    <row r="290" spans="1:11" x14ac:dyDescent="0.25">
      <c r="A290" t="s">
        <v>1236</v>
      </c>
      <c r="B290" t="s">
        <v>1237</v>
      </c>
      <c r="C290" t="s">
        <v>12</v>
      </c>
      <c r="D290" t="s">
        <v>846</v>
      </c>
      <c r="F290" t="s">
        <v>569</v>
      </c>
      <c r="G290" s="2">
        <v>41609</v>
      </c>
      <c r="I290" s="2">
        <v>41609</v>
      </c>
      <c r="K290" s="3">
        <f t="shared" si="4"/>
        <v>0</v>
      </c>
    </row>
    <row r="291" spans="1:11" x14ac:dyDescent="0.25">
      <c r="A291" t="s">
        <v>1238</v>
      </c>
      <c r="B291" t="s">
        <v>1239</v>
      </c>
      <c r="C291" t="s">
        <v>12</v>
      </c>
      <c r="D291" t="s">
        <v>846</v>
      </c>
      <c r="F291" t="s">
        <v>569</v>
      </c>
      <c r="G291" s="2">
        <v>41609</v>
      </c>
      <c r="I291" s="2">
        <v>41609</v>
      </c>
      <c r="K291" s="3">
        <f t="shared" si="4"/>
        <v>0</v>
      </c>
    </row>
    <row r="292" spans="1:11" x14ac:dyDescent="0.25">
      <c r="A292" t="s">
        <v>1240</v>
      </c>
      <c r="B292" t="s">
        <v>1241</v>
      </c>
      <c r="C292" t="s">
        <v>12</v>
      </c>
      <c r="D292" t="s">
        <v>846</v>
      </c>
      <c r="F292" t="s">
        <v>569</v>
      </c>
      <c r="G292" s="2">
        <v>41609</v>
      </c>
      <c r="I292" s="2">
        <v>41609</v>
      </c>
      <c r="K292" s="3">
        <f t="shared" si="4"/>
        <v>0</v>
      </c>
    </row>
    <row r="293" spans="1:11" x14ac:dyDescent="0.25">
      <c r="A293" t="s">
        <v>1242</v>
      </c>
      <c r="B293" t="s">
        <v>1243</v>
      </c>
      <c r="C293" t="s">
        <v>12</v>
      </c>
      <c r="D293" t="s">
        <v>846</v>
      </c>
      <c r="F293" t="s">
        <v>569</v>
      </c>
      <c r="G293" s="2">
        <v>41609</v>
      </c>
      <c r="I293" s="2">
        <v>41609</v>
      </c>
      <c r="K293" s="3">
        <f t="shared" si="4"/>
        <v>0</v>
      </c>
    </row>
    <row r="294" spans="1:11" x14ac:dyDescent="0.25">
      <c r="A294" t="s">
        <v>1244</v>
      </c>
      <c r="B294" t="s">
        <v>1245</v>
      </c>
      <c r="C294" t="s">
        <v>12</v>
      </c>
      <c r="D294" t="s">
        <v>846</v>
      </c>
      <c r="F294" t="s">
        <v>569</v>
      </c>
      <c r="G294" s="2">
        <v>41609</v>
      </c>
      <c r="I294" s="2">
        <v>41609</v>
      </c>
      <c r="K294" s="3">
        <f t="shared" si="4"/>
        <v>0</v>
      </c>
    </row>
    <row r="295" spans="1:11" x14ac:dyDescent="0.25">
      <c r="A295" t="s">
        <v>1246</v>
      </c>
      <c r="B295" t="s">
        <v>1247</v>
      </c>
      <c r="C295" t="s">
        <v>12</v>
      </c>
      <c r="D295" t="s">
        <v>846</v>
      </c>
      <c r="F295" t="s">
        <v>569</v>
      </c>
      <c r="G295" s="2">
        <v>41851</v>
      </c>
      <c r="I295" s="2">
        <v>42004</v>
      </c>
      <c r="K295" s="3">
        <f t="shared" si="4"/>
        <v>0</v>
      </c>
    </row>
    <row r="296" spans="1:11" x14ac:dyDescent="0.25">
      <c r="A296" t="s">
        <v>1248</v>
      </c>
      <c r="B296" t="s">
        <v>1249</v>
      </c>
      <c r="C296" t="s">
        <v>12</v>
      </c>
      <c r="D296" t="s">
        <v>846</v>
      </c>
      <c r="F296" t="s">
        <v>569</v>
      </c>
      <c r="G296" s="2">
        <v>41851</v>
      </c>
      <c r="I296" s="2">
        <v>42004</v>
      </c>
      <c r="K296" s="3">
        <f t="shared" si="4"/>
        <v>0</v>
      </c>
    </row>
    <row r="297" spans="1:11" x14ac:dyDescent="0.25">
      <c r="A297" t="s">
        <v>1250</v>
      </c>
      <c r="B297" t="s">
        <v>1251</v>
      </c>
      <c r="C297" t="s">
        <v>12</v>
      </c>
      <c r="D297" t="s">
        <v>846</v>
      </c>
      <c r="F297" t="s">
        <v>569</v>
      </c>
      <c r="G297" s="2">
        <v>41943</v>
      </c>
      <c r="I297" s="2">
        <v>42185</v>
      </c>
      <c r="K297" s="3">
        <f t="shared" si="4"/>
        <v>0</v>
      </c>
    </row>
    <row r="298" spans="1:11" x14ac:dyDescent="0.25">
      <c r="A298" t="s">
        <v>1252</v>
      </c>
      <c r="B298" t="s">
        <v>1253</v>
      </c>
      <c r="C298" t="s">
        <v>12</v>
      </c>
      <c r="D298" t="s">
        <v>846</v>
      </c>
      <c r="F298" t="s">
        <v>569</v>
      </c>
      <c r="G298" s="2">
        <v>41609</v>
      </c>
      <c r="I298" s="2">
        <v>41609</v>
      </c>
      <c r="K298" s="3">
        <f t="shared" si="4"/>
        <v>0</v>
      </c>
    </row>
    <row r="299" spans="1:11" x14ac:dyDescent="0.25">
      <c r="A299" t="s">
        <v>1254</v>
      </c>
      <c r="B299" t="s">
        <v>1255</v>
      </c>
      <c r="C299" t="s">
        <v>12</v>
      </c>
      <c r="D299" t="s">
        <v>846</v>
      </c>
      <c r="F299" t="s">
        <v>569</v>
      </c>
      <c r="G299" s="2">
        <v>41943</v>
      </c>
      <c r="I299" s="2">
        <v>42185</v>
      </c>
      <c r="K299" s="3">
        <f t="shared" si="4"/>
        <v>0</v>
      </c>
    </row>
    <row r="300" spans="1:11" x14ac:dyDescent="0.25">
      <c r="A300" t="s">
        <v>1256</v>
      </c>
      <c r="B300" t="s">
        <v>1257</v>
      </c>
      <c r="C300" t="s">
        <v>12</v>
      </c>
      <c r="D300" t="s">
        <v>846</v>
      </c>
      <c r="F300" t="s">
        <v>569</v>
      </c>
      <c r="G300" s="2">
        <v>41943</v>
      </c>
      <c r="I300" s="2">
        <v>42185</v>
      </c>
      <c r="K300" s="3">
        <f t="shared" si="4"/>
        <v>0</v>
      </c>
    </row>
    <row r="301" spans="1:11" x14ac:dyDescent="0.25">
      <c r="A301" t="s">
        <v>1258</v>
      </c>
      <c r="B301" t="s">
        <v>1259</v>
      </c>
      <c r="C301" t="s">
        <v>12</v>
      </c>
      <c r="D301" t="s">
        <v>846</v>
      </c>
      <c r="F301" t="s">
        <v>569</v>
      </c>
      <c r="G301" s="2">
        <v>41943</v>
      </c>
      <c r="I301" s="2">
        <v>42185</v>
      </c>
      <c r="K301" s="3">
        <f t="shared" si="4"/>
        <v>0</v>
      </c>
    </row>
    <row r="302" spans="1:11" x14ac:dyDescent="0.25">
      <c r="A302" t="s">
        <v>1260</v>
      </c>
      <c r="B302" t="s">
        <v>1261</v>
      </c>
      <c r="C302" t="s">
        <v>12</v>
      </c>
      <c r="D302" t="s">
        <v>846</v>
      </c>
      <c r="F302" t="s">
        <v>569</v>
      </c>
      <c r="G302" s="2">
        <v>41943</v>
      </c>
      <c r="I302" s="2">
        <v>42185</v>
      </c>
      <c r="K302" s="3">
        <f t="shared" si="4"/>
        <v>0</v>
      </c>
    </row>
    <row r="303" spans="1:11" x14ac:dyDescent="0.25">
      <c r="A303" t="s">
        <v>1262</v>
      </c>
      <c r="B303" t="s">
        <v>1263</v>
      </c>
      <c r="C303" t="s">
        <v>12</v>
      </c>
      <c r="D303" t="s">
        <v>846</v>
      </c>
      <c r="F303" t="s">
        <v>569</v>
      </c>
      <c r="G303" s="2">
        <v>41943</v>
      </c>
      <c r="I303" s="2">
        <v>42185</v>
      </c>
      <c r="K303" s="3">
        <f t="shared" si="4"/>
        <v>0</v>
      </c>
    </row>
    <row r="304" spans="1:11" x14ac:dyDescent="0.25">
      <c r="A304" t="s">
        <v>1264</v>
      </c>
      <c r="B304" t="s">
        <v>1265</v>
      </c>
      <c r="C304" t="s">
        <v>12</v>
      </c>
      <c r="D304" t="s">
        <v>846</v>
      </c>
      <c r="F304" t="s">
        <v>569</v>
      </c>
      <c r="G304" s="2">
        <v>41943</v>
      </c>
      <c r="I304" s="2">
        <v>42185</v>
      </c>
      <c r="K304" s="3">
        <f t="shared" si="4"/>
        <v>0</v>
      </c>
    </row>
    <row r="305" spans="1:11" x14ac:dyDescent="0.25">
      <c r="A305" t="s">
        <v>1266</v>
      </c>
      <c r="B305" t="s">
        <v>1267</v>
      </c>
      <c r="C305" t="s">
        <v>12</v>
      </c>
      <c r="D305" t="s">
        <v>846</v>
      </c>
      <c r="F305" t="s">
        <v>569</v>
      </c>
      <c r="G305" s="2">
        <v>41609</v>
      </c>
      <c r="I305" s="2">
        <v>41609</v>
      </c>
      <c r="K305" s="3">
        <f t="shared" si="4"/>
        <v>0</v>
      </c>
    </row>
    <row r="306" spans="1:11" x14ac:dyDescent="0.25">
      <c r="A306" t="s">
        <v>1268</v>
      </c>
      <c r="B306" t="s">
        <v>1269</v>
      </c>
      <c r="C306" t="s">
        <v>12</v>
      </c>
      <c r="D306" t="s">
        <v>846</v>
      </c>
      <c r="F306" t="s">
        <v>569</v>
      </c>
      <c r="G306" s="2">
        <v>41943</v>
      </c>
      <c r="I306" s="2">
        <v>42185</v>
      </c>
      <c r="K306" s="3">
        <f t="shared" si="4"/>
        <v>0</v>
      </c>
    </row>
    <row r="307" spans="1:11" x14ac:dyDescent="0.25">
      <c r="A307" t="s">
        <v>1270</v>
      </c>
      <c r="B307" t="s">
        <v>1271</v>
      </c>
      <c r="C307" t="s">
        <v>12</v>
      </c>
      <c r="D307" t="s">
        <v>846</v>
      </c>
      <c r="F307" t="s">
        <v>569</v>
      </c>
      <c r="G307" s="2">
        <v>41943</v>
      </c>
      <c r="I307" s="2">
        <v>42185</v>
      </c>
      <c r="K307" s="3">
        <f t="shared" si="4"/>
        <v>0</v>
      </c>
    </row>
    <row r="308" spans="1:11" x14ac:dyDescent="0.25">
      <c r="A308" t="s">
        <v>1272</v>
      </c>
      <c r="B308" t="s">
        <v>1273</v>
      </c>
      <c r="C308" t="s">
        <v>12</v>
      </c>
      <c r="D308" t="s">
        <v>846</v>
      </c>
      <c r="F308" t="s">
        <v>569</v>
      </c>
      <c r="G308" s="2">
        <v>41943</v>
      </c>
      <c r="I308" s="2">
        <v>42185</v>
      </c>
      <c r="K308" s="3">
        <f t="shared" si="4"/>
        <v>0</v>
      </c>
    </row>
    <row r="309" spans="1:11" x14ac:dyDescent="0.25">
      <c r="A309" t="s">
        <v>1274</v>
      </c>
      <c r="B309" t="s">
        <v>1275</v>
      </c>
      <c r="C309" t="s">
        <v>12</v>
      </c>
      <c r="D309" t="s">
        <v>846</v>
      </c>
      <c r="F309" t="s">
        <v>569</v>
      </c>
      <c r="G309" s="2">
        <v>41943</v>
      </c>
      <c r="I309" s="2">
        <v>42185</v>
      </c>
      <c r="K309" s="3">
        <f t="shared" si="4"/>
        <v>0</v>
      </c>
    </row>
    <row r="310" spans="1:11" x14ac:dyDescent="0.25">
      <c r="A310" t="s">
        <v>1276</v>
      </c>
      <c r="B310" t="s">
        <v>1277</v>
      </c>
      <c r="C310" t="s">
        <v>12</v>
      </c>
      <c r="D310" t="s">
        <v>846</v>
      </c>
      <c r="F310" t="s">
        <v>569</v>
      </c>
      <c r="G310" s="2">
        <v>41943</v>
      </c>
      <c r="I310" s="2">
        <v>42185</v>
      </c>
      <c r="K310" s="3">
        <f t="shared" si="4"/>
        <v>0</v>
      </c>
    </row>
    <row r="311" spans="1:11" x14ac:dyDescent="0.25">
      <c r="A311" t="s">
        <v>1278</v>
      </c>
      <c r="B311" t="s">
        <v>1279</v>
      </c>
      <c r="C311" t="s">
        <v>12</v>
      </c>
      <c r="D311" t="s">
        <v>846</v>
      </c>
      <c r="F311" t="s">
        <v>569</v>
      </c>
      <c r="G311" s="2">
        <v>41943</v>
      </c>
      <c r="I311" s="2">
        <v>42185</v>
      </c>
      <c r="K311" s="3">
        <f t="shared" si="4"/>
        <v>0</v>
      </c>
    </row>
    <row r="312" spans="1:11" x14ac:dyDescent="0.25">
      <c r="A312" t="s">
        <v>1280</v>
      </c>
      <c r="B312" t="s">
        <v>1281</v>
      </c>
      <c r="C312" t="s">
        <v>12</v>
      </c>
      <c r="D312" t="s">
        <v>846</v>
      </c>
      <c r="F312" t="s">
        <v>569</v>
      </c>
      <c r="G312" s="2">
        <v>41943</v>
      </c>
      <c r="I312" s="2">
        <v>42185</v>
      </c>
      <c r="K312" s="3">
        <f t="shared" si="4"/>
        <v>0</v>
      </c>
    </row>
    <row r="313" spans="1:11" x14ac:dyDescent="0.25">
      <c r="A313" t="s">
        <v>1282</v>
      </c>
      <c r="B313" t="s">
        <v>1283</v>
      </c>
      <c r="C313" t="s">
        <v>12</v>
      </c>
      <c r="D313" t="s">
        <v>846</v>
      </c>
      <c r="F313" t="s">
        <v>569</v>
      </c>
      <c r="G313" s="2">
        <v>41609</v>
      </c>
      <c r="I313" s="2">
        <v>41609</v>
      </c>
      <c r="K313" s="3">
        <f t="shared" si="4"/>
        <v>0</v>
      </c>
    </row>
    <row r="314" spans="1:11" x14ac:dyDescent="0.25">
      <c r="A314" t="s">
        <v>1284</v>
      </c>
      <c r="B314" t="s">
        <v>1285</v>
      </c>
      <c r="C314" t="s">
        <v>12</v>
      </c>
      <c r="D314" t="s">
        <v>846</v>
      </c>
      <c r="F314" t="s">
        <v>569</v>
      </c>
      <c r="G314" s="2">
        <v>41609</v>
      </c>
      <c r="I314" s="2">
        <v>41609</v>
      </c>
      <c r="K314" s="3">
        <f t="shared" si="4"/>
        <v>0</v>
      </c>
    </row>
    <row r="315" spans="1:11" x14ac:dyDescent="0.25">
      <c r="A315" t="s">
        <v>681</v>
      </c>
      <c r="B315" t="s">
        <v>1286</v>
      </c>
      <c r="C315" t="s">
        <v>12</v>
      </c>
      <c r="D315" t="s">
        <v>846</v>
      </c>
      <c r="F315" t="s">
        <v>569</v>
      </c>
      <c r="G315" s="2">
        <v>41609</v>
      </c>
      <c r="I315" s="2">
        <v>41609</v>
      </c>
      <c r="K315" s="3">
        <f t="shared" si="4"/>
        <v>1</v>
      </c>
    </row>
    <row r="316" spans="1:11" x14ac:dyDescent="0.25">
      <c r="A316" t="s">
        <v>1287</v>
      </c>
      <c r="B316" t="s">
        <v>1288</v>
      </c>
      <c r="C316" t="s">
        <v>12</v>
      </c>
      <c r="D316" t="s">
        <v>846</v>
      </c>
      <c r="F316" t="s">
        <v>569</v>
      </c>
      <c r="G316" s="2">
        <v>42247</v>
      </c>
      <c r="I316" s="2">
        <v>42643</v>
      </c>
      <c r="K316" s="3">
        <f t="shared" si="4"/>
        <v>0</v>
      </c>
    </row>
    <row r="317" spans="1:11" x14ac:dyDescent="0.25">
      <c r="A317" t="s">
        <v>1289</v>
      </c>
      <c r="B317" t="s">
        <v>1290</v>
      </c>
      <c r="C317" t="s">
        <v>12</v>
      </c>
      <c r="D317" t="s">
        <v>846</v>
      </c>
      <c r="F317" t="s">
        <v>569</v>
      </c>
      <c r="G317" s="2">
        <v>41609</v>
      </c>
      <c r="I317" s="2">
        <v>41609</v>
      </c>
      <c r="K317" s="3">
        <f t="shared" si="4"/>
        <v>0</v>
      </c>
    </row>
    <row r="318" spans="1:11" x14ac:dyDescent="0.25">
      <c r="A318" t="s">
        <v>1291</v>
      </c>
      <c r="B318" t="s">
        <v>1292</v>
      </c>
      <c r="C318" t="s">
        <v>12</v>
      </c>
      <c r="D318" t="s">
        <v>846</v>
      </c>
      <c r="F318" t="s">
        <v>569</v>
      </c>
      <c r="G318" s="2">
        <v>42247</v>
      </c>
      <c r="I318" s="2">
        <v>42643</v>
      </c>
      <c r="K318" s="3">
        <f t="shared" si="4"/>
        <v>0</v>
      </c>
    </row>
    <row r="319" spans="1:11" x14ac:dyDescent="0.25">
      <c r="A319" t="s">
        <v>1293</v>
      </c>
      <c r="B319" t="s">
        <v>1294</v>
      </c>
      <c r="C319" t="s">
        <v>12</v>
      </c>
      <c r="D319" t="s">
        <v>846</v>
      </c>
      <c r="F319" t="s">
        <v>569</v>
      </c>
      <c r="G319" s="2">
        <v>42247</v>
      </c>
      <c r="I319" s="2">
        <v>42643</v>
      </c>
      <c r="K319" s="3">
        <f t="shared" si="4"/>
        <v>0</v>
      </c>
    </row>
    <row r="320" spans="1:11" x14ac:dyDescent="0.25">
      <c r="A320" t="s">
        <v>1295</v>
      </c>
      <c r="B320" t="s">
        <v>1296</v>
      </c>
      <c r="C320" t="s">
        <v>12</v>
      </c>
      <c r="D320" t="s">
        <v>846</v>
      </c>
      <c r="F320" t="s">
        <v>569</v>
      </c>
      <c r="G320" s="2">
        <v>42247</v>
      </c>
      <c r="I320" s="2">
        <v>42643</v>
      </c>
      <c r="K320" s="3">
        <f t="shared" si="4"/>
        <v>0</v>
      </c>
    </row>
    <row r="321" spans="1:11" x14ac:dyDescent="0.25">
      <c r="A321" t="s">
        <v>1297</v>
      </c>
      <c r="B321" t="s">
        <v>1298</v>
      </c>
      <c r="C321" t="s">
        <v>12</v>
      </c>
      <c r="D321" t="s">
        <v>846</v>
      </c>
      <c r="F321" t="s">
        <v>569</v>
      </c>
      <c r="G321" s="2">
        <v>42247</v>
      </c>
      <c r="I321" s="2">
        <v>42643</v>
      </c>
      <c r="K321" s="3">
        <f t="shared" si="4"/>
        <v>0</v>
      </c>
    </row>
    <row r="322" spans="1:11" x14ac:dyDescent="0.25">
      <c r="A322" t="s">
        <v>1299</v>
      </c>
      <c r="B322" t="s">
        <v>1300</v>
      </c>
      <c r="C322" t="s">
        <v>12</v>
      </c>
      <c r="D322" t="s">
        <v>846</v>
      </c>
      <c r="F322" t="s">
        <v>569</v>
      </c>
      <c r="G322" s="2">
        <v>42247</v>
      </c>
      <c r="I322" s="2">
        <v>42643</v>
      </c>
      <c r="K322" s="3">
        <f t="shared" ref="K322:K385" si="5">COUNTIF(L:L,A322)</f>
        <v>0</v>
      </c>
    </row>
    <row r="323" spans="1:11" x14ac:dyDescent="0.25">
      <c r="A323" t="s">
        <v>1301</v>
      </c>
      <c r="B323" t="s">
        <v>1302</v>
      </c>
      <c r="C323" t="s">
        <v>12</v>
      </c>
      <c r="D323" t="s">
        <v>846</v>
      </c>
      <c r="F323" t="s">
        <v>569</v>
      </c>
      <c r="G323" s="2">
        <v>42247</v>
      </c>
      <c r="I323" s="2">
        <v>42643</v>
      </c>
      <c r="K323" s="3">
        <f t="shared" si="5"/>
        <v>0</v>
      </c>
    </row>
    <row r="324" spans="1:11" x14ac:dyDescent="0.25">
      <c r="A324" t="s">
        <v>1303</v>
      </c>
      <c r="B324" t="s">
        <v>1304</v>
      </c>
      <c r="C324" t="s">
        <v>12</v>
      </c>
      <c r="D324" t="s">
        <v>846</v>
      </c>
      <c r="F324" t="s">
        <v>569</v>
      </c>
      <c r="G324" s="2">
        <v>42247</v>
      </c>
      <c r="I324" s="2">
        <v>42643</v>
      </c>
      <c r="K324" s="3">
        <f t="shared" si="5"/>
        <v>0</v>
      </c>
    </row>
    <row r="325" spans="1:11" x14ac:dyDescent="0.25">
      <c r="A325" t="s">
        <v>1305</v>
      </c>
      <c r="B325" t="s">
        <v>1306</v>
      </c>
      <c r="C325" t="s">
        <v>12</v>
      </c>
      <c r="D325" t="s">
        <v>846</v>
      </c>
      <c r="F325" t="s">
        <v>569</v>
      </c>
      <c r="G325" s="2">
        <v>42247</v>
      </c>
      <c r="I325" s="2">
        <v>42643</v>
      </c>
      <c r="K325" s="3">
        <f t="shared" si="5"/>
        <v>0</v>
      </c>
    </row>
    <row r="326" spans="1:11" x14ac:dyDescent="0.25">
      <c r="A326" t="s">
        <v>1307</v>
      </c>
      <c r="B326" t="s">
        <v>1308</v>
      </c>
      <c r="C326" t="s">
        <v>12</v>
      </c>
      <c r="D326" t="s">
        <v>846</v>
      </c>
      <c r="F326" t="s">
        <v>569</v>
      </c>
      <c r="G326" s="2">
        <v>42247</v>
      </c>
      <c r="I326" s="2">
        <v>42643</v>
      </c>
      <c r="K326" s="3">
        <f t="shared" si="5"/>
        <v>0</v>
      </c>
    </row>
    <row r="327" spans="1:11" x14ac:dyDescent="0.25">
      <c r="A327" t="s">
        <v>1309</v>
      </c>
      <c r="B327" t="s">
        <v>1310</v>
      </c>
      <c r="C327" t="s">
        <v>12</v>
      </c>
      <c r="D327" t="s">
        <v>846</v>
      </c>
      <c r="F327" t="s">
        <v>569</v>
      </c>
      <c r="G327" s="2">
        <v>41609</v>
      </c>
      <c r="I327" s="2">
        <v>41609</v>
      </c>
      <c r="K327" s="3">
        <f t="shared" si="5"/>
        <v>0</v>
      </c>
    </row>
    <row r="328" spans="1:11" x14ac:dyDescent="0.25">
      <c r="A328" t="s">
        <v>1311</v>
      </c>
      <c r="B328" t="s">
        <v>1312</v>
      </c>
      <c r="C328" t="s">
        <v>12</v>
      </c>
      <c r="D328" t="s">
        <v>846</v>
      </c>
      <c r="F328" t="s">
        <v>569</v>
      </c>
      <c r="G328" s="2">
        <v>42247</v>
      </c>
      <c r="I328" s="2">
        <v>42643</v>
      </c>
      <c r="K328" s="3">
        <f t="shared" si="5"/>
        <v>0</v>
      </c>
    </row>
    <row r="329" spans="1:11" x14ac:dyDescent="0.25">
      <c r="A329" t="s">
        <v>1313</v>
      </c>
      <c r="B329" t="s">
        <v>1314</v>
      </c>
      <c r="C329" t="s">
        <v>12</v>
      </c>
      <c r="D329" t="s">
        <v>846</v>
      </c>
      <c r="F329" t="s">
        <v>569</v>
      </c>
      <c r="G329" s="2">
        <v>42247</v>
      </c>
      <c r="I329" s="2">
        <v>42643</v>
      </c>
      <c r="K329" s="3">
        <f t="shared" si="5"/>
        <v>0</v>
      </c>
    </row>
    <row r="330" spans="1:11" x14ac:dyDescent="0.25">
      <c r="A330" t="s">
        <v>1315</v>
      </c>
      <c r="B330" t="s">
        <v>1316</v>
      </c>
      <c r="C330" t="s">
        <v>12</v>
      </c>
      <c r="D330" t="s">
        <v>846</v>
      </c>
      <c r="F330" t="s">
        <v>569</v>
      </c>
      <c r="G330" s="2">
        <v>42247</v>
      </c>
      <c r="I330" s="2">
        <v>42643</v>
      </c>
      <c r="K330" s="3">
        <f t="shared" si="5"/>
        <v>0</v>
      </c>
    </row>
    <row r="331" spans="1:11" x14ac:dyDescent="0.25">
      <c r="A331" t="s">
        <v>1317</v>
      </c>
      <c r="B331" t="s">
        <v>1318</v>
      </c>
      <c r="C331" t="s">
        <v>12</v>
      </c>
      <c r="D331" t="s">
        <v>846</v>
      </c>
      <c r="F331" t="s">
        <v>569</v>
      </c>
      <c r="G331" s="2">
        <v>42247</v>
      </c>
      <c r="I331" s="2">
        <v>42643</v>
      </c>
      <c r="K331" s="3">
        <f t="shared" si="5"/>
        <v>0</v>
      </c>
    </row>
    <row r="332" spans="1:11" x14ac:dyDescent="0.25">
      <c r="A332" t="s">
        <v>1319</v>
      </c>
      <c r="B332" t="s">
        <v>1320</v>
      </c>
      <c r="C332" t="s">
        <v>12</v>
      </c>
      <c r="D332" t="s">
        <v>846</v>
      </c>
      <c r="F332" t="s">
        <v>569</v>
      </c>
      <c r="G332" s="2">
        <v>42247</v>
      </c>
      <c r="I332" s="2">
        <v>42643</v>
      </c>
      <c r="K332" s="3">
        <f t="shared" si="5"/>
        <v>0</v>
      </c>
    </row>
    <row r="333" spans="1:11" x14ac:dyDescent="0.25">
      <c r="A333" t="s">
        <v>1321</v>
      </c>
      <c r="B333" t="s">
        <v>1322</v>
      </c>
      <c r="C333" t="s">
        <v>12</v>
      </c>
      <c r="D333" t="s">
        <v>846</v>
      </c>
      <c r="F333" t="s">
        <v>569</v>
      </c>
      <c r="G333" s="2">
        <v>42247</v>
      </c>
      <c r="I333" s="2">
        <v>42643</v>
      </c>
      <c r="K333" s="3">
        <f t="shared" si="5"/>
        <v>0</v>
      </c>
    </row>
    <row r="334" spans="1:11" x14ac:dyDescent="0.25">
      <c r="A334" t="s">
        <v>1323</v>
      </c>
      <c r="B334" t="s">
        <v>1324</v>
      </c>
      <c r="C334" t="s">
        <v>12</v>
      </c>
      <c r="D334" t="s">
        <v>846</v>
      </c>
      <c r="F334" t="s">
        <v>569</v>
      </c>
      <c r="G334" s="2">
        <v>42247</v>
      </c>
      <c r="I334" s="2">
        <v>42643</v>
      </c>
      <c r="K334" s="3">
        <f t="shared" si="5"/>
        <v>0</v>
      </c>
    </row>
    <row r="335" spans="1:11" x14ac:dyDescent="0.25">
      <c r="A335" t="s">
        <v>1325</v>
      </c>
      <c r="B335" t="s">
        <v>1326</v>
      </c>
      <c r="C335" t="s">
        <v>12</v>
      </c>
      <c r="D335" t="s">
        <v>846</v>
      </c>
      <c r="F335" t="s">
        <v>569</v>
      </c>
      <c r="G335" s="2">
        <v>42247</v>
      </c>
      <c r="I335" s="2">
        <v>42643</v>
      </c>
      <c r="K335" s="3">
        <f t="shared" si="5"/>
        <v>0</v>
      </c>
    </row>
    <row r="336" spans="1:11" x14ac:dyDescent="0.25">
      <c r="A336" t="s">
        <v>1327</v>
      </c>
      <c r="B336" t="s">
        <v>1328</v>
      </c>
      <c r="C336" t="s">
        <v>12</v>
      </c>
      <c r="D336" t="s">
        <v>846</v>
      </c>
      <c r="F336" t="s">
        <v>569</v>
      </c>
      <c r="G336" s="2">
        <v>42247</v>
      </c>
      <c r="I336" s="2">
        <v>42643</v>
      </c>
      <c r="K336" s="3">
        <f t="shared" si="5"/>
        <v>0</v>
      </c>
    </row>
    <row r="337" spans="1:11" x14ac:dyDescent="0.25">
      <c r="A337" t="s">
        <v>1329</v>
      </c>
      <c r="B337" t="s">
        <v>1330</v>
      </c>
      <c r="C337" t="s">
        <v>12</v>
      </c>
      <c r="D337" t="s">
        <v>846</v>
      </c>
      <c r="F337" t="s">
        <v>569</v>
      </c>
      <c r="G337" s="2">
        <v>41609</v>
      </c>
      <c r="I337" s="2">
        <v>41609</v>
      </c>
      <c r="K337" s="3">
        <f t="shared" si="5"/>
        <v>0</v>
      </c>
    </row>
    <row r="338" spans="1:11" x14ac:dyDescent="0.25">
      <c r="A338" t="s">
        <v>1331</v>
      </c>
      <c r="B338" t="s">
        <v>1332</v>
      </c>
      <c r="C338" t="s">
        <v>12</v>
      </c>
      <c r="D338" t="s">
        <v>846</v>
      </c>
      <c r="F338" t="s">
        <v>569</v>
      </c>
      <c r="G338" s="2">
        <v>42247</v>
      </c>
      <c r="I338" s="2">
        <v>42643</v>
      </c>
      <c r="K338" s="3">
        <f t="shared" si="5"/>
        <v>0</v>
      </c>
    </row>
    <row r="339" spans="1:11" x14ac:dyDescent="0.25">
      <c r="A339" t="s">
        <v>1333</v>
      </c>
      <c r="B339" t="s">
        <v>1334</v>
      </c>
      <c r="C339" t="s">
        <v>12</v>
      </c>
      <c r="D339" t="s">
        <v>846</v>
      </c>
      <c r="F339" t="s">
        <v>569</v>
      </c>
      <c r="G339" s="2">
        <v>42247</v>
      </c>
      <c r="I339" s="2">
        <v>42643</v>
      </c>
      <c r="K339" s="3">
        <f t="shared" si="5"/>
        <v>0</v>
      </c>
    </row>
    <row r="340" spans="1:11" x14ac:dyDescent="0.25">
      <c r="A340" t="s">
        <v>1335</v>
      </c>
      <c r="B340" t="s">
        <v>1336</v>
      </c>
      <c r="C340" t="s">
        <v>12</v>
      </c>
      <c r="D340" t="s">
        <v>846</v>
      </c>
      <c r="F340" t="s">
        <v>569</v>
      </c>
      <c r="G340" s="2">
        <v>42247</v>
      </c>
      <c r="I340" s="2">
        <v>42643</v>
      </c>
      <c r="K340" s="3">
        <f t="shared" si="5"/>
        <v>0</v>
      </c>
    </row>
    <row r="341" spans="1:11" x14ac:dyDescent="0.25">
      <c r="A341" t="s">
        <v>1337</v>
      </c>
      <c r="B341" t="s">
        <v>1338</v>
      </c>
      <c r="C341" t="s">
        <v>12</v>
      </c>
      <c r="D341" t="s">
        <v>846</v>
      </c>
      <c r="F341" t="s">
        <v>569</v>
      </c>
      <c r="G341" s="2">
        <v>42247</v>
      </c>
      <c r="I341" s="2">
        <v>42643</v>
      </c>
      <c r="K341" s="3">
        <f t="shared" si="5"/>
        <v>0</v>
      </c>
    </row>
    <row r="342" spans="1:11" x14ac:dyDescent="0.25">
      <c r="A342" t="s">
        <v>1339</v>
      </c>
      <c r="B342" t="s">
        <v>1340</v>
      </c>
      <c r="C342" t="s">
        <v>12</v>
      </c>
      <c r="D342" t="s">
        <v>846</v>
      </c>
      <c r="F342" t="s">
        <v>569</v>
      </c>
      <c r="G342" s="2">
        <v>42247</v>
      </c>
      <c r="I342" s="2">
        <v>42643</v>
      </c>
      <c r="K342" s="3">
        <f t="shared" si="5"/>
        <v>0</v>
      </c>
    </row>
    <row r="343" spans="1:11" x14ac:dyDescent="0.25">
      <c r="A343" t="s">
        <v>1341</v>
      </c>
      <c r="B343" t="s">
        <v>1342</v>
      </c>
      <c r="C343" t="s">
        <v>12</v>
      </c>
      <c r="D343" t="s">
        <v>846</v>
      </c>
      <c r="F343" t="s">
        <v>569</v>
      </c>
      <c r="G343" s="2">
        <v>42247</v>
      </c>
      <c r="I343" s="2">
        <v>42643</v>
      </c>
      <c r="K343" s="3">
        <f t="shared" si="5"/>
        <v>0</v>
      </c>
    </row>
    <row r="344" spans="1:11" x14ac:dyDescent="0.25">
      <c r="A344" t="s">
        <v>1343</v>
      </c>
      <c r="B344" t="s">
        <v>1344</v>
      </c>
      <c r="C344" t="s">
        <v>12</v>
      </c>
      <c r="D344" t="s">
        <v>846</v>
      </c>
      <c r="F344" t="s">
        <v>569</v>
      </c>
      <c r="G344" s="2">
        <v>42247</v>
      </c>
      <c r="I344" s="2">
        <v>42643</v>
      </c>
      <c r="K344" s="3">
        <f t="shared" si="5"/>
        <v>0</v>
      </c>
    </row>
    <row r="345" spans="1:11" x14ac:dyDescent="0.25">
      <c r="A345" t="s">
        <v>1345</v>
      </c>
      <c r="B345" t="s">
        <v>1346</v>
      </c>
      <c r="C345" t="s">
        <v>12</v>
      </c>
      <c r="D345" t="s">
        <v>846</v>
      </c>
      <c r="F345" t="s">
        <v>569</v>
      </c>
      <c r="G345" s="2">
        <v>42247</v>
      </c>
      <c r="I345" s="2">
        <v>42643</v>
      </c>
      <c r="K345" s="3">
        <f t="shared" si="5"/>
        <v>0</v>
      </c>
    </row>
    <row r="346" spans="1:11" x14ac:dyDescent="0.25">
      <c r="A346" t="s">
        <v>1347</v>
      </c>
      <c r="B346" t="s">
        <v>1348</v>
      </c>
      <c r="C346" t="s">
        <v>12</v>
      </c>
      <c r="D346" t="s">
        <v>846</v>
      </c>
      <c r="F346" t="s">
        <v>569</v>
      </c>
      <c r="G346" s="2">
        <v>42247</v>
      </c>
      <c r="I346" s="2">
        <v>42643</v>
      </c>
      <c r="K346" s="3">
        <f t="shared" si="5"/>
        <v>0</v>
      </c>
    </row>
    <row r="347" spans="1:11" x14ac:dyDescent="0.25">
      <c r="A347" t="s">
        <v>1349</v>
      </c>
      <c r="B347" t="s">
        <v>1350</v>
      </c>
      <c r="C347" t="s">
        <v>12</v>
      </c>
      <c r="D347" t="s">
        <v>846</v>
      </c>
      <c r="F347" t="s">
        <v>569</v>
      </c>
      <c r="G347" s="2">
        <v>42247</v>
      </c>
      <c r="I347" s="2">
        <v>42643</v>
      </c>
      <c r="K347" s="3">
        <f t="shared" si="5"/>
        <v>0</v>
      </c>
    </row>
    <row r="348" spans="1:11" x14ac:dyDescent="0.25">
      <c r="A348" t="s">
        <v>1351</v>
      </c>
      <c r="B348" t="s">
        <v>1352</v>
      </c>
      <c r="C348" t="s">
        <v>12</v>
      </c>
      <c r="D348" t="s">
        <v>846</v>
      </c>
      <c r="F348" t="s">
        <v>569</v>
      </c>
      <c r="G348" s="2">
        <v>41609</v>
      </c>
      <c r="I348" s="2">
        <v>41609</v>
      </c>
      <c r="K348" s="3">
        <f t="shared" si="5"/>
        <v>0</v>
      </c>
    </row>
    <row r="349" spans="1:11" x14ac:dyDescent="0.25">
      <c r="A349" t="s">
        <v>1353</v>
      </c>
      <c r="B349" t="s">
        <v>1354</v>
      </c>
      <c r="C349" t="s">
        <v>12</v>
      </c>
      <c r="D349" t="s">
        <v>846</v>
      </c>
      <c r="F349" t="s">
        <v>569</v>
      </c>
      <c r="G349" s="2">
        <v>42384</v>
      </c>
      <c r="I349" s="2">
        <v>42735</v>
      </c>
      <c r="K349" s="3">
        <f t="shared" si="5"/>
        <v>0</v>
      </c>
    </row>
    <row r="350" spans="1:11" x14ac:dyDescent="0.25">
      <c r="A350" t="s">
        <v>1355</v>
      </c>
      <c r="B350" t="s">
        <v>1356</v>
      </c>
      <c r="C350" t="s">
        <v>12</v>
      </c>
      <c r="D350" t="s">
        <v>846</v>
      </c>
      <c r="F350" t="s">
        <v>569</v>
      </c>
      <c r="G350" s="2">
        <v>42384</v>
      </c>
      <c r="I350" s="2">
        <v>42735</v>
      </c>
      <c r="K350" s="3">
        <f t="shared" si="5"/>
        <v>0</v>
      </c>
    </row>
    <row r="351" spans="1:11" x14ac:dyDescent="0.25">
      <c r="A351" t="s">
        <v>1357</v>
      </c>
      <c r="B351" t="s">
        <v>1358</v>
      </c>
      <c r="C351" t="s">
        <v>12</v>
      </c>
      <c r="D351" t="s">
        <v>846</v>
      </c>
      <c r="F351" t="s">
        <v>569</v>
      </c>
      <c r="G351" s="2">
        <v>41609</v>
      </c>
      <c r="I351" s="2">
        <v>41609</v>
      </c>
      <c r="K351" s="3">
        <f t="shared" si="5"/>
        <v>0</v>
      </c>
    </row>
    <row r="352" spans="1:11" x14ac:dyDescent="0.25">
      <c r="A352" t="s">
        <v>1359</v>
      </c>
      <c r="B352" t="s">
        <v>1360</v>
      </c>
      <c r="C352" t="s">
        <v>12</v>
      </c>
      <c r="D352" t="s">
        <v>846</v>
      </c>
      <c r="F352" t="s">
        <v>569</v>
      </c>
      <c r="G352" s="2">
        <v>41609</v>
      </c>
      <c r="I352" s="2">
        <v>41609</v>
      </c>
      <c r="K352" s="3">
        <f t="shared" si="5"/>
        <v>0</v>
      </c>
    </row>
    <row r="353" spans="1:11" x14ac:dyDescent="0.25">
      <c r="A353" t="s">
        <v>1361</v>
      </c>
      <c r="B353" t="s">
        <v>1362</v>
      </c>
      <c r="C353" t="s">
        <v>12</v>
      </c>
      <c r="D353" t="s">
        <v>846</v>
      </c>
      <c r="F353" t="s">
        <v>569</v>
      </c>
      <c r="G353" s="2">
        <v>42689</v>
      </c>
      <c r="I353" s="2">
        <v>43189</v>
      </c>
      <c r="K353" s="3">
        <f t="shared" si="5"/>
        <v>0</v>
      </c>
    </row>
    <row r="354" spans="1:11" x14ac:dyDescent="0.25">
      <c r="A354" t="s">
        <v>1363</v>
      </c>
      <c r="B354" t="s">
        <v>1364</v>
      </c>
      <c r="C354" t="s">
        <v>12</v>
      </c>
      <c r="D354" t="s">
        <v>846</v>
      </c>
      <c r="F354" t="s">
        <v>569</v>
      </c>
      <c r="G354" s="2">
        <v>42689</v>
      </c>
      <c r="I354" s="2">
        <v>43189</v>
      </c>
      <c r="K354" s="3">
        <f t="shared" si="5"/>
        <v>0</v>
      </c>
    </row>
    <row r="355" spans="1:11" x14ac:dyDescent="0.25">
      <c r="A355" t="s">
        <v>1365</v>
      </c>
      <c r="B355" t="s">
        <v>1366</v>
      </c>
      <c r="C355" t="s">
        <v>12</v>
      </c>
      <c r="D355" t="s">
        <v>846</v>
      </c>
      <c r="F355" t="s">
        <v>569</v>
      </c>
      <c r="G355" s="2">
        <v>42689</v>
      </c>
      <c r="I355" s="2">
        <v>43189</v>
      </c>
      <c r="K355" s="3">
        <f t="shared" si="5"/>
        <v>0</v>
      </c>
    </row>
    <row r="356" spans="1:11" x14ac:dyDescent="0.25">
      <c r="A356" t="s">
        <v>1367</v>
      </c>
      <c r="B356" t="s">
        <v>1368</v>
      </c>
      <c r="C356" t="s">
        <v>12</v>
      </c>
      <c r="D356" t="s">
        <v>846</v>
      </c>
      <c r="F356" t="s">
        <v>569</v>
      </c>
      <c r="G356" s="2">
        <v>42689</v>
      </c>
      <c r="I356" s="2">
        <v>43189</v>
      </c>
      <c r="K356" s="3">
        <f t="shared" si="5"/>
        <v>0</v>
      </c>
    </row>
    <row r="357" spans="1:11" x14ac:dyDescent="0.25">
      <c r="A357" t="s">
        <v>1369</v>
      </c>
      <c r="B357" t="s">
        <v>1370</v>
      </c>
      <c r="C357" t="s">
        <v>12</v>
      </c>
      <c r="D357" t="s">
        <v>846</v>
      </c>
      <c r="F357" t="s">
        <v>569</v>
      </c>
      <c r="G357" s="2">
        <v>42689</v>
      </c>
      <c r="I357" s="2">
        <v>43189</v>
      </c>
      <c r="K357" s="3">
        <f t="shared" si="5"/>
        <v>0</v>
      </c>
    </row>
    <row r="358" spans="1:11" x14ac:dyDescent="0.25">
      <c r="A358" t="s">
        <v>1371</v>
      </c>
      <c r="B358" t="s">
        <v>1372</v>
      </c>
      <c r="C358" t="s">
        <v>12</v>
      </c>
      <c r="D358" t="s">
        <v>846</v>
      </c>
      <c r="F358" t="s">
        <v>569</v>
      </c>
      <c r="G358" s="2">
        <v>42689</v>
      </c>
      <c r="I358" s="2">
        <v>43189</v>
      </c>
      <c r="K358" s="3">
        <f t="shared" si="5"/>
        <v>0</v>
      </c>
    </row>
    <row r="359" spans="1:11" x14ac:dyDescent="0.25">
      <c r="A359" t="s">
        <v>1373</v>
      </c>
      <c r="B359" t="s">
        <v>1374</v>
      </c>
      <c r="C359" t="s">
        <v>12</v>
      </c>
      <c r="D359" t="s">
        <v>846</v>
      </c>
      <c r="F359" t="s">
        <v>569</v>
      </c>
      <c r="G359" s="2">
        <v>42689</v>
      </c>
      <c r="I359" s="2">
        <v>43189</v>
      </c>
      <c r="K359" s="3">
        <f t="shared" si="5"/>
        <v>0</v>
      </c>
    </row>
    <row r="360" spans="1:11" x14ac:dyDescent="0.25">
      <c r="A360" t="s">
        <v>1375</v>
      </c>
      <c r="B360" t="s">
        <v>1376</v>
      </c>
      <c r="C360" t="s">
        <v>12</v>
      </c>
      <c r="D360" t="s">
        <v>846</v>
      </c>
      <c r="F360" t="s">
        <v>569</v>
      </c>
      <c r="G360" s="2">
        <v>42689</v>
      </c>
      <c r="I360" s="2">
        <v>43189</v>
      </c>
      <c r="K360" s="3">
        <f t="shared" si="5"/>
        <v>0</v>
      </c>
    </row>
    <row r="361" spans="1:11" x14ac:dyDescent="0.25">
      <c r="A361" t="s">
        <v>1377</v>
      </c>
      <c r="B361" t="s">
        <v>1378</v>
      </c>
      <c r="C361" t="s">
        <v>12</v>
      </c>
      <c r="D361" t="s">
        <v>846</v>
      </c>
      <c r="F361" t="s">
        <v>569</v>
      </c>
      <c r="G361" s="2">
        <v>42689</v>
      </c>
      <c r="I361" s="2">
        <v>43189</v>
      </c>
      <c r="K361" s="3">
        <f t="shared" si="5"/>
        <v>0</v>
      </c>
    </row>
    <row r="362" spans="1:11" x14ac:dyDescent="0.25">
      <c r="A362" t="s">
        <v>1379</v>
      </c>
      <c r="B362" t="s">
        <v>1380</v>
      </c>
      <c r="C362" t="s">
        <v>12</v>
      </c>
      <c r="D362" t="s">
        <v>846</v>
      </c>
      <c r="F362" t="s">
        <v>569</v>
      </c>
      <c r="G362" s="2">
        <v>41729</v>
      </c>
      <c r="H362" s="2">
        <v>42247</v>
      </c>
      <c r="I362" s="2">
        <v>41912</v>
      </c>
      <c r="J362" s="2">
        <v>42642</v>
      </c>
      <c r="K362" s="3">
        <f t="shared" si="5"/>
        <v>0</v>
      </c>
    </row>
    <row r="363" spans="1:11" x14ac:dyDescent="0.25">
      <c r="A363" t="s">
        <v>1381</v>
      </c>
      <c r="B363" t="s">
        <v>1382</v>
      </c>
      <c r="C363" t="s">
        <v>12</v>
      </c>
      <c r="D363" t="s">
        <v>846</v>
      </c>
      <c r="F363" t="s">
        <v>569</v>
      </c>
      <c r="G363" s="2">
        <v>42829</v>
      </c>
      <c r="I363" s="2">
        <v>43190</v>
      </c>
      <c r="K363" s="3">
        <f t="shared" si="5"/>
        <v>0</v>
      </c>
    </row>
    <row r="364" spans="1:11" x14ac:dyDescent="0.25">
      <c r="A364" t="s">
        <v>769</v>
      </c>
      <c r="B364" t="s">
        <v>1383</v>
      </c>
      <c r="C364" t="s">
        <v>12</v>
      </c>
      <c r="D364" t="s">
        <v>846</v>
      </c>
      <c r="F364" t="s">
        <v>569</v>
      </c>
      <c r="G364" s="2">
        <v>41609</v>
      </c>
      <c r="I364" s="2">
        <v>41609</v>
      </c>
      <c r="K364" s="3">
        <f t="shared" si="5"/>
        <v>1</v>
      </c>
    </row>
    <row r="365" spans="1:11" x14ac:dyDescent="0.25">
      <c r="A365" t="s">
        <v>1384</v>
      </c>
      <c r="B365" t="s">
        <v>1385</v>
      </c>
      <c r="C365" t="s">
        <v>12</v>
      </c>
      <c r="D365" t="s">
        <v>846</v>
      </c>
      <c r="F365" t="s">
        <v>569</v>
      </c>
      <c r="G365" s="2">
        <v>42829</v>
      </c>
      <c r="I365" s="2">
        <v>43190</v>
      </c>
      <c r="K365" s="3">
        <f t="shared" si="5"/>
        <v>0</v>
      </c>
    </row>
    <row r="366" spans="1:11" x14ac:dyDescent="0.25">
      <c r="A366" t="s">
        <v>1386</v>
      </c>
      <c r="B366" t="s">
        <v>1387</v>
      </c>
      <c r="C366" t="s">
        <v>12</v>
      </c>
      <c r="D366" t="s">
        <v>846</v>
      </c>
      <c r="F366" t="s">
        <v>569</v>
      </c>
      <c r="G366" s="2">
        <v>42829</v>
      </c>
      <c r="I366" s="2">
        <v>43190</v>
      </c>
      <c r="K366" s="3">
        <f t="shared" si="5"/>
        <v>0</v>
      </c>
    </row>
    <row r="367" spans="1:11" x14ac:dyDescent="0.25">
      <c r="A367" t="s">
        <v>1388</v>
      </c>
      <c r="B367" t="s">
        <v>1389</v>
      </c>
      <c r="C367" t="s">
        <v>12</v>
      </c>
      <c r="D367" t="s">
        <v>846</v>
      </c>
      <c r="F367" t="s">
        <v>569</v>
      </c>
      <c r="G367" s="2">
        <v>42829</v>
      </c>
      <c r="I367" s="2">
        <v>43190</v>
      </c>
      <c r="K367" s="3">
        <f t="shared" si="5"/>
        <v>0</v>
      </c>
    </row>
    <row r="368" spans="1:11" x14ac:dyDescent="0.25">
      <c r="A368" t="s">
        <v>1390</v>
      </c>
      <c r="B368" t="s">
        <v>1391</v>
      </c>
      <c r="C368" t="s">
        <v>12</v>
      </c>
      <c r="D368" t="s">
        <v>846</v>
      </c>
      <c r="F368" t="s">
        <v>569</v>
      </c>
      <c r="G368" s="2">
        <v>42829</v>
      </c>
      <c r="I368" s="2">
        <v>43190</v>
      </c>
      <c r="K368" s="3">
        <f t="shared" si="5"/>
        <v>0</v>
      </c>
    </row>
    <row r="369" spans="1:11" x14ac:dyDescent="0.25">
      <c r="A369" t="s">
        <v>1392</v>
      </c>
      <c r="B369" t="s">
        <v>1393</v>
      </c>
      <c r="C369" t="s">
        <v>12</v>
      </c>
      <c r="D369" t="s">
        <v>846</v>
      </c>
      <c r="F369" t="s">
        <v>569</v>
      </c>
      <c r="G369" s="2">
        <v>42829</v>
      </c>
      <c r="I369" s="2">
        <v>43190</v>
      </c>
      <c r="K369" s="3">
        <f t="shared" si="5"/>
        <v>0</v>
      </c>
    </row>
    <row r="370" spans="1:11" x14ac:dyDescent="0.25">
      <c r="A370" t="s">
        <v>690</v>
      </c>
      <c r="B370" t="s">
        <v>1394</v>
      </c>
      <c r="C370" t="s">
        <v>12</v>
      </c>
      <c r="D370" t="s">
        <v>846</v>
      </c>
      <c r="F370" t="s">
        <v>569</v>
      </c>
      <c r="G370" s="2">
        <v>41609</v>
      </c>
      <c r="I370" s="2">
        <v>41609</v>
      </c>
      <c r="K370" s="3">
        <f t="shared" si="5"/>
        <v>5</v>
      </c>
    </row>
    <row r="371" spans="1:11" x14ac:dyDescent="0.25">
      <c r="A371" t="s">
        <v>1395</v>
      </c>
      <c r="B371" t="s">
        <v>1396</v>
      </c>
      <c r="C371" t="s">
        <v>12</v>
      </c>
      <c r="D371" t="s">
        <v>846</v>
      </c>
      <c r="F371" t="s">
        <v>569</v>
      </c>
      <c r="G371" s="2">
        <v>42829</v>
      </c>
      <c r="I371" s="2">
        <v>43190</v>
      </c>
      <c r="K371" s="3">
        <f t="shared" si="5"/>
        <v>0</v>
      </c>
    </row>
    <row r="372" spans="1:11" x14ac:dyDescent="0.25">
      <c r="A372" t="s">
        <v>1397</v>
      </c>
      <c r="B372" t="s">
        <v>1398</v>
      </c>
      <c r="C372" t="s">
        <v>12</v>
      </c>
      <c r="D372" t="s">
        <v>846</v>
      </c>
      <c r="F372" t="s">
        <v>569</v>
      </c>
      <c r="G372" s="2">
        <v>42829</v>
      </c>
      <c r="I372" s="2">
        <v>43190</v>
      </c>
      <c r="K372" s="3">
        <f t="shared" si="5"/>
        <v>0</v>
      </c>
    </row>
    <row r="373" spans="1:11" x14ac:dyDescent="0.25">
      <c r="A373" t="s">
        <v>1399</v>
      </c>
      <c r="B373" t="s">
        <v>1400</v>
      </c>
      <c r="C373" t="s">
        <v>12</v>
      </c>
      <c r="D373" t="s">
        <v>846</v>
      </c>
      <c r="F373" t="s">
        <v>569</v>
      </c>
      <c r="G373" s="2">
        <v>42829</v>
      </c>
      <c r="I373" s="2">
        <v>43190</v>
      </c>
      <c r="K373" s="3">
        <f t="shared" si="5"/>
        <v>0</v>
      </c>
    </row>
    <row r="374" spans="1:11" x14ac:dyDescent="0.25">
      <c r="A374" t="s">
        <v>1401</v>
      </c>
      <c r="B374" t="s">
        <v>1402</v>
      </c>
      <c r="C374" t="s">
        <v>12</v>
      </c>
      <c r="D374" t="s">
        <v>846</v>
      </c>
      <c r="F374" t="s">
        <v>569</v>
      </c>
      <c r="G374" s="2">
        <v>42829</v>
      </c>
      <c r="I374" s="2">
        <v>43190</v>
      </c>
      <c r="K374" s="3">
        <f t="shared" si="5"/>
        <v>0</v>
      </c>
    </row>
    <row r="375" spans="1:11" x14ac:dyDescent="0.25">
      <c r="A375" t="s">
        <v>684</v>
      </c>
      <c r="B375" t="s">
        <v>1403</v>
      </c>
      <c r="C375" t="s">
        <v>12</v>
      </c>
      <c r="D375" t="s">
        <v>846</v>
      </c>
      <c r="F375" t="s">
        <v>569</v>
      </c>
      <c r="G375" s="2">
        <v>41609</v>
      </c>
      <c r="I375" s="2">
        <v>41609</v>
      </c>
      <c r="K375" s="3">
        <f t="shared" si="5"/>
        <v>1</v>
      </c>
    </row>
    <row r="376" spans="1:11" x14ac:dyDescent="0.25">
      <c r="A376" t="s">
        <v>687</v>
      </c>
      <c r="B376" t="s">
        <v>1404</v>
      </c>
      <c r="C376" t="s">
        <v>12</v>
      </c>
      <c r="D376" t="s">
        <v>846</v>
      </c>
      <c r="F376" t="s">
        <v>569</v>
      </c>
      <c r="G376" s="2">
        <v>41609</v>
      </c>
      <c r="I376" s="2">
        <v>41609</v>
      </c>
      <c r="K376" s="3">
        <f t="shared" si="5"/>
        <v>1</v>
      </c>
    </row>
    <row r="377" spans="1:11" x14ac:dyDescent="0.25">
      <c r="A377" t="s">
        <v>1405</v>
      </c>
      <c r="B377" t="s">
        <v>1406</v>
      </c>
      <c r="C377" t="s">
        <v>12</v>
      </c>
      <c r="D377" t="s">
        <v>846</v>
      </c>
      <c r="F377" t="s">
        <v>569</v>
      </c>
      <c r="G377" s="2">
        <v>41609</v>
      </c>
      <c r="I377" s="2">
        <v>41609</v>
      </c>
      <c r="K377" s="3">
        <f t="shared" si="5"/>
        <v>0</v>
      </c>
    </row>
    <row r="378" spans="1:11" x14ac:dyDescent="0.25">
      <c r="A378" t="s">
        <v>705</v>
      </c>
      <c r="B378" t="s">
        <v>1407</v>
      </c>
      <c r="C378" t="s">
        <v>12</v>
      </c>
      <c r="D378" t="s">
        <v>846</v>
      </c>
      <c r="F378" t="s">
        <v>569</v>
      </c>
      <c r="G378" s="2">
        <v>41609</v>
      </c>
      <c r="I378" s="2">
        <v>41609</v>
      </c>
      <c r="K378" s="3">
        <f t="shared" si="5"/>
        <v>1</v>
      </c>
    </row>
    <row r="379" spans="1:11" x14ac:dyDescent="0.25">
      <c r="A379" t="s">
        <v>1408</v>
      </c>
      <c r="B379" t="s">
        <v>1409</v>
      </c>
      <c r="C379" t="s">
        <v>12</v>
      </c>
      <c r="D379" t="s">
        <v>846</v>
      </c>
      <c r="F379" t="s">
        <v>569</v>
      </c>
      <c r="G379" s="2">
        <v>41729</v>
      </c>
      <c r="H379" s="2">
        <v>42247</v>
      </c>
      <c r="I379" s="2">
        <v>41912</v>
      </c>
      <c r="J379" s="2">
        <v>42642</v>
      </c>
      <c r="K379" s="3">
        <f t="shared" si="5"/>
        <v>0</v>
      </c>
    </row>
    <row r="380" spans="1:11" x14ac:dyDescent="0.25">
      <c r="A380" t="s">
        <v>754</v>
      </c>
      <c r="B380" t="s">
        <v>1410</v>
      </c>
      <c r="C380" t="s">
        <v>12</v>
      </c>
      <c r="D380" t="s">
        <v>846</v>
      </c>
      <c r="F380" t="s">
        <v>569</v>
      </c>
      <c r="G380" s="2">
        <v>41609</v>
      </c>
      <c r="I380" s="2">
        <v>41609</v>
      </c>
      <c r="K380" s="3">
        <f t="shared" si="5"/>
        <v>1</v>
      </c>
    </row>
    <row r="381" spans="1:11" x14ac:dyDescent="0.25">
      <c r="A381" t="s">
        <v>975</v>
      </c>
      <c r="B381" t="s">
        <v>1411</v>
      </c>
      <c r="C381" t="s">
        <v>12</v>
      </c>
      <c r="D381" t="s">
        <v>846</v>
      </c>
      <c r="F381" t="s">
        <v>569</v>
      </c>
      <c r="G381" s="2">
        <v>41609</v>
      </c>
      <c r="I381" s="2">
        <v>41609</v>
      </c>
      <c r="K381" s="3">
        <f t="shared" si="5"/>
        <v>1</v>
      </c>
    </row>
    <row r="382" spans="1:11" x14ac:dyDescent="0.25">
      <c r="A382" t="s">
        <v>1412</v>
      </c>
      <c r="B382" t="s">
        <v>1413</v>
      </c>
      <c r="C382" t="s">
        <v>12</v>
      </c>
      <c r="D382" t="s">
        <v>846</v>
      </c>
      <c r="F382" t="s">
        <v>569</v>
      </c>
      <c r="G382" s="2">
        <v>41729</v>
      </c>
      <c r="H382" s="2">
        <v>42247</v>
      </c>
      <c r="I382" s="2">
        <v>41912</v>
      </c>
      <c r="J382" s="2">
        <v>42642</v>
      </c>
      <c r="K382" s="3">
        <f t="shared" si="5"/>
        <v>0</v>
      </c>
    </row>
    <row r="383" spans="1:11" x14ac:dyDescent="0.25">
      <c r="A383" t="s">
        <v>1414</v>
      </c>
      <c r="B383" t="s">
        <v>1415</v>
      </c>
      <c r="C383" t="s">
        <v>12</v>
      </c>
      <c r="D383" t="s">
        <v>846</v>
      </c>
      <c r="F383" t="s">
        <v>569</v>
      </c>
      <c r="G383" s="2">
        <v>41609</v>
      </c>
      <c r="I383" s="2">
        <v>41609</v>
      </c>
      <c r="K383" s="3">
        <f t="shared" si="5"/>
        <v>0</v>
      </c>
    </row>
    <row r="384" spans="1:11" x14ac:dyDescent="0.25">
      <c r="A384" t="s">
        <v>711</v>
      </c>
      <c r="B384" t="s">
        <v>1416</v>
      </c>
      <c r="C384" t="s">
        <v>12</v>
      </c>
      <c r="D384" t="s">
        <v>846</v>
      </c>
      <c r="F384" t="s">
        <v>569</v>
      </c>
      <c r="G384" s="2">
        <v>41609</v>
      </c>
      <c r="I384" s="2">
        <v>41609</v>
      </c>
      <c r="K384" s="3">
        <f t="shared" si="5"/>
        <v>1</v>
      </c>
    </row>
    <row r="385" spans="1:11" x14ac:dyDescent="0.25">
      <c r="A385" t="s">
        <v>1417</v>
      </c>
      <c r="B385" t="s">
        <v>1418</v>
      </c>
      <c r="C385" t="s">
        <v>12</v>
      </c>
      <c r="D385" t="s">
        <v>846</v>
      </c>
      <c r="F385" t="s">
        <v>569</v>
      </c>
      <c r="G385" s="2">
        <v>41609</v>
      </c>
      <c r="I385" s="2">
        <v>41609</v>
      </c>
      <c r="K385" s="3">
        <f t="shared" si="5"/>
        <v>0</v>
      </c>
    </row>
    <row r="386" spans="1:11" x14ac:dyDescent="0.25">
      <c r="A386" t="s">
        <v>664</v>
      </c>
      <c r="B386" t="s">
        <v>1419</v>
      </c>
      <c r="C386" t="s">
        <v>12</v>
      </c>
      <c r="D386" t="s">
        <v>846</v>
      </c>
      <c r="F386" t="s">
        <v>569</v>
      </c>
      <c r="G386" s="2">
        <v>41609</v>
      </c>
      <c r="I386" s="2">
        <v>41609</v>
      </c>
      <c r="K386" s="3">
        <f t="shared" ref="K386:K449" si="6">COUNTIF(L:L,A386)</f>
        <v>1</v>
      </c>
    </row>
    <row r="387" spans="1:11" x14ac:dyDescent="0.25">
      <c r="A387" t="s">
        <v>661</v>
      </c>
      <c r="B387" t="s">
        <v>1420</v>
      </c>
      <c r="C387" t="s">
        <v>12</v>
      </c>
      <c r="D387" t="s">
        <v>846</v>
      </c>
      <c r="F387" t="s">
        <v>569</v>
      </c>
      <c r="G387" s="2">
        <v>41609</v>
      </c>
      <c r="I387" s="2">
        <v>41609</v>
      </c>
      <c r="K387" s="3">
        <f t="shared" si="6"/>
        <v>1</v>
      </c>
    </row>
    <row r="388" spans="1:11" x14ac:dyDescent="0.25">
      <c r="A388" t="s">
        <v>1421</v>
      </c>
      <c r="B388" t="s">
        <v>1422</v>
      </c>
      <c r="C388" t="s">
        <v>12</v>
      </c>
      <c r="D388" t="s">
        <v>846</v>
      </c>
      <c r="F388" t="s">
        <v>569</v>
      </c>
      <c r="G388" s="2">
        <v>41609</v>
      </c>
      <c r="I388" s="2">
        <v>41609</v>
      </c>
      <c r="K388" s="3">
        <f t="shared" si="6"/>
        <v>0</v>
      </c>
    </row>
    <row r="389" spans="1:11" x14ac:dyDescent="0.25">
      <c r="A389" t="s">
        <v>668</v>
      </c>
      <c r="B389" t="s">
        <v>1423</v>
      </c>
      <c r="C389" t="s">
        <v>12</v>
      </c>
      <c r="D389" t="s">
        <v>846</v>
      </c>
      <c r="F389" t="s">
        <v>569</v>
      </c>
      <c r="G389" s="2">
        <v>41609</v>
      </c>
      <c r="I389" s="2">
        <v>41609</v>
      </c>
      <c r="K389" s="3">
        <f t="shared" si="6"/>
        <v>1</v>
      </c>
    </row>
    <row r="390" spans="1:11" x14ac:dyDescent="0.25">
      <c r="A390" t="s">
        <v>697</v>
      </c>
      <c r="B390" t="s">
        <v>1424</v>
      </c>
      <c r="C390" t="s">
        <v>12</v>
      </c>
      <c r="D390" t="s">
        <v>846</v>
      </c>
      <c r="F390" t="s">
        <v>569</v>
      </c>
      <c r="G390" s="2">
        <v>41609</v>
      </c>
      <c r="I390" s="2">
        <v>41609</v>
      </c>
      <c r="K390" s="3">
        <f t="shared" si="6"/>
        <v>1</v>
      </c>
    </row>
    <row r="391" spans="1:11" x14ac:dyDescent="0.25">
      <c r="A391" t="s">
        <v>1425</v>
      </c>
      <c r="B391" t="s">
        <v>1426</v>
      </c>
      <c r="C391" t="s">
        <v>12</v>
      </c>
      <c r="D391" t="s">
        <v>846</v>
      </c>
      <c r="F391" t="s">
        <v>569</v>
      </c>
      <c r="G391" s="2">
        <v>41729</v>
      </c>
      <c r="H391" s="2">
        <v>42247</v>
      </c>
      <c r="I391" s="2">
        <v>41912</v>
      </c>
      <c r="J391" s="2">
        <v>42642</v>
      </c>
      <c r="K391" s="3">
        <f t="shared" si="6"/>
        <v>0</v>
      </c>
    </row>
    <row r="392" spans="1:11" x14ac:dyDescent="0.25">
      <c r="A392" t="s">
        <v>797</v>
      </c>
      <c r="B392" t="s">
        <v>1427</v>
      </c>
      <c r="C392" t="s">
        <v>12</v>
      </c>
      <c r="D392" t="s">
        <v>846</v>
      </c>
      <c r="F392" t="s">
        <v>569</v>
      </c>
      <c r="G392" s="2">
        <v>41609</v>
      </c>
      <c r="I392" s="2">
        <v>41609</v>
      </c>
      <c r="K392" s="3">
        <f t="shared" si="6"/>
        <v>2</v>
      </c>
    </row>
    <row r="393" spans="1:11" x14ac:dyDescent="0.25">
      <c r="A393" t="s">
        <v>601</v>
      </c>
      <c r="B393" t="s">
        <v>1428</v>
      </c>
      <c r="C393" t="s">
        <v>12</v>
      </c>
      <c r="D393" t="s">
        <v>846</v>
      </c>
      <c r="F393" t="s">
        <v>569</v>
      </c>
      <c r="G393" s="2">
        <v>41609</v>
      </c>
      <c r="I393" s="2">
        <v>41609</v>
      </c>
      <c r="K393" s="3">
        <f t="shared" si="6"/>
        <v>2</v>
      </c>
    </row>
    <row r="394" spans="1:11" x14ac:dyDescent="0.25">
      <c r="A394" t="s">
        <v>800</v>
      </c>
      <c r="B394" t="s">
        <v>1429</v>
      </c>
      <c r="C394" t="s">
        <v>12</v>
      </c>
      <c r="D394" t="s">
        <v>846</v>
      </c>
      <c r="F394" t="s">
        <v>569</v>
      </c>
      <c r="G394" s="2">
        <v>41609</v>
      </c>
      <c r="I394" s="2">
        <v>41609</v>
      </c>
      <c r="K394" s="3">
        <f t="shared" si="6"/>
        <v>2</v>
      </c>
    </row>
    <row r="395" spans="1:11" x14ac:dyDescent="0.25">
      <c r="A395" t="s">
        <v>1430</v>
      </c>
      <c r="B395" t="s">
        <v>1431</v>
      </c>
      <c r="C395" t="s">
        <v>12</v>
      </c>
      <c r="D395" t="s">
        <v>846</v>
      </c>
      <c r="F395" t="s">
        <v>569</v>
      </c>
      <c r="G395" s="2">
        <v>41609</v>
      </c>
      <c r="I395" s="2">
        <v>41609</v>
      </c>
      <c r="K395" s="3">
        <f t="shared" si="6"/>
        <v>0</v>
      </c>
    </row>
    <row r="396" spans="1:11" x14ac:dyDescent="0.25">
      <c r="A396" t="s">
        <v>587</v>
      </c>
      <c r="B396" t="s">
        <v>1432</v>
      </c>
      <c r="C396" t="s">
        <v>12</v>
      </c>
      <c r="D396" t="s">
        <v>846</v>
      </c>
      <c r="F396" t="s">
        <v>569</v>
      </c>
      <c r="G396" s="2">
        <v>41609</v>
      </c>
      <c r="I396" s="2">
        <v>41609</v>
      </c>
      <c r="K396" s="3">
        <f t="shared" si="6"/>
        <v>3</v>
      </c>
    </row>
    <row r="397" spans="1:11" x14ac:dyDescent="0.25">
      <c r="A397" t="s">
        <v>867</v>
      </c>
      <c r="B397" t="s">
        <v>1433</v>
      </c>
      <c r="C397" t="s">
        <v>12</v>
      </c>
      <c r="D397" t="s">
        <v>846</v>
      </c>
      <c r="F397" t="s">
        <v>569</v>
      </c>
      <c r="G397" s="2">
        <v>41609</v>
      </c>
      <c r="I397" s="2">
        <v>41609</v>
      </c>
      <c r="K397" s="3">
        <f t="shared" si="6"/>
        <v>2</v>
      </c>
    </row>
    <row r="398" spans="1:11" x14ac:dyDescent="0.25">
      <c r="A398" t="s">
        <v>1434</v>
      </c>
      <c r="B398" t="s">
        <v>1435</v>
      </c>
      <c r="C398" t="s">
        <v>12</v>
      </c>
      <c r="D398" t="s">
        <v>846</v>
      </c>
      <c r="F398" t="s">
        <v>569</v>
      </c>
      <c r="G398" s="2">
        <v>41609</v>
      </c>
      <c r="I398" s="2">
        <v>41609</v>
      </c>
      <c r="K398" s="3">
        <f t="shared" si="6"/>
        <v>0</v>
      </c>
    </row>
    <row r="399" spans="1:11" x14ac:dyDescent="0.25">
      <c r="A399" t="s">
        <v>1436</v>
      </c>
      <c r="B399" t="s">
        <v>1437</v>
      </c>
      <c r="C399" t="s">
        <v>12</v>
      </c>
      <c r="D399" t="s">
        <v>846</v>
      </c>
      <c r="F399" t="s">
        <v>569</v>
      </c>
      <c r="G399" s="2">
        <v>41609</v>
      </c>
      <c r="I399" s="2">
        <v>41609</v>
      </c>
      <c r="K399" s="3">
        <f t="shared" si="6"/>
        <v>0</v>
      </c>
    </row>
    <row r="400" spans="1:11" x14ac:dyDescent="0.25">
      <c r="A400" t="s">
        <v>1438</v>
      </c>
      <c r="B400" t="s">
        <v>1439</v>
      </c>
      <c r="C400" t="s">
        <v>12</v>
      </c>
      <c r="D400" t="s">
        <v>846</v>
      </c>
      <c r="F400" t="s">
        <v>569</v>
      </c>
      <c r="G400" s="2">
        <v>41609</v>
      </c>
      <c r="I400" s="2">
        <v>41609</v>
      </c>
      <c r="K400" s="3">
        <f t="shared" si="6"/>
        <v>0</v>
      </c>
    </row>
    <row r="401" spans="1:11" x14ac:dyDescent="0.25">
      <c r="A401" t="s">
        <v>1440</v>
      </c>
      <c r="B401" t="s">
        <v>1441</v>
      </c>
      <c r="C401" t="s">
        <v>12</v>
      </c>
      <c r="D401" t="s">
        <v>846</v>
      </c>
      <c r="F401" t="s">
        <v>569</v>
      </c>
      <c r="G401" s="2">
        <v>41609</v>
      </c>
      <c r="I401" s="2">
        <v>41609</v>
      </c>
      <c r="K401" s="3">
        <f t="shared" si="6"/>
        <v>0</v>
      </c>
    </row>
    <row r="402" spans="1:11" x14ac:dyDescent="0.25">
      <c r="A402" t="s">
        <v>1442</v>
      </c>
      <c r="B402" t="s">
        <v>1443</v>
      </c>
      <c r="C402" t="s">
        <v>12</v>
      </c>
      <c r="D402" t="s">
        <v>846</v>
      </c>
      <c r="F402" t="s">
        <v>569</v>
      </c>
      <c r="G402" s="2">
        <v>41609</v>
      </c>
      <c r="I402" s="2">
        <v>41609</v>
      </c>
      <c r="K402" s="3">
        <f t="shared" si="6"/>
        <v>0</v>
      </c>
    </row>
    <row r="403" spans="1:11" x14ac:dyDescent="0.25">
      <c r="A403" t="s">
        <v>1444</v>
      </c>
      <c r="B403" t="s">
        <v>1445</v>
      </c>
      <c r="C403" t="s">
        <v>12</v>
      </c>
      <c r="D403" t="s">
        <v>846</v>
      </c>
      <c r="F403" t="s">
        <v>569</v>
      </c>
      <c r="G403" s="2">
        <v>41609</v>
      </c>
      <c r="I403" s="2">
        <v>41609</v>
      </c>
      <c r="K403" s="3">
        <f t="shared" si="6"/>
        <v>0</v>
      </c>
    </row>
    <row r="404" spans="1:11" x14ac:dyDescent="0.25">
      <c r="A404" t="s">
        <v>1446</v>
      </c>
      <c r="B404" t="s">
        <v>1447</v>
      </c>
      <c r="C404" t="s">
        <v>12</v>
      </c>
      <c r="D404" t="s">
        <v>846</v>
      </c>
      <c r="F404" t="s">
        <v>569</v>
      </c>
      <c r="G404" s="2">
        <v>41729</v>
      </c>
      <c r="H404" s="2">
        <v>42247</v>
      </c>
      <c r="I404" s="2">
        <v>41912</v>
      </c>
      <c r="J404" s="2">
        <v>42642</v>
      </c>
      <c r="K404" s="3">
        <f t="shared" si="6"/>
        <v>0</v>
      </c>
    </row>
    <row r="405" spans="1:11" x14ac:dyDescent="0.25">
      <c r="A405" t="s">
        <v>1448</v>
      </c>
      <c r="B405" t="s">
        <v>1449</v>
      </c>
      <c r="C405" t="s">
        <v>12</v>
      </c>
      <c r="D405" t="s">
        <v>846</v>
      </c>
      <c r="F405" t="s">
        <v>569</v>
      </c>
      <c r="G405" s="2">
        <v>41729</v>
      </c>
      <c r="H405" s="2">
        <v>42247</v>
      </c>
      <c r="I405" s="2">
        <v>41912</v>
      </c>
      <c r="J405" s="2">
        <v>42642</v>
      </c>
      <c r="K405" s="3">
        <f t="shared" si="6"/>
        <v>0</v>
      </c>
    </row>
    <row r="406" spans="1:11" x14ac:dyDescent="0.25">
      <c r="A406" t="s">
        <v>1450</v>
      </c>
      <c r="B406" t="s">
        <v>1451</v>
      </c>
      <c r="C406" t="s">
        <v>12</v>
      </c>
      <c r="D406" t="s">
        <v>1452</v>
      </c>
      <c r="F406" t="s">
        <v>796</v>
      </c>
      <c r="G406" s="2">
        <v>41943</v>
      </c>
      <c r="I406" s="2">
        <v>42095</v>
      </c>
      <c r="K406" s="3">
        <f t="shared" si="6"/>
        <v>0</v>
      </c>
    </row>
    <row r="407" spans="1:11" x14ac:dyDescent="0.25">
      <c r="A407" t="s">
        <v>1453</v>
      </c>
      <c r="B407" t="s">
        <v>1454</v>
      </c>
      <c r="C407" t="s">
        <v>12</v>
      </c>
      <c r="D407" t="s">
        <v>1452</v>
      </c>
      <c r="F407" t="s">
        <v>796</v>
      </c>
      <c r="G407" s="2">
        <v>41943</v>
      </c>
      <c r="I407" s="2">
        <v>42095</v>
      </c>
      <c r="K407" s="3">
        <f t="shared" si="6"/>
        <v>0</v>
      </c>
    </row>
    <row r="408" spans="1:11" x14ac:dyDescent="0.25">
      <c r="A408" t="s">
        <v>1455</v>
      </c>
      <c r="B408" t="s">
        <v>1456</v>
      </c>
      <c r="C408" t="s">
        <v>12</v>
      </c>
      <c r="D408" t="s">
        <v>1452</v>
      </c>
      <c r="F408" t="s">
        <v>796</v>
      </c>
      <c r="G408" s="2">
        <v>41943</v>
      </c>
      <c r="I408" s="2">
        <v>42095</v>
      </c>
      <c r="K408" s="3">
        <f t="shared" si="6"/>
        <v>0</v>
      </c>
    </row>
    <row r="409" spans="1:11" x14ac:dyDescent="0.25">
      <c r="A409" t="s">
        <v>1457</v>
      </c>
      <c r="B409" t="s">
        <v>1458</v>
      </c>
      <c r="C409" t="s">
        <v>12</v>
      </c>
      <c r="D409" t="s">
        <v>1452</v>
      </c>
      <c r="F409" t="s">
        <v>796</v>
      </c>
      <c r="G409" s="2">
        <v>41943</v>
      </c>
      <c r="I409" s="2">
        <v>42095</v>
      </c>
      <c r="K409" s="3">
        <f t="shared" si="6"/>
        <v>0</v>
      </c>
    </row>
    <row r="410" spans="1:11" x14ac:dyDescent="0.25">
      <c r="A410" t="s">
        <v>1459</v>
      </c>
      <c r="B410" t="s">
        <v>1460</v>
      </c>
      <c r="C410" t="s">
        <v>12</v>
      </c>
      <c r="D410" t="s">
        <v>1452</v>
      </c>
      <c r="F410" t="s">
        <v>796</v>
      </c>
      <c r="G410" s="2">
        <v>41943</v>
      </c>
      <c r="I410" s="2">
        <v>42095</v>
      </c>
      <c r="K410" s="3">
        <f t="shared" si="6"/>
        <v>0</v>
      </c>
    </row>
    <row r="411" spans="1:11" x14ac:dyDescent="0.25">
      <c r="A411" t="s">
        <v>1461</v>
      </c>
      <c r="B411" t="s">
        <v>1462</v>
      </c>
      <c r="C411" t="s">
        <v>12</v>
      </c>
      <c r="D411" t="s">
        <v>1452</v>
      </c>
      <c r="F411" t="s">
        <v>796</v>
      </c>
      <c r="G411" s="2">
        <v>41943</v>
      </c>
      <c r="I411" s="2">
        <v>42095</v>
      </c>
      <c r="K411" s="3">
        <f t="shared" si="6"/>
        <v>0</v>
      </c>
    </row>
    <row r="412" spans="1:11" x14ac:dyDescent="0.25">
      <c r="A412" t="s">
        <v>1463</v>
      </c>
      <c r="B412" t="s">
        <v>1464</v>
      </c>
      <c r="C412" t="s">
        <v>12</v>
      </c>
      <c r="D412" t="s">
        <v>1452</v>
      </c>
      <c r="F412" t="s">
        <v>796</v>
      </c>
      <c r="G412" s="2">
        <v>41943</v>
      </c>
      <c r="I412" s="2">
        <v>42095</v>
      </c>
      <c r="K412" s="3">
        <f t="shared" si="6"/>
        <v>0</v>
      </c>
    </row>
    <row r="413" spans="1:11" x14ac:dyDescent="0.25">
      <c r="A413" t="s">
        <v>1465</v>
      </c>
      <c r="B413" t="s">
        <v>1466</v>
      </c>
      <c r="C413" t="s">
        <v>12</v>
      </c>
      <c r="D413" t="s">
        <v>1452</v>
      </c>
      <c r="F413" t="s">
        <v>569</v>
      </c>
      <c r="G413" s="2">
        <v>41609</v>
      </c>
      <c r="I413" s="2">
        <v>41609</v>
      </c>
      <c r="K413" s="3">
        <f t="shared" si="6"/>
        <v>0</v>
      </c>
    </row>
    <row r="414" spans="1:11" x14ac:dyDescent="0.25">
      <c r="A414" t="s">
        <v>1467</v>
      </c>
      <c r="B414" t="s">
        <v>1468</v>
      </c>
      <c r="C414" t="s">
        <v>12</v>
      </c>
      <c r="D414" t="s">
        <v>1452</v>
      </c>
      <c r="F414" t="s">
        <v>569</v>
      </c>
      <c r="G414" s="2">
        <v>41609</v>
      </c>
      <c r="I414" s="2">
        <v>41609</v>
      </c>
      <c r="K414" s="3">
        <f t="shared" si="6"/>
        <v>0</v>
      </c>
    </row>
    <row r="415" spans="1:11" x14ac:dyDescent="0.25">
      <c r="A415" t="s">
        <v>1469</v>
      </c>
      <c r="B415" t="s">
        <v>1470</v>
      </c>
      <c r="C415" t="s">
        <v>12</v>
      </c>
      <c r="D415" t="s">
        <v>1452</v>
      </c>
      <c r="F415" t="s">
        <v>569</v>
      </c>
      <c r="G415" s="2">
        <v>41609</v>
      </c>
      <c r="I415" s="2">
        <v>41609</v>
      </c>
      <c r="K415" s="3">
        <f t="shared" si="6"/>
        <v>0</v>
      </c>
    </row>
    <row r="416" spans="1:11" x14ac:dyDescent="0.25">
      <c r="A416" t="s">
        <v>1471</v>
      </c>
      <c r="B416" t="s">
        <v>1472</v>
      </c>
      <c r="C416" t="s">
        <v>12</v>
      </c>
      <c r="D416" t="s">
        <v>1452</v>
      </c>
      <c r="F416" t="s">
        <v>569</v>
      </c>
      <c r="G416" s="2">
        <v>41609</v>
      </c>
      <c r="I416" s="2">
        <v>41609</v>
      </c>
      <c r="K416" s="3">
        <f t="shared" si="6"/>
        <v>0</v>
      </c>
    </row>
    <row r="417" spans="1:11" x14ac:dyDescent="0.25">
      <c r="A417" t="s">
        <v>1473</v>
      </c>
      <c r="B417" t="s">
        <v>1474</v>
      </c>
      <c r="C417" t="s">
        <v>12</v>
      </c>
      <c r="D417" t="s">
        <v>1452</v>
      </c>
      <c r="F417" t="s">
        <v>569</v>
      </c>
      <c r="G417" s="2">
        <v>41609</v>
      </c>
      <c r="I417" s="2">
        <v>41609</v>
      </c>
      <c r="K417" s="3">
        <f t="shared" si="6"/>
        <v>0</v>
      </c>
    </row>
    <row r="418" spans="1:11" x14ac:dyDescent="0.25">
      <c r="A418" t="s">
        <v>1475</v>
      </c>
      <c r="B418" t="s">
        <v>1476</v>
      </c>
      <c r="C418" t="s">
        <v>12</v>
      </c>
      <c r="D418" t="s">
        <v>1452</v>
      </c>
      <c r="F418" t="s">
        <v>569</v>
      </c>
      <c r="G418" s="2">
        <v>41609</v>
      </c>
      <c r="I418" s="2">
        <v>41609</v>
      </c>
      <c r="K418" s="3">
        <f t="shared" si="6"/>
        <v>0</v>
      </c>
    </row>
    <row r="419" spans="1:11" x14ac:dyDescent="0.25">
      <c r="A419" t="s">
        <v>1477</v>
      </c>
      <c r="B419" t="s">
        <v>1478</v>
      </c>
      <c r="C419" t="s">
        <v>12</v>
      </c>
      <c r="D419" t="s">
        <v>1452</v>
      </c>
      <c r="F419" t="s">
        <v>569</v>
      </c>
      <c r="G419" s="2">
        <v>41609</v>
      </c>
      <c r="I419" s="2">
        <v>41609</v>
      </c>
      <c r="K419" s="3">
        <f t="shared" si="6"/>
        <v>0</v>
      </c>
    </row>
    <row r="420" spans="1:11" x14ac:dyDescent="0.25">
      <c r="A420" t="s">
        <v>1479</v>
      </c>
      <c r="B420" t="s">
        <v>1480</v>
      </c>
      <c r="C420" t="s">
        <v>12</v>
      </c>
      <c r="D420" t="s">
        <v>1452</v>
      </c>
      <c r="F420" t="s">
        <v>569</v>
      </c>
      <c r="G420" s="2">
        <v>41609</v>
      </c>
      <c r="I420" s="2">
        <v>41609</v>
      </c>
      <c r="K420" s="3">
        <f t="shared" si="6"/>
        <v>0</v>
      </c>
    </row>
    <row r="421" spans="1:11" x14ac:dyDescent="0.25">
      <c r="A421" t="s">
        <v>1481</v>
      </c>
      <c r="B421" t="s">
        <v>1482</v>
      </c>
      <c r="C421" t="s">
        <v>12</v>
      </c>
      <c r="D421" t="s">
        <v>1452</v>
      </c>
      <c r="F421" t="s">
        <v>569</v>
      </c>
      <c r="G421" s="2">
        <v>41729</v>
      </c>
      <c r="H421" s="2">
        <v>42247</v>
      </c>
      <c r="I421" s="2">
        <v>41912</v>
      </c>
      <c r="J421" s="2">
        <v>42642</v>
      </c>
      <c r="K421" s="3">
        <f t="shared" si="6"/>
        <v>0</v>
      </c>
    </row>
    <row r="422" spans="1:11" x14ac:dyDescent="0.25">
      <c r="A422" t="s">
        <v>1483</v>
      </c>
      <c r="B422" t="s">
        <v>1484</v>
      </c>
      <c r="C422" t="s">
        <v>12</v>
      </c>
      <c r="D422" t="s">
        <v>1452</v>
      </c>
      <c r="F422" t="s">
        <v>569</v>
      </c>
      <c r="G422" s="2">
        <v>41609</v>
      </c>
      <c r="I422" s="2">
        <v>41609</v>
      </c>
      <c r="K422" s="3">
        <f t="shared" si="6"/>
        <v>0</v>
      </c>
    </row>
    <row r="423" spans="1:11" x14ac:dyDescent="0.25">
      <c r="A423" t="s">
        <v>1485</v>
      </c>
      <c r="B423" t="s">
        <v>1486</v>
      </c>
      <c r="C423" t="s">
        <v>12</v>
      </c>
      <c r="D423" t="s">
        <v>1452</v>
      </c>
      <c r="F423" t="s">
        <v>569</v>
      </c>
      <c r="G423" s="2">
        <v>41729</v>
      </c>
      <c r="H423" s="2">
        <v>42247</v>
      </c>
      <c r="I423" s="2">
        <v>41912</v>
      </c>
      <c r="J423" s="2">
        <v>42642</v>
      </c>
      <c r="K423" s="3">
        <f t="shared" si="6"/>
        <v>0</v>
      </c>
    </row>
    <row r="424" spans="1:11" x14ac:dyDescent="0.25">
      <c r="A424" t="s">
        <v>1487</v>
      </c>
      <c r="B424" t="s">
        <v>1488</v>
      </c>
      <c r="C424" t="s">
        <v>12</v>
      </c>
      <c r="D424" t="s">
        <v>1452</v>
      </c>
      <c r="F424" t="s">
        <v>569</v>
      </c>
      <c r="G424" s="2">
        <v>41609</v>
      </c>
      <c r="I424" s="2">
        <v>41609</v>
      </c>
      <c r="K424" s="3">
        <f t="shared" si="6"/>
        <v>0</v>
      </c>
    </row>
    <row r="425" spans="1:11" x14ac:dyDescent="0.25">
      <c r="A425" t="s">
        <v>1489</v>
      </c>
      <c r="B425" t="s">
        <v>1490</v>
      </c>
      <c r="C425" t="s">
        <v>12</v>
      </c>
      <c r="D425" t="s">
        <v>1452</v>
      </c>
      <c r="F425" t="s">
        <v>569</v>
      </c>
      <c r="G425" s="2">
        <v>41609</v>
      </c>
      <c r="H425" s="2">
        <v>42829</v>
      </c>
      <c r="I425" s="2">
        <v>41609</v>
      </c>
      <c r="J425" s="2">
        <v>43189</v>
      </c>
      <c r="K425" s="3">
        <f t="shared" si="6"/>
        <v>0</v>
      </c>
    </row>
    <row r="426" spans="1:11" x14ac:dyDescent="0.25">
      <c r="A426" t="s">
        <v>1491</v>
      </c>
      <c r="B426" t="s">
        <v>1492</v>
      </c>
      <c r="C426" t="s">
        <v>12</v>
      </c>
      <c r="D426" t="s">
        <v>1452</v>
      </c>
      <c r="F426" t="s">
        <v>569</v>
      </c>
      <c r="G426" s="2">
        <v>41609</v>
      </c>
      <c r="H426" s="2">
        <v>42829</v>
      </c>
      <c r="I426" s="2">
        <v>41609</v>
      </c>
      <c r="J426" s="2">
        <v>43189</v>
      </c>
      <c r="K426" s="3">
        <f t="shared" si="6"/>
        <v>0</v>
      </c>
    </row>
    <row r="427" spans="1:11" x14ac:dyDescent="0.25">
      <c r="A427" t="s">
        <v>1493</v>
      </c>
      <c r="B427" t="s">
        <v>1494</v>
      </c>
      <c r="C427" t="s">
        <v>12</v>
      </c>
      <c r="D427" t="s">
        <v>1452</v>
      </c>
      <c r="F427" t="s">
        <v>569</v>
      </c>
      <c r="G427" s="2">
        <v>41609</v>
      </c>
      <c r="I427" s="2">
        <v>41609</v>
      </c>
      <c r="K427" s="3">
        <f t="shared" si="6"/>
        <v>0</v>
      </c>
    </row>
    <row r="428" spans="1:11" x14ac:dyDescent="0.25">
      <c r="A428" t="s">
        <v>1495</v>
      </c>
      <c r="B428" t="s">
        <v>1496</v>
      </c>
      <c r="C428" t="s">
        <v>12</v>
      </c>
      <c r="D428" t="s">
        <v>1452</v>
      </c>
      <c r="F428" t="s">
        <v>569</v>
      </c>
      <c r="G428" s="2">
        <v>41609</v>
      </c>
      <c r="I428" s="2">
        <v>41609</v>
      </c>
      <c r="K428" s="3">
        <f t="shared" si="6"/>
        <v>0</v>
      </c>
    </row>
    <row r="429" spans="1:11" x14ac:dyDescent="0.25">
      <c r="A429" t="s">
        <v>1497</v>
      </c>
      <c r="B429" t="s">
        <v>1498</v>
      </c>
      <c r="C429" t="s">
        <v>12</v>
      </c>
      <c r="D429" t="s">
        <v>1452</v>
      </c>
      <c r="F429" t="s">
        <v>569</v>
      </c>
      <c r="G429" s="2">
        <v>41729</v>
      </c>
      <c r="H429" s="2">
        <v>42247</v>
      </c>
      <c r="I429" s="2">
        <v>41912</v>
      </c>
      <c r="J429" s="2">
        <v>42642</v>
      </c>
      <c r="K429" s="3">
        <f t="shared" si="6"/>
        <v>0</v>
      </c>
    </row>
    <row r="430" spans="1:11" x14ac:dyDescent="0.25">
      <c r="A430" t="s">
        <v>1499</v>
      </c>
      <c r="B430" t="s">
        <v>1500</v>
      </c>
      <c r="C430" t="s">
        <v>12</v>
      </c>
      <c r="D430" t="s">
        <v>1452</v>
      </c>
      <c r="F430" t="s">
        <v>569</v>
      </c>
      <c r="G430" s="2">
        <v>41609</v>
      </c>
      <c r="I430" s="2">
        <v>41609</v>
      </c>
      <c r="K430" s="3">
        <f t="shared" si="6"/>
        <v>0</v>
      </c>
    </row>
    <row r="431" spans="1:11" x14ac:dyDescent="0.25">
      <c r="A431" t="s">
        <v>1501</v>
      </c>
      <c r="B431" t="s">
        <v>1502</v>
      </c>
      <c r="C431" t="s">
        <v>12</v>
      </c>
      <c r="D431" t="s">
        <v>1452</v>
      </c>
      <c r="F431" t="s">
        <v>569</v>
      </c>
      <c r="G431" s="2">
        <v>41609</v>
      </c>
      <c r="H431" s="2">
        <v>42247</v>
      </c>
      <c r="I431" s="2">
        <v>41609</v>
      </c>
      <c r="J431" s="2">
        <v>42642</v>
      </c>
      <c r="K431" s="3">
        <f t="shared" si="6"/>
        <v>0</v>
      </c>
    </row>
    <row r="432" spans="1:11" x14ac:dyDescent="0.25">
      <c r="A432" t="s">
        <v>1503</v>
      </c>
      <c r="B432" t="s">
        <v>1504</v>
      </c>
      <c r="C432" t="s">
        <v>12</v>
      </c>
      <c r="D432" t="s">
        <v>1452</v>
      </c>
      <c r="F432" t="s">
        <v>569</v>
      </c>
      <c r="G432" s="2">
        <v>41609</v>
      </c>
      <c r="H432" s="2">
        <v>42247</v>
      </c>
      <c r="I432" s="2">
        <v>41609</v>
      </c>
      <c r="J432" s="2">
        <v>42642</v>
      </c>
      <c r="K432" s="3">
        <f t="shared" si="6"/>
        <v>0</v>
      </c>
    </row>
    <row r="433" spans="1:11" x14ac:dyDescent="0.25">
      <c r="A433" t="s">
        <v>1505</v>
      </c>
      <c r="B433" t="s">
        <v>1506</v>
      </c>
      <c r="C433" t="s">
        <v>12</v>
      </c>
      <c r="D433" t="s">
        <v>1452</v>
      </c>
      <c r="F433" t="s">
        <v>569</v>
      </c>
      <c r="G433" s="2">
        <v>41609</v>
      </c>
      <c r="I433" s="2">
        <v>41609</v>
      </c>
      <c r="K433" s="3">
        <f t="shared" si="6"/>
        <v>0</v>
      </c>
    </row>
    <row r="434" spans="1:11" x14ac:dyDescent="0.25">
      <c r="A434" t="s">
        <v>1507</v>
      </c>
      <c r="B434" t="s">
        <v>1508</v>
      </c>
      <c r="C434" t="s">
        <v>12</v>
      </c>
      <c r="D434" t="s">
        <v>1452</v>
      </c>
      <c r="F434" t="s">
        <v>569</v>
      </c>
      <c r="G434" s="2">
        <v>41609</v>
      </c>
      <c r="I434" s="2">
        <v>41609</v>
      </c>
      <c r="K434" s="3">
        <f t="shared" si="6"/>
        <v>0</v>
      </c>
    </row>
    <row r="435" spans="1:11" x14ac:dyDescent="0.25">
      <c r="A435" t="s">
        <v>1509</v>
      </c>
      <c r="B435" t="s">
        <v>1510</v>
      </c>
      <c r="C435" t="s">
        <v>12</v>
      </c>
      <c r="D435" t="s">
        <v>1452</v>
      </c>
      <c r="F435" t="s">
        <v>569</v>
      </c>
      <c r="G435" s="2">
        <v>41851</v>
      </c>
      <c r="I435" s="2">
        <v>42004</v>
      </c>
      <c r="K435" s="3">
        <f t="shared" si="6"/>
        <v>0</v>
      </c>
    </row>
    <row r="436" spans="1:11" x14ac:dyDescent="0.25">
      <c r="A436" t="s">
        <v>1511</v>
      </c>
      <c r="B436" t="s">
        <v>1512</v>
      </c>
      <c r="C436" t="s">
        <v>12</v>
      </c>
      <c r="D436" t="s">
        <v>1452</v>
      </c>
      <c r="F436" t="s">
        <v>569</v>
      </c>
      <c r="G436" s="2">
        <v>41851</v>
      </c>
      <c r="I436" s="2">
        <v>42004</v>
      </c>
      <c r="K436" s="3">
        <f t="shared" si="6"/>
        <v>0</v>
      </c>
    </row>
    <row r="437" spans="1:11" x14ac:dyDescent="0.25">
      <c r="A437" t="s">
        <v>1513</v>
      </c>
      <c r="B437" t="s">
        <v>1514</v>
      </c>
      <c r="C437" t="s">
        <v>12</v>
      </c>
      <c r="D437" t="s">
        <v>1452</v>
      </c>
      <c r="F437" t="s">
        <v>569</v>
      </c>
      <c r="G437" s="2">
        <v>41851</v>
      </c>
      <c r="I437" s="2">
        <v>42004</v>
      </c>
      <c r="K437" s="3">
        <f t="shared" si="6"/>
        <v>0</v>
      </c>
    </row>
    <row r="438" spans="1:11" x14ac:dyDescent="0.25">
      <c r="A438" t="s">
        <v>1515</v>
      </c>
      <c r="B438" t="s">
        <v>1516</v>
      </c>
      <c r="C438" t="s">
        <v>12</v>
      </c>
      <c r="D438" t="s">
        <v>1452</v>
      </c>
      <c r="F438" t="s">
        <v>569</v>
      </c>
      <c r="G438" s="2">
        <v>41943</v>
      </c>
      <c r="I438" s="2">
        <v>42095</v>
      </c>
      <c r="K438" s="3">
        <f t="shared" si="6"/>
        <v>0</v>
      </c>
    </row>
    <row r="439" spans="1:11" x14ac:dyDescent="0.25">
      <c r="A439" t="s">
        <v>1517</v>
      </c>
      <c r="B439" t="s">
        <v>1518</v>
      </c>
      <c r="C439" t="s">
        <v>12</v>
      </c>
      <c r="D439" t="s">
        <v>1452</v>
      </c>
      <c r="F439" t="s">
        <v>569</v>
      </c>
      <c r="G439" s="2">
        <v>41943</v>
      </c>
      <c r="I439" s="2">
        <v>42095</v>
      </c>
      <c r="K439" s="3">
        <f t="shared" si="6"/>
        <v>0</v>
      </c>
    </row>
    <row r="440" spans="1:11" x14ac:dyDescent="0.25">
      <c r="A440" t="s">
        <v>1519</v>
      </c>
      <c r="B440" t="s">
        <v>1520</v>
      </c>
      <c r="C440" t="s">
        <v>12</v>
      </c>
      <c r="D440" t="s">
        <v>1452</v>
      </c>
      <c r="F440" t="s">
        <v>569</v>
      </c>
      <c r="G440" s="2">
        <v>41943</v>
      </c>
      <c r="H440" s="2">
        <v>42247</v>
      </c>
      <c r="I440" s="2">
        <v>42095</v>
      </c>
      <c r="J440" s="2">
        <v>42642</v>
      </c>
      <c r="K440" s="3">
        <f t="shared" si="6"/>
        <v>0</v>
      </c>
    </row>
    <row r="441" spans="1:11" x14ac:dyDescent="0.25">
      <c r="A441" t="s">
        <v>1521</v>
      </c>
      <c r="B441" t="s">
        <v>1522</v>
      </c>
      <c r="C441" t="s">
        <v>12</v>
      </c>
      <c r="D441" t="s">
        <v>1452</v>
      </c>
      <c r="F441" t="s">
        <v>569</v>
      </c>
      <c r="G441" s="2">
        <v>42247</v>
      </c>
      <c r="I441" s="2">
        <v>42643</v>
      </c>
      <c r="K441" s="3">
        <f t="shared" si="6"/>
        <v>0</v>
      </c>
    </row>
    <row r="442" spans="1:11" x14ac:dyDescent="0.25">
      <c r="A442" t="s">
        <v>1523</v>
      </c>
      <c r="B442" t="s">
        <v>1524</v>
      </c>
      <c r="C442" t="s">
        <v>12</v>
      </c>
      <c r="D442" t="s">
        <v>1452</v>
      </c>
      <c r="F442" t="s">
        <v>569</v>
      </c>
      <c r="G442" s="2">
        <v>42247</v>
      </c>
      <c r="I442" s="2">
        <v>42643</v>
      </c>
      <c r="K442" s="3">
        <f t="shared" si="6"/>
        <v>0</v>
      </c>
    </row>
    <row r="443" spans="1:11" x14ac:dyDescent="0.25">
      <c r="A443" t="s">
        <v>1525</v>
      </c>
      <c r="B443" t="s">
        <v>1526</v>
      </c>
      <c r="C443" t="s">
        <v>12</v>
      </c>
      <c r="D443" t="s">
        <v>1452</v>
      </c>
      <c r="F443" t="s">
        <v>569</v>
      </c>
      <c r="G443" s="2">
        <v>42384</v>
      </c>
      <c r="I443" s="2">
        <v>42735</v>
      </c>
      <c r="K443" s="3">
        <f t="shared" si="6"/>
        <v>0</v>
      </c>
    </row>
    <row r="444" spans="1:11" x14ac:dyDescent="0.25">
      <c r="A444" t="s">
        <v>1527</v>
      </c>
      <c r="B444" t="s">
        <v>1528</v>
      </c>
      <c r="C444" t="s">
        <v>12</v>
      </c>
      <c r="D444" t="s">
        <v>1452</v>
      </c>
      <c r="F444" t="s">
        <v>569</v>
      </c>
      <c r="G444" s="2">
        <v>42384</v>
      </c>
      <c r="I444" s="2">
        <v>42735</v>
      </c>
      <c r="K444" s="3">
        <f t="shared" si="6"/>
        <v>0</v>
      </c>
    </row>
    <row r="445" spans="1:11" x14ac:dyDescent="0.25">
      <c r="A445" t="s">
        <v>1529</v>
      </c>
      <c r="B445" t="s">
        <v>1530</v>
      </c>
      <c r="C445" t="s">
        <v>12</v>
      </c>
      <c r="D445" t="s">
        <v>1452</v>
      </c>
      <c r="F445" t="s">
        <v>569</v>
      </c>
      <c r="G445" s="2">
        <v>42384</v>
      </c>
      <c r="I445" s="2">
        <v>42735</v>
      </c>
      <c r="K445" s="3">
        <f t="shared" si="6"/>
        <v>0</v>
      </c>
    </row>
    <row r="446" spans="1:11" x14ac:dyDescent="0.25">
      <c r="A446" t="s">
        <v>1531</v>
      </c>
      <c r="B446" t="s">
        <v>1532</v>
      </c>
      <c r="C446" t="s">
        <v>12</v>
      </c>
      <c r="D446" t="s">
        <v>1452</v>
      </c>
      <c r="F446" t="s">
        <v>569</v>
      </c>
      <c r="G446" s="2">
        <v>42384</v>
      </c>
      <c r="I446" s="2">
        <v>42735</v>
      </c>
      <c r="K446" s="3">
        <f t="shared" si="6"/>
        <v>0</v>
      </c>
    </row>
    <row r="447" spans="1:11" x14ac:dyDescent="0.25">
      <c r="A447" t="s">
        <v>1533</v>
      </c>
      <c r="B447" t="s">
        <v>1534</v>
      </c>
      <c r="C447" t="s">
        <v>12</v>
      </c>
      <c r="D447" t="s">
        <v>1452</v>
      </c>
      <c r="F447" t="s">
        <v>569</v>
      </c>
      <c r="G447" s="2">
        <v>41609</v>
      </c>
      <c r="I447" s="2">
        <v>41609</v>
      </c>
      <c r="K447" s="3">
        <f t="shared" si="6"/>
        <v>0</v>
      </c>
    </row>
    <row r="448" spans="1:11" x14ac:dyDescent="0.25">
      <c r="A448" t="s">
        <v>1535</v>
      </c>
      <c r="B448" t="s">
        <v>1536</v>
      </c>
      <c r="C448" t="s">
        <v>12</v>
      </c>
      <c r="D448" t="s">
        <v>1452</v>
      </c>
      <c r="F448" t="s">
        <v>569</v>
      </c>
      <c r="G448" s="2">
        <v>41609</v>
      </c>
      <c r="I448" s="2">
        <v>41609</v>
      </c>
      <c r="K448" s="3">
        <f t="shared" si="6"/>
        <v>0</v>
      </c>
    </row>
    <row r="449" spans="1:11" x14ac:dyDescent="0.25">
      <c r="A449" t="s">
        <v>1537</v>
      </c>
      <c r="B449" t="s">
        <v>1538</v>
      </c>
      <c r="C449" t="s">
        <v>12</v>
      </c>
      <c r="D449" t="s">
        <v>1452</v>
      </c>
      <c r="F449" t="s">
        <v>569</v>
      </c>
      <c r="G449" s="2">
        <v>41729</v>
      </c>
      <c r="H449" s="2">
        <v>42247</v>
      </c>
      <c r="I449" s="2">
        <v>41912</v>
      </c>
      <c r="J449" s="2">
        <v>42642</v>
      </c>
      <c r="K449" s="3">
        <f t="shared" si="6"/>
        <v>0</v>
      </c>
    </row>
    <row r="450" spans="1:11" x14ac:dyDescent="0.25">
      <c r="A450" t="s">
        <v>1539</v>
      </c>
      <c r="B450" t="s">
        <v>1540</v>
      </c>
      <c r="C450" t="s">
        <v>12</v>
      </c>
      <c r="D450" t="s">
        <v>1452</v>
      </c>
      <c r="F450" t="s">
        <v>569</v>
      </c>
      <c r="G450" s="2">
        <v>41609</v>
      </c>
      <c r="I450" s="2">
        <v>41609</v>
      </c>
      <c r="K450" s="3">
        <f t="shared" ref="K450:K505" si="7">COUNTIF(L:L,A450)</f>
        <v>0</v>
      </c>
    </row>
    <row r="451" spans="1:11" x14ac:dyDescent="0.25">
      <c r="A451" t="s">
        <v>1541</v>
      </c>
      <c r="B451" t="s">
        <v>1542</v>
      </c>
      <c r="C451" t="s">
        <v>12</v>
      </c>
      <c r="D451" t="s">
        <v>1543</v>
      </c>
      <c r="F451" t="s">
        <v>796</v>
      </c>
      <c r="G451" s="2">
        <v>41943</v>
      </c>
      <c r="H451" s="2">
        <v>42247</v>
      </c>
      <c r="I451" s="2">
        <v>42095</v>
      </c>
      <c r="J451" s="2">
        <v>42642</v>
      </c>
      <c r="K451" s="3">
        <f t="shared" si="7"/>
        <v>0</v>
      </c>
    </row>
    <row r="452" spans="1:11" x14ac:dyDescent="0.25">
      <c r="A452" t="s">
        <v>1544</v>
      </c>
      <c r="B452" t="s">
        <v>1545</v>
      </c>
      <c r="C452" t="s">
        <v>12</v>
      </c>
      <c r="D452" t="s">
        <v>1543</v>
      </c>
      <c r="F452" t="s">
        <v>569</v>
      </c>
      <c r="G452" s="2">
        <v>41943</v>
      </c>
      <c r="I452" s="2">
        <v>42095</v>
      </c>
      <c r="K452" s="3">
        <f t="shared" si="7"/>
        <v>0</v>
      </c>
    </row>
    <row r="453" spans="1:11" x14ac:dyDescent="0.25">
      <c r="A453" t="s">
        <v>1546</v>
      </c>
      <c r="B453" t="s">
        <v>1547</v>
      </c>
      <c r="C453" t="s">
        <v>12</v>
      </c>
      <c r="D453" t="s">
        <v>1543</v>
      </c>
      <c r="F453" t="s">
        <v>569</v>
      </c>
      <c r="G453" s="2">
        <v>41943</v>
      </c>
      <c r="I453" s="2">
        <v>42095</v>
      </c>
      <c r="K453" s="3">
        <f t="shared" si="7"/>
        <v>0</v>
      </c>
    </row>
    <row r="454" spans="1:11" x14ac:dyDescent="0.25">
      <c r="A454" t="s">
        <v>1548</v>
      </c>
      <c r="B454" t="s">
        <v>1549</v>
      </c>
      <c r="C454" t="s">
        <v>12</v>
      </c>
      <c r="D454" t="s">
        <v>1543</v>
      </c>
      <c r="F454" t="s">
        <v>569</v>
      </c>
      <c r="G454" s="2">
        <v>41943</v>
      </c>
      <c r="I454" s="2">
        <v>42095</v>
      </c>
      <c r="K454" s="3">
        <f t="shared" si="7"/>
        <v>0</v>
      </c>
    </row>
    <row r="455" spans="1:11" x14ac:dyDescent="0.25">
      <c r="A455" t="s">
        <v>1550</v>
      </c>
      <c r="B455" t="s">
        <v>1551</v>
      </c>
      <c r="C455" t="s">
        <v>12</v>
      </c>
      <c r="D455" t="s">
        <v>1543</v>
      </c>
      <c r="F455" t="s">
        <v>569</v>
      </c>
      <c r="G455" s="2">
        <v>41943</v>
      </c>
      <c r="I455" s="2">
        <v>42095</v>
      </c>
      <c r="K455" s="3">
        <f t="shared" si="7"/>
        <v>0</v>
      </c>
    </row>
    <row r="456" spans="1:11" x14ac:dyDescent="0.25">
      <c r="A456" t="s">
        <v>1552</v>
      </c>
      <c r="B456" t="s">
        <v>1553</v>
      </c>
      <c r="C456" t="s">
        <v>12</v>
      </c>
      <c r="D456" t="s">
        <v>1543</v>
      </c>
      <c r="F456" t="s">
        <v>569</v>
      </c>
      <c r="G456" s="2">
        <v>41943</v>
      </c>
      <c r="H456" s="2">
        <v>42247</v>
      </c>
      <c r="I456" s="2">
        <v>42095</v>
      </c>
      <c r="J456" s="2">
        <v>42642</v>
      </c>
      <c r="K456" s="3">
        <f t="shared" si="7"/>
        <v>0</v>
      </c>
    </row>
    <row r="457" spans="1:11" x14ac:dyDescent="0.25">
      <c r="A457" t="s">
        <v>1554</v>
      </c>
      <c r="B457" t="s">
        <v>1555</v>
      </c>
      <c r="C457" t="s">
        <v>12</v>
      </c>
      <c r="D457" t="s">
        <v>1543</v>
      </c>
      <c r="F457" t="s">
        <v>569</v>
      </c>
      <c r="G457" s="2">
        <v>41943</v>
      </c>
      <c r="H457" s="2">
        <v>42247</v>
      </c>
      <c r="I457" s="2">
        <v>42095</v>
      </c>
      <c r="J457" s="2">
        <v>42642</v>
      </c>
      <c r="K457" s="3">
        <f t="shared" si="7"/>
        <v>0</v>
      </c>
    </row>
    <row r="458" spans="1:11" x14ac:dyDescent="0.25">
      <c r="A458" t="s">
        <v>1556</v>
      </c>
      <c r="B458" t="s">
        <v>1557</v>
      </c>
      <c r="C458" t="s">
        <v>12</v>
      </c>
      <c r="D458" t="s">
        <v>1543</v>
      </c>
      <c r="F458" t="s">
        <v>569</v>
      </c>
      <c r="G458" s="2">
        <v>41943</v>
      </c>
      <c r="H458" s="2">
        <v>42247</v>
      </c>
      <c r="I458" s="2">
        <v>42095</v>
      </c>
      <c r="J458" s="2">
        <v>42642</v>
      </c>
      <c r="K458" s="3">
        <f t="shared" si="7"/>
        <v>0</v>
      </c>
    </row>
    <row r="459" spans="1:11" x14ac:dyDescent="0.25">
      <c r="A459" t="s">
        <v>1558</v>
      </c>
      <c r="B459" t="s">
        <v>1559</v>
      </c>
      <c r="C459" t="s">
        <v>12</v>
      </c>
      <c r="D459" t="s">
        <v>1543</v>
      </c>
      <c r="F459" t="s">
        <v>569</v>
      </c>
      <c r="G459" s="2">
        <v>41943</v>
      </c>
      <c r="H459" s="2">
        <v>42247</v>
      </c>
      <c r="I459" s="2">
        <v>42095</v>
      </c>
      <c r="J459" s="2">
        <v>42642</v>
      </c>
      <c r="K459" s="3">
        <f t="shared" si="7"/>
        <v>0</v>
      </c>
    </row>
    <row r="460" spans="1:11" x14ac:dyDescent="0.25">
      <c r="A460" t="s">
        <v>1560</v>
      </c>
      <c r="B460" t="s">
        <v>1561</v>
      </c>
      <c r="C460" t="s">
        <v>12</v>
      </c>
      <c r="D460" t="s">
        <v>1543</v>
      </c>
      <c r="F460" t="s">
        <v>569</v>
      </c>
      <c r="G460" s="2">
        <v>41943</v>
      </c>
      <c r="H460" s="2">
        <v>42247</v>
      </c>
      <c r="I460" s="2">
        <v>42095</v>
      </c>
      <c r="J460" s="2">
        <v>42642</v>
      </c>
      <c r="K460" s="3">
        <f t="shared" si="7"/>
        <v>0</v>
      </c>
    </row>
    <row r="461" spans="1:11" x14ac:dyDescent="0.25">
      <c r="A461" t="s">
        <v>1489</v>
      </c>
      <c r="B461" t="s">
        <v>1562</v>
      </c>
      <c r="C461" t="s">
        <v>12</v>
      </c>
      <c r="D461" t="s">
        <v>1543</v>
      </c>
      <c r="F461" t="s">
        <v>569</v>
      </c>
      <c r="G461" s="2">
        <v>42829</v>
      </c>
      <c r="I461" s="2">
        <v>43190</v>
      </c>
      <c r="K461" s="3">
        <f t="shared" si="7"/>
        <v>0</v>
      </c>
    </row>
    <row r="462" spans="1:11" x14ac:dyDescent="0.25">
      <c r="A462" t="s">
        <v>1491</v>
      </c>
      <c r="B462" t="s">
        <v>1563</v>
      </c>
      <c r="C462" t="s">
        <v>12</v>
      </c>
      <c r="D462" t="s">
        <v>1543</v>
      </c>
      <c r="F462" t="s">
        <v>569</v>
      </c>
      <c r="G462" s="2">
        <v>42829</v>
      </c>
      <c r="I462" s="2">
        <v>43190</v>
      </c>
      <c r="K462" s="3">
        <f t="shared" si="7"/>
        <v>0</v>
      </c>
    </row>
    <row r="463" spans="1:11" x14ac:dyDescent="0.25">
      <c r="A463" t="s">
        <v>1564</v>
      </c>
      <c r="B463" t="s">
        <v>1565</v>
      </c>
      <c r="C463" t="s">
        <v>12</v>
      </c>
      <c r="D463" t="s">
        <v>32</v>
      </c>
      <c r="F463" t="s">
        <v>569</v>
      </c>
      <c r="G463" s="2">
        <v>41609</v>
      </c>
      <c r="I463" s="2">
        <v>41609</v>
      </c>
      <c r="K463" s="3">
        <f t="shared" si="7"/>
        <v>0</v>
      </c>
    </row>
    <row r="464" spans="1:11" x14ac:dyDescent="0.25">
      <c r="A464" t="s">
        <v>1566</v>
      </c>
      <c r="B464" t="s">
        <v>1567</v>
      </c>
      <c r="C464" t="s">
        <v>12</v>
      </c>
      <c r="D464" t="s">
        <v>32</v>
      </c>
      <c r="F464" t="s">
        <v>569</v>
      </c>
      <c r="G464" s="2">
        <v>41729</v>
      </c>
      <c r="H464" s="2">
        <v>42247</v>
      </c>
      <c r="I464" s="2">
        <v>41912</v>
      </c>
      <c r="J464" s="2">
        <v>42642</v>
      </c>
      <c r="K464" s="3">
        <f t="shared" si="7"/>
        <v>0</v>
      </c>
    </row>
    <row r="465" spans="1:11" x14ac:dyDescent="0.25">
      <c r="A465" t="s">
        <v>1568</v>
      </c>
      <c r="B465" t="s">
        <v>1569</v>
      </c>
      <c r="C465" t="s">
        <v>12</v>
      </c>
      <c r="D465" t="s">
        <v>32</v>
      </c>
      <c r="F465" t="s">
        <v>569</v>
      </c>
      <c r="G465" s="2">
        <v>41609</v>
      </c>
      <c r="I465" s="2">
        <v>41609</v>
      </c>
      <c r="K465" s="3">
        <f t="shared" si="7"/>
        <v>0</v>
      </c>
    </row>
    <row r="466" spans="1:11" x14ac:dyDescent="0.25">
      <c r="A466" t="s">
        <v>1570</v>
      </c>
      <c r="B466" t="s">
        <v>1571</v>
      </c>
      <c r="C466" t="s">
        <v>12</v>
      </c>
      <c r="D466" t="s">
        <v>32</v>
      </c>
      <c r="F466" t="s">
        <v>569</v>
      </c>
      <c r="G466" s="2">
        <v>41609</v>
      </c>
      <c r="I466" s="2">
        <v>41609</v>
      </c>
      <c r="K466" s="3">
        <f t="shared" si="7"/>
        <v>0</v>
      </c>
    </row>
    <row r="467" spans="1:11" x14ac:dyDescent="0.25">
      <c r="A467" t="s">
        <v>1572</v>
      </c>
      <c r="B467" t="s">
        <v>1573</v>
      </c>
      <c r="C467" t="s">
        <v>12</v>
      </c>
      <c r="D467" t="s">
        <v>32</v>
      </c>
      <c r="F467" t="s">
        <v>569</v>
      </c>
      <c r="G467" s="2">
        <v>41729</v>
      </c>
      <c r="H467" s="2">
        <v>42247</v>
      </c>
      <c r="I467" s="2">
        <v>41912</v>
      </c>
      <c r="J467" s="2">
        <v>42642</v>
      </c>
      <c r="K467" s="3">
        <f t="shared" si="7"/>
        <v>0</v>
      </c>
    </row>
    <row r="468" spans="1:11" x14ac:dyDescent="0.25">
      <c r="A468" t="s">
        <v>1574</v>
      </c>
      <c r="B468" t="s">
        <v>1575</v>
      </c>
      <c r="C468" t="s">
        <v>12</v>
      </c>
      <c r="D468" t="s">
        <v>32</v>
      </c>
      <c r="F468" t="s">
        <v>569</v>
      </c>
      <c r="G468" s="2">
        <v>41609</v>
      </c>
      <c r="H468" s="2">
        <v>42053</v>
      </c>
      <c r="I468" s="2">
        <v>41609</v>
      </c>
      <c r="J468" s="2">
        <v>42184</v>
      </c>
      <c r="K468" s="3">
        <f t="shared" si="7"/>
        <v>0</v>
      </c>
    </row>
    <row r="469" spans="1:11" x14ac:dyDescent="0.25">
      <c r="A469" t="s">
        <v>1576</v>
      </c>
      <c r="B469" t="s">
        <v>1577</v>
      </c>
      <c r="C469" t="s">
        <v>12</v>
      </c>
      <c r="D469" t="s">
        <v>32</v>
      </c>
      <c r="F469" t="s">
        <v>569</v>
      </c>
      <c r="G469" s="2">
        <v>41729</v>
      </c>
      <c r="H469" s="2">
        <v>42247</v>
      </c>
      <c r="I469" s="2">
        <v>41912</v>
      </c>
      <c r="J469" s="2">
        <v>42642</v>
      </c>
      <c r="K469" s="3">
        <f t="shared" si="7"/>
        <v>0</v>
      </c>
    </row>
    <row r="470" spans="1:11" x14ac:dyDescent="0.25">
      <c r="A470" t="s">
        <v>1578</v>
      </c>
      <c r="B470" t="s">
        <v>1579</v>
      </c>
      <c r="C470" t="s">
        <v>12</v>
      </c>
      <c r="D470" t="s">
        <v>32</v>
      </c>
      <c r="F470" t="s">
        <v>569</v>
      </c>
      <c r="G470" s="2">
        <v>41609</v>
      </c>
      <c r="I470" s="2">
        <v>41609</v>
      </c>
      <c r="K470" s="3">
        <f t="shared" si="7"/>
        <v>0</v>
      </c>
    </row>
    <row r="471" spans="1:11" x14ac:dyDescent="0.25">
      <c r="A471" t="s">
        <v>1580</v>
      </c>
      <c r="B471" t="s">
        <v>1581</v>
      </c>
      <c r="C471" t="s">
        <v>12</v>
      </c>
      <c r="D471" t="s">
        <v>32</v>
      </c>
      <c r="F471" t="s">
        <v>569</v>
      </c>
      <c r="G471" s="2">
        <v>41609</v>
      </c>
      <c r="I471" s="2">
        <v>41609</v>
      </c>
      <c r="K471" s="3">
        <f t="shared" si="7"/>
        <v>0</v>
      </c>
    </row>
    <row r="472" spans="1:11" x14ac:dyDescent="0.25">
      <c r="A472" t="s">
        <v>1582</v>
      </c>
      <c r="B472" t="s">
        <v>1583</v>
      </c>
      <c r="C472" t="s">
        <v>12</v>
      </c>
      <c r="D472" t="s">
        <v>32</v>
      </c>
      <c r="F472" t="s">
        <v>569</v>
      </c>
      <c r="G472" s="2">
        <v>41729</v>
      </c>
      <c r="I472" s="2">
        <v>41912</v>
      </c>
      <c r="K472" s="3">
        <f t="shared" si="7"/>
        <v>0</v>
      </c>
    </row>
    <row r="473" spans="1:11" x14ac:dyDescent="0.25">
      <c r="A473" t="s">
        <v>1584</v>
      </c>
      <c r="B473" t="s">
        <v>1585</v>
      </c>
      <c r="C473" t="s">
        <v>12</v>
      </c>
      <c r="D473" t="s">
        <v>32</v>
      </c>
      <c r="F473" t="s">
        <v>569</v>
      </c>
      <c r="G473" s="2">
        <v>41729</v>
      </c>
      <c r="I473" s="2">
        <v>41912</v>
      </c>
      <c r="K473" s="3">
        <f t="shared" si="7"/>
        <v>0</v>
      </c>
    </row>
    <row r="474" spans="1:11" x14ac:dyDescent="0.25">
      <c r="A474" t="s">
        <v>1586</v>
      </c>
      <c r="B474" t="s">
        <v>1587</v>
      </c>
      <c r="C474" t="s">
        <v>12</v>
      </c>
      <c r="D474" t="s">
        <v>32</v>
      </c>
      <c r="F474" t="s">
        <v>569</v>
      </c>
      <c r="G474" s="2">
        <v>41609</v>
      </c>
      <c r="I474" s="2">
        <v>41609</v>
      </c>
      <c r="K474" s="3">
        <f t="shared" si="7"/>
        <v>0</v>
      </c>
    </row>
    <row r="475" spans="1:11" x14ac:dyDescent="0.25">
      <c r="A475" t="s">
        <v>1588</v>
      </c>
      <c r="B475" t="s">
        <v>1589</v>
      </c>
      <c r="C475" t="s">
        <v>12</v>
      </c>
      <c r="D475" t="s">
        <v>32</v>
      </c>
      <c r="F475" t="s">
        <v>569</v>
      </c>
      <c r="G475" s="2">
        <v>41609</v>
      </c>
      <c r="H475" s="2">
        <v>42053</v>
      </c>
      <c r="I475" s="2">
        <v>41609</v>
      </c>
      <c r="J475" s="2">
        <v>42184</v>
      </c>
      <c r="K475" s="3">
        <f t="shared" si="7"/>
        <v>0</v>
      </c>
    </row>
    <row r="476" spans="1:11" x14ac:dyDescent="0.25">
      <c r="A476" t="s">
        <v>1590</v>
      </c>
      <c r="B476" t="s">
        <v>1591</v>
      </c>
      <c r="C476" t="s">
        <v>12</v>
      </c>
      <c r="D476" t="s">
        <v>32</v>
      </c>
      <c r="F476" t="s">
        <v>569</v>
      </c>
      <c r="G476" s="2">
        <v>41729</v>
      </c>
      <c r="H476" s="2">
        <v>42247</v>
      </c>
      <c r="I476" s="2">
        <v>41912</v>
      </c>
      <c r="J476" s="2">
        <v>42642</v>
      </c>
      <c r="K476" s="3">
        <f t="shared" si="7"/>
        <v>0</v>
      </c>
    </row>
    <row r="477" spans="1:11" x14ac:dyDescent="0.25">
      <c r="A477" t="s">
        <v>1592</v>
      </c>
      <c r="B477" t="s">
        <v>1593</v>
      </c>
      <c r="C477" t="s">
        <v>12</v>
      </c>
      <c r="D477" t="s">
        <v>32</v>
      </c>
      <c r="F477" t="s">
        <v>569</v>
      </c>
      <c r="G477" s="2">
        <v>41609</v>
      </c>
      <c r="I477" s="2">
        <v>41609</v>
      </c>
      <c r="K477" s="3">
        <f t="shared" si="7"/>
        <v>0</v>
      </c>
    </row>
    <row r="478" spans="1:11" x14ac:dyDescent="0.25">
      <c r="A478" t="s">
        <v>1594</v>
      </c>
      <c r="B478" t="s">
        <v>1595</v>
      </c>
      <c r="C478" t="s">
        <v>12</v>
      </c>
      <c r="D478" t="s">
        <v>32</v>
      </c>
      <c r="F478" t="s">
        <v>569</v>
      </c>
      <c r="G478" s="2">
        <v>41851</v>
      </c>
      <c r="I478" s="2">
        <v>42004</v>
      </c>
      <c r="K478" s="3">
        <f t="shared" si="7"/>
        <v>0</v>
      </c>
    </row>
    <row r="479" spans="1:11" x14ac:dyDescent="0.25">
      <c r="A479" t="s">
        <v>1596</v>
      </c>
      <c r="B479" t="s">
        <v>1597</v>
      </c>
      <c r="C479" t="s">
        <v>12</v>
      </c>
      <c r="D479" t="s">
        <v>32</v>
      </c>
      <c r="F479" t="s">
        <v>569</v>
      </c>
      <c r="G479" s="2">
        <v>41943</v>
      </c>
      <c r="I479" s="2">
        <v>42095</v>
      </c>
      <c r="K479" s="3">
        <f t="shared" si="7"/>
        <v>0</v>
      </c>
    </row>
    <row r="480" spans="1:11" x14ac:dyDescent="0.25">
      <c r="A480" t="s">
        <v>1598</v>
      </c>
      <c r="B480" t="s">
        <v>1599</v>
      </c>
      <c r="C480" t="s">
        <v>12</v>
      </c>
      <c r="D480" t="s">
        <v>32</v>
      </c>
      <c r="F480" t="s">
        <v>569</v>
      </c>
      <c r="G480" s="2">
        <v>41943</v>
      </c>
      <c r="I480" s="2">
        <v>42095</v>
      </c>
      <c r="K480" s="3">
        <f t="shared" si="7"/>
        <v>0</v>
      </c>
    </row>
    <row r="481" spans="1:11" x14ac:dyDescent="0.25">
      <c r="A481" t="s">
        <v>1600</v>
      </c>
      <c r="B481" t="s">
        <v>1601</v>
      </c>
      <c r="C481" t="s">
        <v>12</v>
      </c>
      <c r="D481" t="s">
        <v>32</v>
      </c>
      <c r="F481" t="s">
        <v>569</v>
      </c>
      <c r="G481" s="2">
        <v>41943</v>
      </c>
      <c r="I481" s="2">
        <v>42095</v>
      </c>
      <c r="K481" s="3">
        <f t="shared" si="7"/>
        <v>0</v>
      </c>
    </row>
    <row r="482" spans="1:11" x14ac:dyDescent="0.25">
      <c r="A482" t="s">
        <v>1602</v>
      </c>
      <c r="B482" t="s">
        <v>1603</v>
      </c>
      <c r="C482" t="s">
        <v>12</v>
      </c>
      <c r="D482" t="s">
        <v>32</v>
      </c>
      <c r="F482" t="s">
        <v>569</v>
      </c>
      <c r="G482" s="2">
        <v>41943</v>
      </c>
      <c r="I482" s="2">
        <v>42095</v>
      </c>
      <c r="K482" s="3">
        <f t="shared" si="7"/>
        <v>0</v>
      </c>
    </row>
    <row r="483" spans="1:11" x14ac:dyDescent="0.25">
      <c r="A483" t="s">
        <v>1604</v>
      </c>
      <c r="B483" t="s">
        <v>1605</v>
      </c>
      <c r="C483" t="s">
        <v>12</v>
      </c>
      <c r="D483" t="s">
        <v>32</v>
      </c>
      <c r="F483" t="s">
        <v>569</v>
      </c>
      <c r="G483" s="2">
        <v>41943</v>
      </c>
      <c r="I483" s="2">
        <v>42095</v>
      </c>
      <c r="K483" s="3">
        <f t="shared" si="7"/>
        <v>0</v>
      </c>
    </row>
    <row r="484" spans="1:11" x14ac:dyDescent="0.25">
      <c r="A484" t="s">
        <v>1606</v>
      </c>
      <c r="B484" t="s">
        <v>1607</v>
      </c>
      <c r="C484" t="s">
        <v>12</v>
      </c>
      <c r="D484" t="s">
        <v>32</v>
      </c>
      <c r="F484" t="s">
        <v>569</v>
      </c>
      <c r="G484" s="2">
        <v>41943</v>
      </c>
      <c r="I484" s="2">
        <v>42095</v>
      </c>
      <c r="K484" s="3">
        <f t="shared" si="7"/>
        <v>0</v>
      </c>
    </row>
    <row r="485" spans="1:11" x14ac:dyDescent="0.25">
      <c r="A485" t="s">
        <v>1608</v>
      </c>
      <c r="B485" t="s">
        <v>1609</v>
      </c>
      <c r="C485" t="s">
        <v>12</v>
      </c>
      <c r="D485" t="s">
        <v>32</v>
      </c>
      <c r="F485" t="s">
        <v>569</v>
      </c>
      <c r="G485" s="2">
        <v>41943</v>
      </c>
      <c r="I485" s="2">
        <v>42095</v>
      </c>
      <c r="K485" s="3">
        <f t="shared" si="7"/>
        <v>0</v>
      </c>
    </row>
    <row r="486" spans="1:11" x14ac:dyDescent="0.25">
      <c r="A486" t="s">
        <v>1610</v>
      </c>
      <c r="B486" t="s">
        <v>1611</v>
      </c>
      <c r="C486" t="s">
        <v>12</v>
      </c>
      <c r="D486" t="s">
        <v>32</v>
      </c>
      <c r="F486" t="s">
        <v>569</v>
      </c>
      <c r="G486" s="2">
        <v>41943</v>
      </c>
      <c r="I486" s="2">
        <v>42095</v>
      </c>
      <c r="K486" s="3">
        <f t="shared" si="7"/>
        <v>0</v>
      </c>
    </row>
    <row r="487" spans="1:11" x14ac:dyDescent="0.25">
      <c r="A487" t="s">
        <v>1612</v>
      </c>
      <c r="B487" t="s">
        <v>1613</v>
      </c>
      <c r="C487" t="s">
        <v>12</v>
      </c>
      <c r="D487" t="s">
        <v>32</v>
      </c>
      <c r="F487" t="s">
        <v>569</v>
      </c>
      <c r="G487" s="2">
        <v>41943</v>
      </c>
      <c r="I487" s="2">
        <v>42095</v>
      </c>
      <c r="K487" s="3">
        <f t="shared" si="7"/>
        <v>0</v>
      </c>
    </row>
    <row r="488" spans="1:11" x14ac:dyDescent="0.25">
      <c r="A488" t="s">
        <v>1614</v>
      </c>
      <c r="B488" t="s">
        <v>1615</v>
      </c>
      <c r="C488" t="s">
        <v>12</v>
      </c>
      <c r="D488" t="s">
        <v>32</v>
      </c>
      <c r="F488" t="s">
        <v>569</v>
      </c>
      <c r="G488" s="2">
        <v>41943</v>
      </c>
      <c r="I488" s="2">
        <v>42095</v>
      </c>
      <c r="K488" s="3">
        <f t="shared" si="7"/>
        <v>0</v>
      </c>
    </row>
    <row r="489" spans="1:11" x14ac:dyDescent="0.25">
      <c r="A489" t="s">
        <v>1616</v>
      </c>
      <c r="B489" t="s">
        <v>1617</v>
      </c>
      <c r="C489" t="s">
        <v>12</v>
      </c>
      <c r="D489" t="s">
        <v>32</v>
      </c>
      <c r="F489" t="s">
        <v>569</v>
      </c>
      <c r="G489" s="2">
        <v>41943</v>
      </c>
      <c r="I489" s="2">
        <v>42095</v>
      </c>
      <c r="K489" s="3">
        <f t="shared" si="7"/>
        <v>0</v>
      </c>
    </row>
    <row r="490" spans="1:11" x14ac:dyDescent="0.25">
      <c r="A490" t="s">
        <v>1618</v>
      </c>
      <c r="B490" t="s">
        <v>1619</v>
      </c>
      <c r="C490" t="s">
        <v>12</v>
      </c>
      <c r="D490" t="s">
        <v>32</v>
      </c>
      <c r="F490" t="s">
        <v>569</v>
      </c>
      <c r="G490" s="2">
        <v>41943</v>
      </c>
      <c r="I490" s="2">
        <v>42095</v>
      </c>
      <c r="K490" s="3">
        <f t="shared" si="7"/>
        <v>0</v>
      </c>
    </row>
    <row r="491" spans="1:11" x14ac:dyDescent="0.25">
      <c r="A491" t="s">
        <v>1620</v>
      </c>
      <c r="B491" t="s">
        <v>1621</v>
      </c>
      <c r="C491" t="s">
        <v>12</v>
      </c>
      <c r="D491" t="s">
        <v>32</v>
      </c>
      <c r="F491" t="s">
        <v>569</v>
      </c>
      <c r="G491" s="2">
        <v>41943</v>
      </c>
      <c r="I491" s="2">
        <v>42095</v>
      </c>
      <c r="K491" s="3">
        <f t="shared" si="7"/>
        <v>0</v>
      </c>
    </row>
    <row r="492" spans="1:11" x14ac:dyDescent="0.25">
      <c r="A492" t="s">
        <v>1622</v>
      </c>
      <c r="B492" t="s">
        <v>1623</v>
      </c>
      <c r="C492" t="s">
        <v>12</v>
      </c>
      <c r="D492" t="s">
        <v>32</v>
      </c>
      <c r="F492" t="s">
        <v>569</v>
      </c>
      <c r="G492" s="2">
        <v>42829</v>
      </c>
      <c r="I492" s="2">
        <v>43190</v>
      </c>
      <c r="K492" s="3">
        <f t="shared" si="7"/>
        <v>0</v>
      </c>
    </row>
    <row r="493" spans="1:11" x14ac:dyDescent="0.25">
      <c r="A493" t="s">
        <v>1624</v>
      </c>
      <c r="B493" t="s">
        <v>1625</v>
      </c>
      <c r="C493" t="s">
        <v>12</v>
      </c>
      <c r="D493" t="s">
        <v>32</v>
      </c>
      <c r="F493" t="s">
        <v>569</v>
      </c>
      <c r="G493" s="2">
        <v>41609</v>
      </c>
      <c r="I493" s="2">
        <v>41609</v>
      </c>
      <c r="K493" s="3">
        <f t="shared" si="7"/>
        <v>0</v>
      </c>
    </row>
    <row r="494" spans="1:11" x14ac:dyDescent="0.25">
      <c r="A494" t="s">
        <v>1626</v>
      </c>
      <c r="B494" t="s">
        <v>1627</v>
      </c>
      <c r="C494" t="s">
        <v>556</v>
      </c>
      <c r="D494" t="s">
        <v>58</v>
      </c>
      <c r="F494" t="s">
        <v>569</v>
      </c>
      <c r="G494" s="2">
        <v>42735</v>
      </c>
      <c r="I494" s="2">
        <v>42766</v>
      </c>
      <c r="K494" s="3">
        <f t="shared" si="7"/>
        <v>0</v>
      </c>
    </row>
    <row r="495" spans="1:11" x14ac:dyDescent="0.25">
      <c r="A495" t="s">
        <v>1628</v>
      </c>
      <c r="B495" t="s">
        <v>1629</v>
      </c>
      <c r="C495" t="s">
        <v>556</v>
      </c>
      <c r="D495" t="s">
        <v>58</v>
      </c>
      <c r="F495" t="s">
        <v>569</v>
      </c>
      <c r="G495" s="2">
        <v>42735</v>
      </c>
      <c r="I495" s="2">
        <v>42766</v>
      </c>
      <c r="K495" s="3">
        <f t="shared" si="7"/>
        <v>0</v>
      </c>
    </row>
    <row r="496" spans="1:11" x14ac:dyDescent="0.25">
      <c r="A496" t="s">
        <v>1630</v>
      </c>
      <c r="B496" t="s">
        <v>1631</v>
      </c>
      <c r="C496" t="s">
        <v>556</v>
      </c>
      <c r="D496" t="s">
        <v>629</v>
      </c>
      <c r="E496" t="s">
        <v>1632</v>
      </c>
      <c r="F496" t="s">
        <v>569</v>
      </c>
      <c r="G496" s="2">
        <v>42735</v>
      </c>
      <c r="I496" s="2">
        <v>42766</v>
      </c>
      <c r="K496" s="3">
        <f t="shared" si="7"/>
        <v>0</v>
      </c>
    </row>
    <row r="497" spans="1:11" x14ac:dyDescent="0.25">
      <c r="A497" t="s">
        <v>1633</v>
      </c>
      <c r="B497" t="s">
        <v>1634</v>
      </c>
      <c r="C497" t="s">
        <v>556</v>
      </c>
      <c r="D497" t="s">
        <v>629</v>
      </c>
      <c r="E497" t="s">
        <v>1635</v>
      </c>
      <c r="F497" t="s">
        <v>569</v>
      </c>
      <c r="G497" s="2">
        <v>42735</v>
      </c>
      <c r="I497" s="2">
        <v>42766</v>
      </c>
      <c r="K497" s="3">
        <f t="shared" si="7"/>
        <v>0</v>
      </c>
    </row>
    <row r="498" spans="1:11" x14ac:dyDescent="0.25">
      <c r="A498" t="s">
        <v>1636</v>
      </c>
      <c r="B498" t="s">
        <v>1637</v>
      </c>
      <c r="C498" t="s">
        <v>556</v>
      </c>
      <c r="D498" t="s">
        <v>629</v>
      </c>
      <c r="E498" t="s">
        <v>1638</v>
      </c>
      <c r="F498" t="s">
        <v>569</v>
      </c>
      <c r="G498" s="2">
        <v>42766</v>
      </c>
      <c r="I498" s="2">
        <v>42794</v>
      </c>
      <c r="K498" s="3">
        <f t="shared" si="7"/>
        <v>0</v>
      </c>
    </row>
    <row r="499" spans="1:11" x14ac:dyDescent="0.25">
      <c r="A499" t="s">
        <v>1639</v>
      </c>
      <c r="B499" t="s">
        <v>1640</v>
      </c>
      <c r="C499" t="s">
        <v>556</v>
      </c>
      <c r="D499" t="s">
        <v>75</v>
      </c>
      <c r="F499" t="s">
        <v>569</v>
      </c>
      <c r="G499" s="2">
        <v>42766</v>
      </c>
      <c r="I499" s="2">
        <v>42794</v>
      </c>
      <c r="K499" s="3">
        <f t="shared" si="7"/>
        <v>0</v>
      </c>
    </row>
    <row r="500" spans="1:11" x14ac:dyDescent="0.25">
      <c r="A500" t="s">
        <v>1641</v>
      </c>
      <c r="B500" t="s">
        <v>1642</v>
      </c>
      <c r="C500" t="s">
        <v>556</v>
      </c>
      <c r="D500" t="s">
        <v>846</v>
      </c>
      <c r="F500" t="s">
        <v>569</v>
      </c>
      <c r="G500" s="2">
        <v>42735</v>
      </c>
      <c r="I500" s="2">
        <v>42766</v>
      </c>
      <c r="K500" s="3">
        <f t="shared" si="7"/>
        <v>0</v>
      </c>
    </row>
    <row r="501" spans="1:11" x14ac:dyDescent="0.25">
      <c r="A501" t="s">
        <v>1643</v>
      </c>
      <c r="B501" t="s">
        <v>1644</v>
      </c>
      <c r="C501" t="s">
        <v>556</v>
      </c>
      <c r="D501" t="s">
        <v>846</v>
      </c>
      <c r="F501" t="s">
        <v>569</v>
      </c>
      <c r="G501" s="2">
        <v>42735</v>
      </c>
      <c r="I501" s="2">
        <v>42766</v>
      </c>
      <c r="K501" s="3">
        <f t="shared" si="7"/>
        <v>0</v>
      </c>
    </row>
    <row r="502" spans="1:11" x14ac:dyDescent="0.25">
      <c r="A502" t="s">
        <v>1645</v>
      </c>
      <c r="B502" t="s">
        <v>1646</v>
      </c>
      <c r="C502" t="s">
        <v>556</v>
      </c>
      <c r="D502" t="s">
        <v>846</v>
      </c>
      <c r="F502" t="s">
        <v>569</v>
      </c>
      <c r="G502" s="2">
        <v>42766</v>
      </c>
      <c r="I502" s="2">
        <v>42794</v>
      </c>
      <c r="K502" s="3">
        <f t="shared" si="7"/>
        <v>0</v>
      </c>
    </row>
    <row r="503" spans="1:11" x14ac:dyDescent="0.25">
      <c r="A503" t="s">
        <v>1580</v>
      </c>
      <c r="B503" t="s">
        <v>1647</v>
      </c>
      <c r="C503" t="s">
        <v>556</v>
      </c>
      <c r="D503" t="s">
        <v>32</v>
      </c>
      <c r="F503" t="s">
        <v>569</v>
      </c>
      <c r="G503" s="2">
        <v>42735</v>
      </c>
      <c r="I503" s="2">
        <v>42766</v>
      </c>
      <c r="K503" s="3">
        <f t="shared" si="7"/>
        <v>0</v>
      </c>
    </row>
    <row r="504" spans="1:11" x14ac:dyDescent="0.25">
      <c r="A504" t="s">
        <v>1648</v>
      </c>
      <c r="B504" t="s">
        <v>1649</v>
      </c>
      <c r="C504" t="s">
        <v>556</v>
      </c>
      <c r="D504" t="s">
        <v>32</v>
      </c>
      <c r="F504" t="s">
        <v>569</v>
      </c>
      <c r="G504" s="2">
        <v>42735</v>
      </c>
      <c r="I504" s="2">
        <v>42766</v>
      </c>
      <c r="K504" s="3">
        <f t="shared" si="7"/>
        <v>0</v>
      </c>
    </row>
    <row r="505" spans="1:11" x14ac:dyDescent="0.25">
      <c r="A505" s="23" t="s">
        <v>6012</v>
      </c>
      <c r="B505" s="23" t="s">
        <v>6013</v>
      </c>
      <c r="C505" s="23" t="s">
        <v>556</v>
      </c>
      <c r="D505" s="23" t="s">
        <v>846</v>
      </c>
      <c r="E505" s="23"/>
      <c r="F505" s="23" t="s">
        <v>569</v>
      </c>
      <c r="G505" s="24">
        <v>42521</v>
      </c>
      <c r="H505" s="23"/>
      <c r="I505" s="24">
        <v>42522</v>
      </c>
      <c r="J505" s="23"/>
      <c r="K505" s="21">
        <f t="shared" si="7"/>
        <v>0</v>
      </c>
    </row>
    <row r="506" spans="1:11" x14ac:dyDescent="0.25">
      <c r="A506" s="20" t="s">
        <v>6384</v>
      </c>
      <c r="B506" s="20" t="s">
        <v>6443</v>
      </c>
      <c r="C506" s="20" t="s">
        <v>556</v>
      </c>
      <c r="D506" s="20" t="s">
        <v>75</v>
      </c>
      <c r="E506" s="20"/>
      <c r="F506" s="20" t="s">
        <v>796</v>
      </c>
      <c r="G506" s="27">
        <v>43131</v>
      </c>
      <c r="H506" s="20"/>
      <c r="I506" s="27">
        <v>43131</v>
      </c>
      <c r="J506" s="20"/>
      <c r="K506" s="20"/>
    </row>
    <row r="507" spans="1:11" x14ac:dyDescent="0.25">
      <c r="A507" s="20" t="s">
        <v>6385</v>
      </c>
      <c r="B507" s="20" t="s">
        <v>6183</v>
      </c>
      <c r="C507" s="20" t="s">
        <v>556</v>
      </c>
      <c r="D507" s="20" t="s">
        <v>846</v>
      </c>
      <c r="E507" s="20"/>
      <c r="F507" s="20" t="s">
        <v>796</v>
      </c>
      <c r="G507" s="27">
        <v>43131</v>
      </c>
      <c r="H507" s="20"/>
      <c r="I507" s="27">
        <v>43131</v>
      </c>
      <c r="J507" s="20"/>
      <c r="K507" s="20"/>
    </row>
    <row r="508" spans="1:11" x14ac:dyDescent="0.25">
      <c r="A508" s="20" t="s">
        <v>6386</v>
      </c>
      <c r="B508" s="20" t="s">
        <v>6184</v>
      </c>
      <c r="C508" s="20" t="s">
        <v>556</v>
      </c>
      <c r="D508" s="20" t="s">
        <v>846</v>
      </c>
      <c r="E508" s="20"/>
      <c r="F508" s="20" t="s">
        <v>796</v>
      </c>
      <c r="G508" s="27">
        <v>43131</v>
      </c>
      <c r="H508" s="20"/>
      <c r="I508" s="27">
        <v>43131</v>
      </c>
      <c r="J508" s="20"/>
      <c r="K508" s="20"/>
    </row>
    <row r="509" spans="1:11" x14ac:dyDescent="0.25">
      <c r="A509" s="20" t="s">
        <v>6387</v>
      </c>
      <c r="B509" s="20" t="s">
        <v>6185</v>
      </c>
      <c r="C509" s="20" t="s">
        <v>556</v>
      </c>
      <c r="D509" s="20" t="s">
        <v>846</v>
      </c>
      <c r="E509" s="20"/>
      <c r="F509" s="20" t="s">
        <v>796</v>
      </c>
      <c r="G509" s="27">
        <v>43131</v>
      </c>
      <c r="H509" s="20"/>
      <c r="I509" s="27">
        <v>43131</v>
      </c>
      <c r="J509" s="20"/>
      <c r="K509" s="20"/>
    </row>
    <row r="510" spans="1:11" x14ac:dyDescent="0.25">
      <c r="A510" s="20" t="s">
        <v>6388</v>
      </c>
      <c r="B510" s="20" t="s">
        <v>6186</v>
      </c>
      <c r="C510" s="20" t="s">
        <v>556</v>
      </c>
      <c r="D510" s="20" t="s">
        <v>846</v>
      </c>
      <c r="E510" s="20"/>
      <c r="F510" s="20" t="s">
        <v>796</v>
      </c>
      <c r="G510" s="27">
        <v>43131</v>
      </c>
      <c r="H510" s="20"/>
      <c r="I510" s="27">
        <v>43131</v>
      </c>
      <c r="J510" s="20"/>
      <c r="K510" s="20"/>
    </row>
    <row r="511" spans="1:11" x14ac:dyDescent="0.25">
      <c r="A511" s="20" t="s">
        <v>6045</v>
      </c>
      <c r="B511" s="20" t="s">
        <v>6187</v>
      </c>
      <c r="C511" s="20" t="s">
        <v>556</v>
      </c>
      <c r="D511" s="20" t="s">
        <v>629</v>
      </c>
      <c r="E511" s="20" t="s">
        <v>6048</v>
      </c>
      <c r="F511" s="20" t="s">
        <v>569</v>
      </c>
      <c r="G511" s="27">
        <v>43131</v>
      </c>
      <c r="H511" s="20"/>
      <c r="I511" s="27">
        <v>43131</v>
      </c>
      <c r="J511" s="20"/>
      <c r="K511" s="20"/>
    </row>
    <row r="512" spans="1:11" x14ac:dyDescent="0.25">
      <c r="A512" s="20" t="s">
        <v>6049</v>
      </c>
      <c r="B512" s="20" t="s">
        <v>6188</v>
      </c>
      <c r="C512" s="20" t="s">
        <v>556</v>
      </c>
      <c r="D512" s="20" t="s">
        <v>629</v>
      </c>
      <c r="E512" s="20" t="s">
        <v>6054</v>
      </c>
      <c r="F512" s="20" t="s">
        <v>569</v>
      </c>
      <c r="G512" s="27">
        <v>43131</v>
      </c>
      <c r="H512" s="20"/>
      <c r="I512" s="27">
        <v>43131</v>
      </c>
      <c r="J512" s="20"/>
      <c r="K512" s="20"/>
    </row>
    <row r="513" spans="1:11" x14ac:dyDescent="0.25">
      <c r="A513" s="20" t="s">
        <v>6055</v>
      </c>
      <c r="B513" s="20" t="s">
        <v>6189</v>
      </c>
      <c r="C513" s="20" t="s">
        <v>556</v>
      </c>
      <c r="D513" s="20" t="s">
        <v>629</v>
      </c>
      <c r="E513" s="20" t="s">
        <v>6048</v>
      </c>
      <c r="F513" s="20" t="s">
        <v>569</v>
      </c>
      <c r="G513" s="27">
        <v>43131</v>
      </c>
      <c r="H513" s="20"/>
      <c r="I513" s="27">
        <v>43131</v>
      </c>
      <c r="J513" s="20"/>
      <c r="K513" s="20"/>
    </row>
    <row r="514" spans="1:11" x14ac:dyDescent="0.25">
      <c r="A514" s="20" t="s">
        <v>6056</v>
      </c>
      <c r="B514" s="20" t="s">
        <v>6190</v>
      </c>
      <c r="C514" s="20" t="s">
        <v>556</v>
      </c>
      <c r="D514" s="20" t="s">
        <v>629</v>
      </c>
      <c r="E514" s="20" t="s">
        <v>6048</v>
      </c>
      <c r="F514" s="20" t="s">
        <v>569</v>
      </c>
      <c r="G514" s="27">
        <v>43131</v>
      </c>
      <c r="H514" s="20"/>
      <c r="I514" s="27">
        <v>43131</v>
      </c>
      <c r="J514" s="20"/>
      <c r="K514" s="20"/>
    </row>
    <row r="515" spans="1:11" x14ac:dyDescent="0.25">
      <c r="A515" s="20" t="s">
        <v>6413</v>
      </c>
      <c r="B515" s="20" t="s">
        <v>6191</v>
      </c>
      <c r="C515" s="20" t="s">
        <v>556</v>
      </c>
      <c r="D515" s="20" t="s">
        <v>629</v>
      </c>
      <c r="E515" s="20" t="s">
        <v>6119</v>
      </c>
      <c r="F515" s="20" t="s">
        <v>569</v>
      </c>
      <c r="G515" s="27">
        <v>43131</v>
      </c>
      <c r="H515" s="20"/>
      <c r="I515" s="27">
        <v>43131</v>
      </c>
      <c r="J515" s="20"/>
      <c r="K515" s="20"/>
    </row>
    <row r="516" spans="1:11" x14ac:dyDescent="0.25">
      <c r="A516" s="20" t="s">
        <v>6414</v>
      </c>
      <c r="B516" s="20" t="s">
        <v>6192</v>
      </c>
      <c r="C516" s="20" t="s">
        <v>556</v>
      </c>
      <c r="D516" s="20" t="s">
        <v>629</v>
      </c>
      <c r="E516" s="20" t="s">
        <v>6120</v>
      </c>
      <c r="F516" s="20" t="s">
        <v>569</v>
      </c>
      <c r="G516" s="27">
        <v>43131</v>
      </c>
      <c r="H516" s="20"/>
      <c r="I516" s="27">
        <v>43131</v>
      </c>
      <c r="J516" s="20"/>
      <c r="K516" s="20"/>
    </row>
    <row r="517" spans="1:11" x14ac:dyDescent="0.25">
      <c r="A517" s="20" t="s">
        <v>6415</v>
      </c>
      <c r="B517" s="20" t="s">
        <v>6193</v>
      </c>
      <c r="C517" s="20" t="s">
        <v>556</v>
      </c>
      <c r="D517" s="20" t="s">
        <v>629</v>
      </c>
      <c r="E517" s="20" t="s">
        <v>6121</v>
      </c>
      <c r="F517" s="20" t="s">
        <v>569</v>
      </c>
      <c r="G517" s="27">
        <v>43131</v>
      </c>
      <c r="H517" s="20"/>
      <c r="I517" s="27">
        <v>43131</v>
      </c>
      <c r="J517" s="20"/>
      <c r="K517" s="20"/>
    </row>
    <row r="518" spans="1:11" x14ac:dyDescent="0.25">
      <c r="A518" s="20" t="s">
        <v>6416</v>
      </c>
      <c r="B518" s="20" t="s">
        <v>6194</v>
      </c>
      <c r="C518" s="20" t="s">
        <v>556</v>
      </c>
      <c r="D518" s="20" t="s">
        <v>629</v>
      </c>
      <c r="E518" s="20" t="s">
        <v>6136</v>
      </c>
      <c r="F518" s="20" t="s">
        <v>569</v>
      </c>
      <c r="G518" s="27">
        <v>43131</v>
      </c>
      <c r="H518" s="20"/>
      <c r="I518" s="27">
        <v>43131</v>
      </c>
      <c r="J518" s="20"/>
      <c r="K518" s="20"/>
    </row>
    <row r="519" spans="1:11" x14ac:dyDescent="0.25">
      <c r="A519" s="20" t="s">
        <v>6417</v>
      </c>
      <c r="B519" s="20" t="s">
        <v>6195</v>
      </c>
      <c r="C519" s="20" t="s">
        <v>556</v>
      </c>
      <c r="D519" s="20" t="s">
        <v>629</v>
      </c>
      <c r="E519" s="20" t="s">
        <v>6122</v>
      </c>
      <c r="F519" s="20" t="s">
        <v>569</v>
      </c>
      <c r="G519" s="27">
        <v>43131</v>
      </c>
      <c r="H519" s="20"/>
      <c r="I519" s="27">
        <v>43131</v>
      </c>
      <c r="J519" s="20"/>
      <c r="K519" s="20"/>
    </row>
    <row r="520" spans="1:11" x14ac:dyDescent="0.25">
      <c r="A520" s="20" t="s">
        <v>6418</v>
      </c>
      <c r="B520" s="20" t="s">
        <v>6196</v>
      </c>
      <c r="C520" s="20" t="s">
        <v>556</v>
      </c>
      <c r="D520" s="20" t="s">
        <v>629</v>
      </c>
      <c r="E520" s="20" t="s">
        <v>6137</v>
      </c>
      <c r="F520" s="20" t="s">
        <v>569</v>
      </c>
      <c r="G520" s="27">
        <v>43131</v>
      </c>
      <c r="H520" s="20"/>
      <c r="I520" s="27">
        <v>43131</v>
      </c>
      <c r="J520" s="20"/>
      <c r="K520" s="20"/>
    </row>
    <row r="521" spans="1:11" x14ac:dyDescent="0.25">
      <c r="A521" s="20" t="s">
        <v>6419</v>
      </c>
      <c r="B521" s="20" t="s">
        <v>6197</v>
      </c>
      <c r="C521" s="20" t="s">
        <v>556</v>
      </c>
      <c r="D521" s="20" t="s">
        <v>629</v>
      </c>
      <c r="E521" s="20" t="s">
        <v>6138</v>
      </c>
      <c r="F521" s="20" t="s">
        <v>569</v>
      </c>
      <c r="G521" s="27">
        <v>43131</v>
      </c>
      <c r="H521" s="20"/>
      <c r="I521" s="27">
        <v>43131</v>
      </c>
      <c r="J521" s="20"/>
      <c r="K521" s="20"/>
    </row>
    <row r="522" spans="1:11" x14ac:dyDescent="0.25">
      <c r="A522" s="20" t="s">
        <v>6420</v>
      </c>
      <c r="B522" s="20" t="s">
        <v>6198</v>
      </c>
      <c r="C522" s="20" t="s">
        <v>556</v>
      </c>
      <c r="D522" s="20" t="s">
        <v>629</v>
      </c>
      <c r="E522" s="20" t="s">
        <v>6123</v>
      </c>
      <c r="F522" s="20" t="s">
        <v>569</v>
      </c>
      <c r="G522" s="27">
        <v>43131</v>
      </c>
      <c r="H522" s="20"/>
      <c r="I522" s="27">
        <v>43131</v>
      </c>
      <c r="J522" s="20"/>
      <c r="K522" s="20"/>
    </row>
    <row r="523" spans="1:11" x14ac:dyDescent="0.25">
      <c r="A523" s="20" t="s">
        <v>6421</v>
      </c>
      <c r="B523" s="20" t="s">
        <v>6199</v>
      </c>
      <c r="C523" s="20" t="s">
        <v>556</v>
      </c>
      <c r="D523" s="20" t="s">
        <v>629</v>
      </c>
      <c r="E523" s="20" t="s">
        <v>6145</v>
      </c>
      <c r="F523" s="20" t="s">
        <v>569</v>
      </c>
      <c r="G523" s="27">
        <v>43131</v>
      </c>
      <c r="H523" s="20"/>
      <c r="I523" s="27">
        <v>43131</v>
      </c>
      <c r="J523" s="20"/>
      <c r="K523" s="20"/>
    </row>
    <row r="524" spans="1:11" x14ac:dyDescent="0.25">
      <c r="A524" s="20" t="s">
        <v>6422</v>
      </c>
      <c r="B524" s="20" t="s">
        <v>6200</v>
      </c>
      <c r="C524" s="20" t="s">
        <v>556</v>
      </c>
      <c r="D524" s="20" t="s">
        <v>629</v>
      </c>
      <c r="E524" s="20" t="s">
        <v>6146</v>
      </c>
      <c r="F524" s="20" t="s">
        <v>569</v>
      </c>
      <c r="G524" s="27">
        <v>43131</v>
      </c>
      <c r="H524" s="20"/>
      <c r="I524" s="27">
        <v>43131</v>
      </c>
      <c r="J524" s="20"/>
      <c r="K524" s="20"/>
    </row>
    <row r="525" spans="1:11" x14ac:dyDescent="0.25">
      <c r="A525" s="20" t="s">
        <v>6423</v>
      </c>
      <c r="B525" s="20" t="s">
        <v>6201</v>
      </c>
      <c r="C525" s="20" t="s">
        <v>556</v>
      </c>
      <c r="D525" s="20" t="s">
        <v>629</v>
      </c>
      <c r="E525" s="20" t="s">
        <v>6147</v>
      </c>
      <c r="F525" s="20" t="s">
        <v>569</v>
      </c>
      <c r="G525" s="27">
        <v>43131</v>
      </c>
      <c r="H525" s="20"/>
      <c r="I525" s="27">
        <v>43131</v>
      </c>
      <c r="J525" s="20"/>
      <c r="K525" s="20"/>
    </row>
    <row r="526" spans="1:11" x14ac:dyDescent="0.25">
      <c r="A526" s="20" t="s">
        <v>6424</v>
      </c>
      <c r="B526" s="20" t="s">
        <v>6202</v>
      </c>
      <c r="C526" s="20" t="s">
        <v>556</v>
      </c>
      <c r="D526" s="20" t="s">
        <v>629</v>
      </c>
      <c r="E526" s="20" t="s">
        <v>6148</v>
      </c>
      <c r="F526" s="20" t="s">
        <v>569</v>
      </c>
      <c r="G526" s="27">
        <v>43131</v>
      </c>
      <c r="H526" s="20"/>
      <c r="I526" s="27">
        <v>43131</v>
      </c>
      <c r="J526" s="20"/>
      <c r="K526" s="20"/>
    </row>
    <row r="527" spans="1:11" x14ac:dyDescent="0.25">
      <c r="A527" s="20" t="s">
        <v>6425</v>
      </c>
      <c r="B527" s="20" t="s">
        <v>6203</v>
      </c>
      <c r="C527" s="20" t="s">
        <v>556</v>
      </c>
      <c r="D527" s="20" t="s">
        <v>629</v>
      </c>
      <c r="E527" s="20" t="s">
        <v>6149</v>
      </c>
      <c r="F527" s="20" t="s">
        <v>569</v>
      </c>
      <c r="G527" s="27">
        <v>43131</v>
      </c>
      <c r="H527" s="20"/>
      <c r="I527" s="27">
        <v>43131</v>
      </c>
      <c r="J527" s="20"/>
      <c r="K527" s="20"/>
    </row>
    <row r="528" spans="1:11" x14ac:dyDescent="0.25">
      <c r="A528" s="20" t="s">
        <v>6426</v>
      </c>
      <c r="B528" s="20" t="s">
        <v>6204</v>
      </c>
      <c r="C528" s="20" t="s">
        <v>556</v>
      </c>
      <c r="D528" s="20" t="s">
        <v>629</v>
      </c>
      <c r="E528" s="20" t="s">
        <v>6176</v>
      </c>
      <c r="F528" s="20" t="s">
        <v>569</v>
      </c>
      <c r="G528" s="27">
        <v>43131</v>
      </c>
      <c r="H528" s="20"/>
      <c r="I528" s="27">
        <v>43131</v>
      </c>
      <c r="J528" s="20"/>
      <c r="K528" s="20"/>
    </row>
    <row r="529" spans="1:11" x14ac:dyDescent="0.25">
      <c r="A529" s="20" t="s">
        <v>6427</v>
      </c>
      <c r="B529" s="20" t="s">
        <v>6205</v>
      </c>
      <c r="C529" s="20" t="s">
        <v>556</v>
      </c>
      <c r="D529" s="20" t="s">
        <v>629</v>
      </c>
      <c r="E529" s="20" t="s">
        <v>6155</v>
      </c>
      <c r="F529" s="20" t="s">
        <v>569</v>
      </c>
      <c r="G529" s="27">
        <v>43131</v>
      </c>
      <c r="H529" s="20"/>
      <c r="I529" s="27">
        <v>43131</v>
      </c>
      <c r="J529" s="20"/>
      <c r="K529" s="20"/>
    </row>
    <row r="530" spans="1:11" x14ac:dyDescent="0.25">
      <c r="A530" s="20" t="s">
        <v>6110</v>
      </c>
      <c r="B530" s="20" t="s">
        <v>6206</v>
      </c>
      <c r="C530" s="20" t="s">
        <v>556</v>
      </c>
      <c r="D530" s="20" t="s">
        <v>846</v>
      </c>
      <c r="E530" s="20"/>
      <c r="F530" s="20" t="s">
        <v>796</v>
      </c>
      <c r="G530" s="27">
        <v>43131</v>
      </c>
      <c r="H530" s="20"/>
      <c r="I530" s="27">
        <v>43131</v>
      </c>
      <c r="J530" s="20"/>
      <c r="K530" s="20"/>
    </row>
    <row r="531" spans="1:11" x14ac:dyDescent="0.25">
      <c r="A531" s="20" t="s">
        <v>6111</v>
      </c>
      <c r="B531" s="20" t="s">
        <v>6207</v>
      </c>
      <c r="C531" s="20" t="s">
        <v>556</v>
      </c>
      <c r="D531" s="20" t="s">
        <v>846</v>
      </c>
      <c r="E531" s="20"/>
      <c r="F531" s="20" t="s">
        <v>796</v>
      </c>
      <c r="G531" s="27">
        <v>43131</v>
      </c>
      <c r="H531" s="20"/>
      <c r="I531" s="27">
        <v>43131</v>
      </c>
      <c r="J531" s="20"/>
      <c r="K531" s="20"/>
    </row>
    <row r="532" spans="1:11" x14ac:dyDescent="0.25">
      <c r="A532" s="20" t="s">
        <v>6057</v>
      </c>
      <c r="B532" s="20" t="s">
        <v>6208</v>
      </c>
      <c r="C532" s="20" t="s">
        <v>556</v>
      </c>
      <c r="D532" s="20" t="s">
        <v>32</v>
      </c>
      <c r="E532" s="20"/>
      <c r="F532" s="20" t="s">
        <v>569</v>
      </c>
      <c r="G532" s="27">
        <v>43131</v>
      </c>
      <c r="H532" s="20"/>
      <c r="I532" s="27">
        <v>43131</v>
      </c>
      <c r="J532" s="20"/>
      <c r="K532" s="20"/>
    </row>
    <row r="533" spans="1:11" x14ac:dyDescent="0.25">
      <c r="A533" s="20" t="s">
        <v>6058</v>
      </c>
      <c r="B533" s="20" t="s">
        <v>6209</v>
      </c>
      <c r="C533" s="20" t="s">
        <v>556</v>
      </c>
      <c r="D533" s="20" t="s">
        <v>629</v>
      </c>
      <c r="E533" s="20" t="s">
        <v>6346</v>
      </c>
      <c r="F533" s="20" t="s">
        <v>569</v>
      </c>
      <c r="G533" s="27">
        <v>43131</v>
      </c>
      <c r="H533" s="20"/>
      <c r="I533" s="27">
        <v>43131</v>
      </c>
      <c r="J533" s="20"/>
      <c r="K533" s="20"/>
    </row>
    <row r="534" spans="1:11" x14ac:dyDescent="0.25">
      <c r="A534" s="20" t="s">
        <v>6066</v>
      </c>
      <c r="B534" s="20" t="s">
        <v>6444</v>
      </c>
      <c r="C534" s="20" t="s">
        <v>556</v>
      </c>
      <c r="D534" s="20" t="s">
        <v>75</v>
      </c>
      <c r="E534" s="20"/>
      <c r="F534" s="20" t="s">
        <v>796</v>
      </c>
      <c r="G534" s="27">
        <v>43131</v>
      </c>
      <c r="H534" s="20"/>
      <c r="I534" s="27">
        <v>43131</v>
      </c>
      <c r="J534" s="20"/>
      <c r="K534" s="20"/>
    </row>
    <row r="535" spans="1:11" x14ac:dyDescent="0.25">
      <c r="A535" s="20" t="s">
        <v>6109</v>
      </c>
      <c r="B535" s="20" t="s">
        <v>6210</v>
      </c>
      <c r="C535" s="20" t="s">
        <v>556</v>
      </c>
      <c r="D535" s="20" t="s">
        <v>846</v>
      </c>
      <c r="E535" s="20"/>
      <c r="F535" s="20" t="s">
        <v>569</v>
      </c>
      <c r="G535" s="27">
        <v>43131</v>
      </c>
      <c r="H535" s="20"/>
      <c r="I535" s="27">
        <v>43131</v>
      </c>
      <c r="J535" s="20"/>
      <c r="K535" s="20"/>
    </row>
    <row r="536" spans="1:11" x14ac:dyDescent="0.25">
      <c r="A536" s="20" t="s">
        <v>6390</v>
      </c>
      <c r="B536" s="20" t="s">
        <v>6410</v>
      </c>
      <c r="C536" s="20" t="s">
        <v>556</v>
      </c>
      <c r="D536" s="20" t="s">
        <v>75</v>
      </c>
      <c r="E536" s="20"/>
      <c r="F536" s="20" t="s">
        <v>796</v>
      </c>
      <c r="G536" s="27">
        <v>43131</v>
      </c>
      <c r="H536" s="20"/>
      <c r="I536" s="27">
        <v>43131</v>
      </c>
      <c r="J536" s="20"/>
      <c r="K536" s="20"/>
    </row>
    <row r="537" spans="1:11" x14ac:dyDescent="0.25">
      <c r="A537" s="20" t="s">
        <v>6389</v>
      </c>
      <c r="B537" s="20" t="s">
        <v>6411</v>
      </c>
      <c r="C537" s="20" t="s">
        <v>556</v>
      </c>
      <c r="D537" s="20" t="s">
        <v>75</v>
      </c>
      <c r="E537" s="20"/>
      <c r="F537" s="20" t="s">
        <v>796</v>
      </c>
      <c r="G537" s="27">
        <v>43131</v>
      </c>
      <c r="H537" s="20"/>
      <c r="I537" s="27">
        <v>43131</v>
      </c>
      <c r="J537" s="20"/>
      <c r="K537" s="20"/>
    </row>
    <row r="538" spans="1:11" x14ac:dyDescent="0.25">
      <c r="A538" s="20" t="s">
        <v>6078</v>
      </c>
      <c r="B538" s="20" t="s">
        <v>6211</v>
      </c>
      <c r="C538" s="20" t="s">
        <v>556</v>
      </c>
      <c r="D538" s="20" t="s">
        <v>629</v>
      </c>
      <c r="E538" s="20" t="s">
        <v>6351</v>
      </c>
      <c r="F538" s="20" t="s">
        <v>569</v>
      </c>
      <c r="G538" s="27">
        <v>43131</v>
      </c>
      <c r="H538" s="20"/>
      <c r="I538" s="27">
        <v>43131</v>
      </c>
      <c r="J538" s="20"/>
      <c r="K538" s="20"/>
    </row>
    <row r="539" spans="1:11" x14ac:dyDescent="0.25">
      <c r="A539" s="20" t="s">
        <v>6080</v>
      </c>
      <c r="B539" s="20" t="s">
        <v>6212</v>
      </c>
      <c r="C539" s="20" t="s">
        <v>556</v>
      </c>
      <c r="D539" s="20" t="s">
        <v>629</v>
      </c>
      <c r="E539" s="20" t="s">
        <v>6081</v>
      </c>
      <c r="F539" s="20" t="s">
        <v>569</v>
      </c>
      <c r="G539" s="27">
        <v>43131</v>
      </c>
      <c r="H539" s="20"/>
      <c r="I539" s="27">
        <v>43131</v>
      </c>
      <c r="J539" s="20"/>
      <c r="K539" s="20"/>
    </row>
    <row r="540" spans="1:11" x14ac:dyDescent="0.25">
      <c r="A540" s="20" t="s">
        <v>6102</v>
      </c>
      <c r="B540" s="20" t="s">
        <v>6213</v>
      </c>
      <c r="C540" s="20" t="s">
        <v>556</v>
      </c>
      <c r="D540" s="20" t="s">
        <v>629</v>
      </c>
      <c r="E540" s="20" t="s">
        <v>6362</v>
      </c>
      <c r="F540" s="20" t="s">
        <v>569</v>
      </c>
      <c r="G540" s="27">
        <v>43131</v>
      </c>
      <c r="H540" s="20"/>
      <c r="I540" s="27">
        <v>43131</v>
      </c>
      <c r="J540" s="20"/>
      <c r="K540" s="20"/>
    </row>
    <row r="541" spans="1:11" x14ac:dyDescent="0.25">
      <c r="A541" s="20" t="s">
        <v>6104</v>
      </c>
      <c r="B541" s="20" t="s">
        <v>6214</v>
      </c>
      <c r="C541" s="20" t="s">
        <v>556</v>
      </c>
      <c r="D541" s="20" t="s">
        <v>32</v>
      </c>
      <c r="E541" s="20"/>
      <c r="F541" s="20" t="s">
        <v>569</v>
      </c>
      <c r="G541" s="27">
        <v>43131</v>
      </c>
      <c r="H541" s="20"/>
      <c r="I541" s="27">
        <v>43131</v>
      </c>
      <c r="J541" s="20"/>
      <c r="K541" s="20"/>
    </row>
    <row r="542" spans="1:11" x14ac:dyDescent="0.25">
      <c r="A542" s="20" t="s">
        <v>6107</v>
      </c>
      <c r="B542" s="20" t="s">
        <v>6215</v>
      </c>
      <c r="C542" s="20" t="s">
        <v>556</v>
      </c>
      <c r="D542" s="20" t="s">
        <v>846</v>
      </c>
      <c r="E542" s="20"/>
      <c r="F542" s="20" t="s">
        <v>796</v>
      </c>
      <c r="G542" s="27">
        <v>43131</v>
      </c>
      <c r="H542" s="20"/>
      <c r="I542" s="27">
        <v>43131</v>
      </c>
      <c r="J542" s="20"/>
      <c r="K542" s="20"/>
    </row>
    <row r="543" spans="1:11" x14ac:dyDescent="0.25">
      <c r="A543" s="20" t="s">
        <v>6115</v>
      </c>
      <c r="B543" s="20" t="s">
        <v>6216</v>
      </c>
      <c r="C543" s="20" t="s">
        <v>556</v>
      </c>
      <c r="D543" s="20" t="s">
        <v>32</v>
      </c>
      <c r="E543" s="20"/>
      <c r="F543" s="20" t="s">
        <v>569</v>
      </c>
      <c r="G543" s="27">
        <v>43131</v>
      </c>
      <c r="H543" s="20"/>
      <c r="I543" s="27">
        <v>43131</v>
      </c>
      <c r="J543" s="20"/>
      <c r="K543" s="20"/>
    </row>
    <row r="544" spans="1:11" x14ac:dyDescent="0.25">
      <c r="A544" s="20" t="s">
        <v>6116</v>
      </c>
      <c r="B544" s="20" t="s">
        <v>6217</v>
      </c>
      <c r="C544" s="20" t="s">
        <v>556</v>
      </c>
      <c r="D544" s="20" t="s">
        <v>32</v>
      </c>
      <c r="E544" s="20"/>
      <c r="F544" s="20" t="s">
        <v>569</v>
      </c>
      <c r="G544" s="27">
        <v>43131</v>
      </c>
      <c r="H544" s="20"/>
      <c r="I544" s="27">
        <v>43131</v>
      </c>
      <c r="J544" s="20"/>
      <c r="K544" s="20"/>
    </row>
    <row r="545" spans="1:11" x14ac:dyDescent="0.25">
      <c r="A545" s="20" t="s">
        <v>6445</v>
      </c>
      <c r="B545" s="20" t="s">
        <v>6218</v>
      </c>
      <c r="C545" s="20" t="s">
        <v>556</v>
      </c>
      <c r="D545" s="20" t="s">
        <v>32</v>
      </c>
      <c r="E545" s="20"/>
      <c r="F545" s="20" t="s">
        <v>569</v>
      </c>
      <c r="G545" s="27">
        <v>43131</v>
      </c>
      <c r="H545" s="20"/>
      <c r="I545" s="27">
        <v>43131</v>
      </c>
      <c r="J545" s="20"/>
      <c r="K545" s="20"/>
    </row>
    <row r="546" spans="1:11" x14ac:dyDescent="0.25">
      <c r="A546" s="20" t="s">
        <v>6446</v>
      </c>
      <c r="B546" s="20" t="s">
        <v>6219</v>
      </c>
      <c r="C546" s="20" t="s">
        <v>556</v>
      </c>
      <c r="D546" s="20" t="s">
        <v>32</v>
      </c>
      <c r="E546" s="20"/>
      <c r="F546" s="20" t="s">
        <v>569</v>
      </c>
      <c r="G546" s="27">
        <v>43131</v>
      </c>
      <c r="H546" s="20"/>
      <c r="I546" s="27">
        <v>43131</v>
      </c>
      <c r="J546" s="20"/>
      <c r="K546" s="20"/>
    </row>
    <row r="547" spans="1:11" x14ac:dyDescent="0.25">
      <c r="A547" s="20" t="s">
        <v>6151</v>
      </c>
      <c r="B547" s="20" t="s">
        <v>6220</v>
      </c>
      <c r="C547" s="20" t="s">
        <v>556</v>
      </c>
      <c r="D547" s="20" t="s">
        <v>846</v>
      </c>
      <c r="E547" s="20"/>
      <c r="F547" s="20" t="s">
        <v>796</v>
      </c>
      <c r="G547" s="27">
        <v>43131</v>
      </c>
      <c r="H547" s="20"/>
      <c r="I547" s="27">
        <v>43131</v>
      </c>
      <c r="J547" s="20"/>
      <c r="K547" s="20"/>
    </row>
    <row r="548" spans="1:11" x14ac:dyDescent="0.25">
      <c r="A548" s="20" t="s">
        <v>6152</v>
      </c>
      <c r="B548" s="20" t="s">
        <v>6221</v>
      </c>
      <c r="C548" s="20" t="s">
        <v>556</v>
      </c>
      <c r="D548" s="20" t="s">
        <v>846</v>
      </c>
      <c r="E548" s="20"/>
      <c r="F548" s="20" t="s">
        <v>796</v>
      </c>
      <c r="G548" s="27">
        <v>43131</v>
      </c>
      <c r="H548" s="20"/>
      <c r="I548" s="27">
        <v>43131</v>
      </c>
      <c r="J548" s="20"/>
      <c r="K548" s="20"/>
    </row>
    <row r="549" spans="1:11" x14ac:dyDescent="0.25">
      <c r="A549" s="20" t="s">
        <v>6153</v>
      </c>
      <c r="B549" s="20" t="s">
        <v>6222</v>
      </c>
      <c r="C549" s="20" t="s">
        <v>556</v>
      </c>
      <c r="D549" s="20" t="s">
        <v>846</v>
      </c>
      <c r="E549" s="20"/>
      <c r="F549" s="20" t="s">
        <v>796</v>
      </c>
      <c r="G549" s="27">
        <v>43131</v>
      </c>
      <c r="H549" s="20"/>
      <c r="I549" s="27">
        <v>43131</v>
      </c>
      <c r="J549" s="20"/>
      <c r="K549" s="20"/>
    </row>
    <row r="550" spans="1:11" x14ac:dyDescent="0.25">
      <c r="A550" s="20" t="s">
        <v>6450</v>
      </c>
      <c r="B550" s="20" t="s">
        <v>6223</v>
      </c>
      <c r="C550" s="20" t="s">
        <v>556</v>
      </c>
      <c r="D550" s="20" t="s">
        <v>846</v>
      </c>
      <c r="E550" s="20"/>
      <c r="F550" s="20" t="s">
        <v>796</v>
      </c>
      <c r="G550" s="27">
        <v>43131</v>
      </c>
      <c r="H550" s="20"/>
      <c r="I550" s="27">
        <v>43131</v>
      </c>
      <c r="J550" s="20"/>
      <c r="K550" s="20"/>
    </row>
    <row r="551" spans="1:11" x14ac:dyDescent="0.25">
      <c r="A551" s="20" t="s">
        <v>6451</v>
      </c>
      <c r="B551" s="20" t="s">
        <v>6224</v>
      </c>
      <c r="C551" s="20" t="s">
        <v>556</v>
      </c>
      <c r="D551" s="20" t="s">
        <v>846</v>
      </c>
      <c r="E551" s="20"/>
      <c r="F551" s="20" t="s">
        <v>796</v>
      </c>
      <c r="G551" s="27">
        <v>43131</v>
      </c>
      <c r="H551" s="20"/>
      <c r="I551" s="27">
        <v>43131</v>
      </c>
      <c r="J551" s="20"/>
      <c r="K551" s="20"/>
    </row>
    <row r="552" spans="1:11" x14ac:dyDescent="0.25">
      <c r="A552" s="20" t="s">
        <v>6452</v>
      </c>
      <c r="B552" s="20" t="s">
        <v>6225</v>
      </c>
      <c r="C552" s="20" t="s">
        <v>556</v>
      </c>
      <c r="D552" s="20" t="s">
        <v>846</v>
      </c>
      <c r="E552" s="20"/>
      <c r="F552" s="20" t="s">
        <v>796</v>
      </c>
      <c r="G552" s="27">
        <v>43131</v>
      </c>
      <c r="H552" s="20"/>
      <c r="I552" s="27">
        <v>43131</v>
      </c>
      <c r="J552" s="20"/>
      <c r="K552" s="20"/>
    </row>
    <row r="553" spans="1:11" x14ac:dyDescent="0.25">
      <c r="A553" s="20" t="s">
        <v>6453</v>
      </c>
      <c r="B553" s="20" t="s">
        <v>6226</v>
      </c>
      <c r="C553" s="20" t="s">
        <v>556</v>
      </c>
      <c r="D553" s="20" t="s">
        <v>846</v>
      </c>
      <c r="E553" s="20"/>
      <c r="F553" s="20" t="s">
        <v>796</v>
      </c>
      <c r="G553" s="27">
        <v>43131</v>
      </c>
      <c r="H553" s="20"/>
      <c r="I553" s="27">
        <v>43131</v>
      </c>
      <c r="J553" s="20"/>
      <c r="K553" s="20"/>
    </row>
    <row r="554" spans="1:11" x14ac:dyDescent="0.25">
      <c r="A554" s="20" t="s">
        <v>6454</v>
      </c>
      <c r="B554" s="20" t="s">
        <v>6227</v>
      </c>
      <c r="C554" s="20" t="s">
        <v>556</v>
      </c>
      <c r="D554" s="20" t="s">
        <v>846</v>
      </c>
      <c r="E554" s="20"/>
      <c r="F554" s="20" t="s">
        <v>796</v>
      </c>
      <c r="G554" s="27">
        <v>43131</v>
      </c>
      <c r="H554" s="20"/>
      <c r="I554" s="27">
        <v>43131</v>
      </c>
      <c r="J554" s="20"/>
      <c r="K554" s="20"/>
    </row>
    <row r="555" spans="1:11" x14ac:dyDescent="0.25">
      <c r="A555" s="20" t="s">
        <v>6363</v>
      </c>
      <c r="B555" s="20" t="s">
        <v>6364</v>
      </c>
      <c r="C555" s="20" t="s">
        <v>556</v>
      </c>
      <c r="D555" s="20" t="s">
        <v>846</v>
      </c>
      <c r="E555" s="20"/>
      <c r="F555" s="20" t="s">
        <v>569</v>
      </c>
      <c r="G555" s="27">
        <v>43131</v>
      </c>
      <c r="H555" s="20"/>
      <c r="I555" s="27">
        <v>43131</v>
      </c>
      <c r="J555" s="20"/>
      <c r="K555" s="20"/>
    </row>
    <row r="556" spans="1:11" x14ac:dyDescent="0.25">
      <c r="A556" s="20" t="s">
        <v>6365</v>
      </c>
      <c r="B556" s="20" t="s">
        <v>6366</v>
      </c>
      <c r="C556" s="20" t="s">
        <v>556</v>
      </c>
      <c r="D556" s="20" t="s">
        <v>846</v>
      </c>
      <c r="E556" s="20"/>
      <c r="F556" s="20" t="s">
        <v>796</v>
      </c>
      <c r="G556" s="27">
        <v>43131</v>
      </c>
      <c r="H556" s="20"/>
      <c r="I556" s="27">
        <v>43131</v>
      </c>
      <c r="J556" s="20"/>
      <c r="K556" s="20"/>
    </row>
    <row r="557" spans="1:11" x14ac:dyDescent="0.25">
      <c r="A557" s="20" t="s">
        <v>6368</v>
      </c>
      <c r="B557" s="20" t="s">
        <v>6391</v>
      </c>
      <c r="C557" s="20" t="s">
        <v>556</v>
      </c>
      <c r="D557" s="20" t="s">
        <v>846</v>
      </c>
      <c r="E557" s="20"/>
      <c r="F557" s="20" t="s">
        <v>569</v>
      </c>
      <c r="G557" s="27">
        <v>43131</v>
      </c>
      <c r="H557" s="20"/>
      <c r="I557" s="27">
        <v>43131</v>
      </c>
      <c r="J557" s="20"/>
      <c r="K557" s="20"/>
    </row>
    <row r="558" spans="1:11" x14ac:dyDescent="0.25">
      <c r="A558" s="20" t="s">
        <v>6369</v>
      </c>
      <c r="B558" s="20" t="s">
        <v>6371</v>
      </c>
      <c r="C558" s="20" t="s">
        <v>556</v>
      </c>
      <c r="D558" s="20" t="s">
        <v>846</v>
      </c>
      <c r="E558" s="20"/>
      <c r="F558" s="20" t="s">
        <v>796</v>
      </c>
      <c r="G558" s="27">
        <v>43131</v>
      </c>
      <c r="H558" s="20"/>
      <c r="I558" s="27">
        <v>43131</v>
      </c>
      <c r="J558" s="20"/>
      <c r="K558" s="20"/>
    </row>
    <row r="559" spans="1:11" x14ac:dyDescent="0.25">
      <c r="A559" s="20" t="s">
        <v>6370</v>
      </c>
      <c r="B559" s="20" t="s">
        <v>6372</v>
      </c>
      <c r="C559" s="20" t="s">
        <v>556</v>
      </c>
      <c r="D559" s="20" t="s">
        <v>846</v>
      </c>
      <c r="E559" s="20"/>
      <c r="F559" s="20" t="s">
        <v>796</v>
      </c>
      <c r="G559" s="27">
        <v>43131</v>
      </c>
      <c r="H559" s="20"/>
      <c r="I559" s="27">
        <v>43131</v>
      </c>
      <c r="J559" s="20"/>
      <c r="K559" s="20"/>
    </row>
    <row r="560" spans="1:11" x14ac:dyDescent="0.25">
      <c r="A560" s="20" t="s">
        <v>6393</v>
      </c>
      <c r="B560" s="20" t="s">
        <v>6394</v>
      </c>
      <c r="C560" s="20" t="s">
        <v>556</v>
      </c>
      <c r="D560" s="20" t="s">
        <v>32</v>
      </c>
      <c r="E560" s="20"/>
      <c r="F560" s="20" t="s">
        <v>569</v>
      </c>
      <c r="G560" s="27">
        <v>43131</v>
      </c>
      <c r="H560" s="20"/>
      <c r="I560" s="27">
        <v>43131</v>
      </c>
      <c r="J560" s="20"/>
      <c r="K560" s="20"/>
    </row>
    <row r="561" spans="1:11" x14ac:dyDescent="0.25">
      <c r="A561" s="20" t="s">
        <v>846</v>
      </c>
      <c r="B561" s="20" t="s">
        <v>6395</v>
      </c>
      <c r="C561" s="20" t="s">
        <v>556</v>
      </c>
      <c r="D561" s="20" t="s">
        <v>846</v>
      </c>
      <c r="E561" s="20"/>
      <c r="F561" s="20" t="s">
        <v>569</v>
      </c>
      <c r="G561" s="27">
        <v>43131</v>
      </c>
      <c r="H561" s="20"/>
      <c r="I561" s="27">
        <v>43131</v>
      </c>
      <c r="J561" s="20"/>
      <c r="K561" s="20"/>
    </row>
    <row r="562" spans="1:11" x14ac:dyDescent="0.25">
      <c r="A562" s="20" t="s">
        <v>32</v>
      </c>
      <c r="B562" s="20" t="s">
        <v>6396</v>
      </c>
      <c r="C562" s="20" t="s">
        <v>556</v>
      </c>
      <c r="D562" s="20" t="s">
        <v>32</v>
      </c>
      <c r="E562" s="20"/>
      <c r="F562" s="20" t="s">
        <v>569</v>
      </c>
      <c r="G562" s="27">
        <v>43131</v>
      </c>
      <c r="H562" s="20"/>
      <c r="I562" s="27">
        <v>43131</v>
      </c>
      <c r="J562" s="20"/>
      <c r="K562" s="20"/>
    </row>
    <row r="563" spans="1:11" x14ac:dyDescent="0.25">
      <c r="A563" s="20" t="s">
        <v>58</v>
      </c>
      <c r="B563" s="20" t="s">
        <v>6397</v>
      </c>
      <c r="C563" s="20" t="s">
        <v>556</v>
      </c>
      <c r="D563" s="20" t="s">
        <v>58</v>
      </c>
      <c r="E563" s="20"/>
      <c r="F563" s="20" t="s">
        <v>569</v>
      </c>
      <c r="G563" s="27">
        <v>43131</v>
      </c>
      <c r="H563" s="20"/>
      <c r="I563" s="27">
        <v>43131</v>
      </c>
      <c r="J563" s="20"/>
      <c r="K563" s="20"/>
    </row>
    <row r="564" spans="1:11" x14ac:dyDescent="0.25">
      <c r="A564" s="20" t="s">
        <v>75</v>
      </c>
      <c r="B564" s="20" t="s">
        <v>6398</v>
      </c>
      <c r="C564" s="20" t="s">
        <v>556</v>
      </c>
      <c r="D564" s="20" t="s">
        <v>75</v>
      </c>
      <c r="E564" s="20"/>
      <c r="F564" s="20" t="s">
        <v>569</v>
      </c>
      <c r="G564" s="27">
        <v>43131</v>
      </c>
      <c r="H564" s="20"/>
      <c r="I564" s="27">
        <v>43131</v>
      </c>
      <c r="J564" s="20"/>
      <c r="K564" s="20"/>
    </row>
    <row r="565" spans="1:11" x14ac:dyDescent="0.25">
      <c r="A565" s="20" t="s">
        <v>6037</v>
      </c>
      <c r="B565" s="20" t="s">
        <v>6399</v>
      </c>
      <c r="C565" s="20" t="s">
        <v>556</v>
      </c>
      <c r="D565" s="20" t="s">
        <v>6037</v>
      </c>
      <c r="E565" s="20"/>
      <c r="F565" s="20" t="s">
        <v>569</v>
      </c>
      <c r="G565" s="27">
        <v>43131</v>
      </c>
      <c r="H565" s="20"/>
      <c r="I565" s="27">
        <v>43131</v>
      </c>
      <c r="J565" s="20"/>
      <c r="K565" s="20"/>
    </row>
    <row r="566" spans="1:11" x14ac:dyDescent="0.25">
      <c r="A566" s="20" t="s">
        <v>568</v>
      </c>
      <c r="B566" s="20" t="s">
        <v>6400</v>
      </c>
      <c r="C566" s="20" t="s">
        <v>556</v>
      </c>
      <c r="D566" s="20" t="s">
        <v>568</v>
      </c>
      <c r="E566" s="20"/>
      <c r="F566" s="20" t="s">
        <v>569</v>
      </c>
      <c r="G566" s="27">
        <v>43131</v>
      </c>
      <c r="H566" s="20"/>
      <c r="I566" s="27">
        <v>43131</v>
      </c>
      <c r="J566" s="20"/>
      <c r="K566" s="20"/>
    </row>
    <row r="567" spans="1:11" x14ac:dyDescent="0.25">
      <c r="A567" s="20" t="s">
        <v>6466</v>
      </c>
      <c r="B567" s="20" t="s">
        <v>6464</v>
      </c>
      <c r="C567" s="20" t="s">
        <v>556</v>
      </c>
      <c r="D567" s="20" t="s">
        <v>629</v>
      </c>
      <c r="E567" s="20" t="s">
        <v>6455</v>
      </c>
      <c r="F567" s="20" t="s">
        <v>569</v>
      </c>
      <c r="G567" s="27">
        <v>43131</v>
      </c>
      <c r="H567" s="20"/>
      <c r="I567" s="27">
        <v>43131</v>
      </c>
      <c r="J567" s="20"/>
      <c r="K567" s="20"/>
    </row>
    <row r="568" spans="1:11" x14ac:dyDescent="0.25">
      <c r="A568" s="20" t="s">
        <v>6467</v>
      </c>
      <c r="B568" s="20" t="s">
        <v>6465</v>
      </c>
      <c r="C568" s="20" t="s">
        <v>556</v>
      </c>
      <c r="D568" s="20" t="s">
        <v>629</v>
      </c>
      <c r="E568" s="20" t="s">
        <v>6456</v>
      </c>
      <c r="F568" s="20" t="s">
        <v>569</v>
      </c>
      <c r="G568" s="27">
        <v>43131</v>
      </c>
      <c r="H568" s="20"/>
      <c r="I568" s="27">
        <v>43131</v>
      </c>
      <c r="J568" s="20"/>
      <c r="K568" s="20"/>
    </row>
  </sheetData>
  <autoFilter ref="A1:V559"/>
  <pageMargins left="0.75" right="0.75" top="1" bottom="1" header="0.5" footer="0.5"/>
  <pageSetup paperSize="9" orientation="portrait"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0"/>
  <dimension ref="A1:T8"/>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5883</v>
      </c>
      <c r="B2" t="s">
        <v>1652</v>
      </c>
      <c r="C2" t="s">
        <v>1653</v>
      </c>
      <c r="D2" t="s">
        <v>12</v>
      </c>
      <c r="E2" s="2">
        <v>41609</v>
      </c>
      <c r="G2" s="2">
        <v>41609</v>
      </c>
      <c r="I2" s="3">
        <f>COUNTIF(J:J,A2)</f>
        <v>1</v>
      </c>
      <c r="J2" t="s">
        <v>5884</v>
      </c>
      <c r="N2" t="s">
        <v>12</v>
      </c>
      <c r="P2" s="2">
        <v>41609</v>
      </c>
      <c r="R2" s="2">
        <v>41609</v>
      </c>
      <c r="T2" t="s">
        <v>5885</v>
      </c>
    </row>
    <row r="3" spans="1:20" x14ac:dyDescent="0.3">
      <c r="A3" t="s">
        <v>5886</v>
      </c>
      <c r="B3" t="s">
        <v>1657</v>
      </c>
      <c r="D3" t="s">
        <v>12</v>
      </c>
      <c r="E3" s="2">
        <v>41609</v>
      </c>
      <c r="G3" s="2">
        <v>41609</v>
      </c>
      <c r="I3" s="3">
        <f>COUNTIF(J:J,A3)</f>
        <v>2</v>
      </c>
      <c r="J3" s="4" t="s">
        <v>5883</v>
      </c>
      <c r="K3" t="str">
        <f>VLOOKUP(J3,$A$2:$B5,2,FALSE)</f>
        <v>x0</v>
      </c>
      <c r="L3" t="s">
        <v>584</v>
      </c>
      <c r="P3" s="2">
        <v>41609</v>
      </c>
      <c r="R3" s="2">
        <v>41609</v>
      </c>
    </row>
    <row r="4" spans="1:20" x14ac:dyDescent="0.3">
      <c r="A4" t="s">
        <v>5887</v>
      </c>
      <c r="B4" t="s">
        <v>1717</v>
      </c>
      <c r="D4" t="s">
        <v>12</v>
      </c>
      <c r="E4" s="2">
        <v>41609</v>
      </c>
      <c r="G4" s="2">
        <v>41609</v>
      </c>
      <c r="I4" s="3">
        <f>COUNTIF(J:J,A4)</f>
        <v>2</v>
      </c>
      <c r="J4" s="5" t="s">
        <v>5886</v>
      </c>
      <c r="K4" t="str">
        <f>VLOOKUP(J4,$A$2:$B5,2,FALSE)</f>
        <v>x1</v>
      </c>
      <c r="M4" t="s">
        <v>589</v>
      </c>
      <c r="P4" s="2">
        <v>41609</v>
      </c>
      <c r="R4" s="2">
        <v>41609</v>
      </c>
    </row>
    <row r="5" spans="1:20" x14ac:dyDescent="0.3">
      <c r="J5" s="5" t="s">
        <v>5887</v>
      </c>
      <c r="K5" t="str">
        <f>VLOOKUP(J5,$A$2:$B5,2,FALSE)</f>
        <v>x2</v>
      </c>
      <c r="M5" t="s">
        <v>589</v>
      </c>
      <c r="P5" s="2">
        <v>41609</v>
      </c>
      <c r="R5" s="2">
        <v>41609</v>
      </c>
    </row>
    <row r="6" spans="1:20" x14ac:dyDescent="0.3">
      <c r="J6" t="s">
        <v>5888</v>
      </c>
      <c r="N6" t="s">
        <v>12</v>
      </c>
      <c r="P6" s="2">
        <v>41609</v>
      </c>
      <c r="R6" s="2">
        <v>41609</v>
      </c>
    </row>
    <row r="7" spans="1:20" x14ac:dyDescent="0.3">
      <c r="J7" s="4" t="s">
        <v>5886</v>
      </c>
      <c r="K7" t="str">
        <f>VLOOKUP(J7,$A$2:$B5,2,FALSE)</f>
        <v>x1</v>
      </c>
      <c r="M7" t="s">
        <v>589</v>
      </c>
      <c r="P7" s="2">
        <v>41609</v>
      </c>
      <c r="R7" s="2">
        <v>41609</v>
      </c>
    </row>
    <row r="8" spans="1:20" x14ac:dyDescent="0.3">
      <c r="J8" s="4" t="s">
        <v>5887</v>
      </c>
      <c r="K8" t="str">
        <f>VLOOKUP(J8,$A$2:$B5,2,FALSE)</f>
        <v>x2</v>
      </c>
      <c r="M8" t="s">
        <v>589</v>
      </c>
      <c r="P8" s="2">
        <v>41609</v>
      </c>
      <c r="R8" s="2">
        <v>41609</v>
      </c>
    </row>
  </sheetData>
  <autoFilter ref="A1:T5"/>
  <pageMargins left="0.75" right="0.75" top="1" bottom="1" header="0.5" footer="0.5"/>
  <pageSetup paperSize="9" orientation="portrait" horizontalDpi="0"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1">
    <tabColor rgb="FF00B0F0"/>
  </sheetPr>
  <dimension ref="A1:T86"/>
  <sheetViews>
    <sheetView zoomScale="85" zoomScaleNormal="85" workbookViewId="0"/>
  </sheetViews>
  <sheetFormatPr defaultColWidth="11.5703125" defaultRowHeight="15" x14ac:dyDescent="0.25"/>
  <cols>
    <col min="1" max="1" width="25.28515625" customWidth="1"/>
    <col min="10" max="10" width="49.7109375"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5889</v>
      </c>
      <c r="B2" t="s">
        <v>1652</v>
      </c>
      <c r="C2" t="s">
        <v>1653</v>
      </c>
      <c r="D2" t="s">
        <v>12</v>
      </c>
      <c r="E2" s="2">
        <v>41609</v>
      </c>
      <c r="G2" s="2">
        <v>41609</v>
      </c>
      <c r="I2" s="3">
        <f t="shared" ref="I2:I35" si="0">COUNTIF(J:J,A2)</f>
        <v>4</v>
      </c>
      <c r="J2" t="s">
        <v>5890</v>
      </c>
      <c r="N2" t="s">
        <v>12</v>
      </c>
      <c r="P2" s="2">
        <v>41609</v>
      </c>
      <c r="R2" s="2">
        <v>41609</v>
      </c>
      <c r="T2" t="s">
        <v>5891</v>
      </c>
    </row>
    <row r="3" spans="1:20" ht="14.45" x14ac:dyDescent="0.3">
      <c r="A3" t="s">
        <v>5892</v>
      </c>
      <c r="B3" t="s">
        <v>1657</v>
      </c>
      <c r="D3" t="s">
        <v>12</v>
      </c>
      <c r="E3" s="2">
        <v>41609</v>
      </c>
      <c r="G3" s="2">
        <v>41609</v>
      </c>
      <c r="I3" s="3">
        <f t="shared" si="0"/>
        <v>1</v>
      </c>
      <c r="J3" s="4" t="s">
        <v>5889</v>
      </c>
      <c r="K3" t="str">
        <f>VLOOKUP(J3,$A$2:$B35,2,FALSE)</f>
        <v>x0</v>
      </c>
      <c r="L3" t="s">
        <v>584</v>
      </c>
      <c r="P3" s="2">
        <v>41609</v>
      </c>
      <c r="R3" s="2">
        <v>41609</v>
      </c>
    </row>
    <row r="4" spans="1:20" ht="14.45" x14ac:dyDescent="0.3">
      <c r="A4" t="s">
        <v>5893</v>
      </c>
      <c r="B4" t="s">
        <v>1659</v>
      </c>
      <c r="D4" t="s">
        <v>12</v>
      </c>
      <c r="E4" s="2">
        <v>41609</v>
      </c>
      <c r="G4" s="2">
        <v>41609</v>
      </c>
      <c r="I4" s="3">
        <f t="shared" si="0"/>
        <v>1</v>
      </c>
      <c r="J4" s="5" t="s">
        <v>5894</v>
      </c>
      <c r="K4" t="str">
        <f>VLOOKUP(J4,$A$2:$B35,2,FALSE)</f>
        <v>x6</v>
      </c>
      <c r="L4" t="s">
        <v>584</v>
      </c>
      <c r="M4" t="s">
        <v>589</v>
      </c>
      <c r="P4" s="2">
        <v>41609</v>
      </c>
      <c r="R4" s="2">
        <v>41609</v>
      </c>
    </row>
    <row r="5" spans="1:20" ht="14.45" x14ac:dyDescent="0.3">
      <c r="A5" t="s">
        <v>5895</v>
      </c>
      <c r="B5" t="s">
        <v>1691</v>
      </c>
      <c r="D5" t="s">
        <v>12</v>
      </c>
      <c r="E5" s="2">
        <v>41609</v>
      </c>
      <c r="G5" s="2">
        <v>41609</v>
      </c>
      <c r="I5" s="3">
        <f t="shared" si="0"/>
        <v>2</v>
      </c>
      <c r="J5" s="6" t="s">
        <v>5896</v>
      </c>
      <c r="K5" t="str">
        <f>VLOOKUP(J5,$A$2:$B35,2,FALSE)</f>
        <v>x5</v>
      </c>
      <c r="L5" t="s">
        <v>584</v>
      </c>
      <c r="M5" t="s">
        <v>589</v>
      </c>
      <c r="P5" s="2">
        <v>41609</v>
      </c>
      <c r="R5" s="2">
        <v>41609</v>
      </c>
    </row>
    <row r="6" spans="1:20" ht="14.45" x14ac:dyDescent="0.3">
      <c r="A6" t="s">
        <v>5897</v>
      </c>
      <c r="B6" t="s">
        <v>1699</v>
      </c>
      <c r="D6" t="s">
        <v>12</v>
      </c>
      <c r="E6" s="2">
        <v>41609</v>
      </c>
      <c r="G6" s="2">
        <v>41609</v>
      </c>
      <c r="I6" s="3">
        <f t="shared" si="0"/>
        <v>3</v>
      </c>
      <c r="J6" s="7" t="s">
        <v>5898</v>
      </c>
      <c r="K6" t="str">
        <f>VLOOKUP(J6,$A$2:$B35,2,FALSE)</f>
        <v>x4</v>
      </c>
      <c r="L6" t="s">
        <v>584</v>
      </c>
      <c r="M6" t="s">
        <v>589</v>
      </c>
      <c r="P6" s="2">
        <v>41609</v>
      </c>
      <c r="R6" s="2">
        <v>41609</v>
      </c>
    </row>
    <row r="7" spans="1:20" ht="14.45" x14ac:dyDescent="0.3">
      <c r="A7" t="s">
        <v>5899</v>
      </c>
      <c r="B7" t="s">
        <v>1929</v>
      </c>
      <c r="D7" t="s">
        <v>12</v>
      </c>
      <c r="E7" s="2">
        <v>41609</v>
      </c>
      <c r="G7" s="2">
        <v>41609</v>
      </c>
      <c r="I7" s="3">
        <f t="shared" si="0"/>
        <v>1</v>
      </c>
      <c r="J7" s="8" t="s">
        <v>5900</v>
      </c>
      <c r="K7" t="str">
        <f>VLOOKUP(J7,$A$2:$B35,2,FALSE)</f>
        <v>x3</v>
      </c>
      <c r="L7" t="s">
        <v>1007</v>
      </c>
      <c r="M7" t="s">
        <v>589</v>
      </c>
      <c r="P7" s="2">
        <v>41609</v>
      </c>
      <c r="R7" s="2">
        <v>41609</v>
      </c>
    </row>
    <row r="8" spans="1:20" ht="14.45" x14ac:dyDescent="0.3">
      <c r="A8" t="s">
        <v>5901</v>
      </c>
      <c r="B8" t="s">
        <v>1931</v>
      </c>
      <c r="D8" t="s">
        <v>12</v>
      </c>
      <c r="E8" s="2">
        <v>41609</v>
      </c>
      <c r="G8" s="2">
        <v>41609</v>
      </c>
      <c r="I8" s="3">
        <f t="shared" si="0"/>
        <v>2</v>
      </c>
      <c r="J8" s="9" t="s">
        <v>5902</v>
      </c>
      <c r="K8" t="str">
        <f>VLOOKUP(J8,$A$2:$B35,2,FALSE)</f>
        <v>x2</v>
      </c>
      <c r="L8" t="s">
        <v>1007</v>
      </c>
      <c r="M8" t="s">
        <v>589</v>
      </c>
      <c r="P8" s="2">
        <v>41609</v>
      </c>
      <c r="R8" s="2">
        <v>41609</v>
      </c>
    </row>
    <row r="9" spans="1:20" ht="14.45" x14ac:dyDescent="0.3">
      <c r="A9" t="s">
        <v>5903</v>
      </c>
      <c r="B9" t="s">
        <v>1702</v>
      </c>
      <c r="D9" t="s">
        <v>12</v>
      </c>
      <c r="E9" s="2">
        <v>41609</v>
      </c>
      <c r="G9" s="2">
        <v>41609</v>
      </c>
      <c r="I9" s="3">
        <f t="shared" si="0"/>
        <v>1</v>
      </c>
      <c r="J9" s="10" t="s">
        <v>5904</v>
      </c>
      <c r="K9" t="str">
        <f>VLOOKUP(J9,$A$2:$B35,2,FALSE)</f>
        <v>x32</v>
      </c>
      <c r="M9" t="s">
        <v>589</v>
      </c>
      <c r="P9" s="2">
        <v>41609</v>
      </c>
      <c r="R9" s="2">
        <v>41609</v>
      </c>
    </row>
    <row r="10" spans="1:20" ht="14.45" x14ac:dyDescent="0.3">
      <c r="A10" t="s">
        <v>5905</v>
      </c>
      <c r="B10" t="s">
        <v>1705</v>
      </c>
      <c r="D10" t="s">
        <v>12</v>
      </c>
      <c r="E10" s="2">
        <v>41609</v>
      </c>
      <c r="G10" s="2">
        <v>41609</v>
      </c>
      <c r="I10" s="3">
        <f t="shared" si="0"/>
        <v>3</v>
      </c>
      <c r="J10" s="8" t="s">
        <v>5892</v>
      </c>
      <c r="K10" t="str">
        <f>VLOOKUP(J10,$A$2:$B35,2,FALSE)</f>
        <v>x1</v>
      </c>
      <c r="M10" t="s">
        <v>589</v>
      </c>
      <c r="P10" s="2">
        <v>41609</v>
      </c>
      <c r="R10" s="2">
        <v>41609</v>
      </c>
    </row>
    <row r="11" spans="1:20" ht="14.45" x14ac:dyDescent="0.3">
      <c r="A11" t="s">
        <v>5906</v>
      </c>
      <c r="B11" t="s">
        <v>1708</v>
      </c>
      <c r="D11" t="s">
        <v>12</v>
      </c>
      <c r="E11" s="2">
        <v>41609</v>
      </c>
      <c r="G11" s="2">
        <v>41609</v>
      </c>
      <c r="I11" s="3">
        <f t="shared" si="0"/>
        <v>1</v>
      </c>
      <c r="J11" s="7" t="s">
        <v>5907</v>
      </c>
      <c r="K11" t="str">
        <f>VLOOKUP(J11,$A$2:$B35,2,FALSE)</f>
        <v>x8</v>
      </c>
      <c r="M11" t="s">
        <v>589</v>
      </c>
      <c r="P11" s="2">
        <v>41609</v>
      </c>
      <c r="R11" s="2">
        <v>41609</v>
      </c>
    </row>
    <row r="12" spans="1:20" ht="14.45" x14ac:dyDescent="0.3">
      <c r="A12" t="s">
        <v>5908</v>
      </c>
      <c r="B12" t="s">
        <v>1715</v>
      </c>
      <c r="D12" t="s">
        <v>12</v>
      </c>
      <c r="E12" s="2">
        <v>41609</v>
      </c>
      <c r="G12" s="2">
        <v>41609</v>
      </c>
      <c r="I12" s="3">
        <f t="shared" si="0"/>
        <v>1</v>
      </c>
      <c r="J12" s="6" t="s">
        <v>5909</v>
      </c>
      <c r="K12" t="str">
        <f>VLOOKUP(J12,$A$2:$B35,2,FALSE)</f>
        <v>x29</v>
      </c>
      <c r="M12" t="s">
        <v>589</v>
      </c>
      <c r="P12" s="2">
        <v>41609</v>
      </c>
      <c r="R12" s="2">
        <v>41609</v>
      </c>
    </row>
    <row r="13" spans="1:20" ht="14.45" x14ac:dyDescent="0.3">
      <c r="A13" t="s">
        <v>5902</v>
      </c>
      <c r="B13" t="s">
        <v>1717</v>
      </c>
      <c r="D13" t="s">
        <v>12</v>
      </c>
      <c r="E13" s="2">
        <v>41609</v>
      </c>
      <c r="G13" s="2">
        <v>41609</v>
      </c>
      <c r="I13" s="3">
        <f t="shared" si="0"/>
        <v>3</v>
      </c>
      <c r="J13" s="5" t="s">
        <v>5895</v>
      </c>
      <c r="K13" t="str">
        <f>VLOOKUP(J13,$A$2:$B35,2,FALSE)</f>
        <v>x11</v>
      </c>
      <c r="L13" t="s">
        <v>584</v>
      </c>
      <c r="M13" t="s">
        <v>589</v>
      </c>
      <c r="P13" s="2">
        <v>41609</v>
      </c>
      <c r="R13" s="2">
        <v>41609</v>
      </c>
    </row>
    <row r="14" spans="1:20" ht="14.45" x14ac:dyDescent="0.3">
      <c r="A14" t="s">
        <v>5910</v>
      </c>
      <c r="B14" t="s">
        <v>1720</v>
      </c>
      <c r="D14" t="s">
        <v>12</v>
      </c>
      <c r="E14" s="2">
        <v>41609</v>
      </c>
      <c r="G14" s="2">
        <v>41609</v>
      </c>
      <c r="I14" s="3">
        <f t="shared" si="0"/>
        <v>1</v>
      </c>
      <c r="J14" s="6" t="s">
        <v>5911</v>
      </c>
      <c r="K14" t="str">
        <f>VLOOKUP(J14,$A$2:$B35,2,FALSE)</f>
        <v>x9</v>
      </c>
      <c r="L14" t="s">
        <v>584</v>
      </c>
      <c r="M14" t="s">
        <v>589</v>
      </c>
      <c r="P14" s="2">
        <v>41609</v>
      </c>
      <c r="R14" s="2">
        <v>41609</v>
      </c>
    </row>
    <row r="15" spans="1:20" ht="14.45" x14ac:dyDescent="0.3">
      <c r="A15" t="s">
        <v>5912</v>
      </c>
      <c r="B15" t="s">
        <v>1940</v>
      </c>
      <c r="D15" t="s">
        <v>12</v>
      </c>
      <c r="E15" s="2">
        <v>41609</v>
      </c>
      <c r="G15" s="2">
        <v>41609</v>
      </c>
      <c r="I15" s="3">
        <f t="shared" si="0"/>
        <v>0</v>
      </c>
      <c r="J15" s="7" t="s">
        <v>5908</v>
      </c>
      <c r="K15" t="str">
        <f>VLOOKUP(J15,$A$2:$B35,2,FALSE)</f>
        <v>x19</v>
      </c>
      <c r="M15" t="s">
        <v>589</v>
      </c>
      <c r="P15" s="2">
        <v>41609</v>
      </c>
      <c r="R15" s="2">
        <v>41609</v>
      </c>
    </row>
    <row r="16" spans="1:20" ht="14.45" x14ac:dyDescent="0.3">
      <c r="A16" t="s">
        <v>5913</v>
      </c>
      <c r="B16" t="s">
        <v>1723</v>
      </c>
      <c r="D16" t="s">
        <v>12</v>
      </c>
      <c r="E16" s="2">
        <v>41609</v>
      </c>
      <c r="G16" s="2">
        <v>41609</v>
      </c>
      <c r="I16" s="3">
        <f t="shared" si="0"/>
        <v>1</v>
      </c>
      <c r="J16" s="7" t="s">
        <v>5910</v>
      </c>
      <c r="K16" t="str">
        <f>VLOOKUP(J16,$A$2:$B35,2,FALSE)</f>
        <v>x20</v>
      </c>
      <c r="L16" t="s">
        <v>584</v>
      </c>
      <c r="M16" t="s">
        <v>589</v>
      </c>
      <c r="P16" s="2">
        <v>41609</v>
      </c>
      <c r="R16" s="2">
        <v>41609</v>
      </c>
    </row>
    <row r="17" spans="1:20" ht="14.45" x14ac:dyDescent="0.3">
      <c r="A17" t="s">
        <v>5914</v>
      </c>
      <c r="B17" t="s">
        <v>1730</v>
      </c>
      <c r="D17" t="s">
        <v>12</v>
      </c>
      <c r="E17" s="2">
        <v>41609</v>
      </c>
      <c r="G17" s="2">
        <v>41609</v>
      </c>
      <c r="I17" s="3">
        <f t="shared" si="0"/>
        <v>1</v>
      </c>
      <c r="J17" s="8" t="s">
        <v>5913</v>
      </c>
      <c r="K17" t="str">
        <f>VLOOKUP(J17,$A$2:$B35,2,FALSE)</f>
        <v>x22</v>
      </c>
      <c r="M17" t="s">
        <v>589</v>
      </c>
      <c r="P17" s="2">
        <v>41609</v>
      </c>
      <c r="R17" s="2">
        <v>41609</v>
      </c>
    </row>
    <row r="18" spans="1:20" ht="14.45" x14ac:dyDescent="0.3">
      <c r="A18" t="s">
        <v>5915</v>
      </c>
      <c r="B18" t="s">
        <v>1733</v>
      </c>
      <c r="D18" t="s">
        <v>12</v>
      </c>
      <c r="E18" s="2">
        <v>41609</v>
      </c>
      <c r="G18" s="2">
        <v>41609</v>
      </c>
      <c r="I18" s="3">
        <f t="shared" si="0"/>
        <v>1</v>
      </c>
      <c r="J18" s="6" t="s">
        <v>5901</v>
      </c>
      <c r="K18" t="str">
        <f>VLOOKUP(J18,$A$2:$B35,2,FALSE)</f>
        <v>x14</v>
      </c>
      <c r="L18" t="s">
        <v>584</v>
      </c>
      <c r="M18" t="s">
        <v>589</v>
      </c>
      <c r="P18" s="2">
        <v>41609</v>
      </c>
      <c r="R18" s="2">
        <v>41609</v>
      </c>
    </row>
    <row r="19" spans="1:20" ht="14.45" x14ac:dyDescent="0.3">
      <c r="A19" t="s">
        <v>5916</v>
      </c>
      <c r="B19" t="s">
        <v>1736</v>
      </c>
      <c r="D19" t="s">
        <v>12</v>
      </c>
      <c r="E19" s="2">
        <v>41609</v>
      </c>
      <c r="G19" s="2">
        <v>41609</v>
      </c>
      <c r="I19" s="3">
        <f t="shared" si="0"/>
        <v>0</v>
      </c>
      <c r="J19" s="7" t="s">
        <v>5899</v>
      </c>
      <c r="K19" t="str">
        <f>VLOOKUP(J19,$A$2:$B35,2,FALSE)</f>
        <v>x13</v>
      </c>
      <c r="M19" t="s">
        <v>589</v>
      </c>
      <c r="P19" s="2">
        <v>41609</v>
      </c>
      <c r="R19" s="2">
        <v>41609</v>
      </c>
    </row>
    <row r="20" spans="1:20" ht="14.45" x14ac:dyDescent="0.3">
      <c r="A20" t="s">
        <v>5917</v>
      </c>
      <c r="B20" t="s">
        <v>1738</v>
      </c>
      <c r="D20" t="s">
        <v>12</v>
      </c>
      <c r="E20" s="2">
        <v>41609</v>
      </c>
      <c r="G20" s="2">
        <v>41609</v>
      </c>
      <c r="I20" s="3">
        <f t="shared" si="0"/>
        <v>1</v>
      </c>
      <c r="J20" s="7" t="s">
        <v>5903</v>
      </c>
      <c r="K20" t="str">
        <f>VLOOKUP(J20,$A$2:$B35,2,FALSE)</f>
        <v>x15</v>
      </c>
      <c r="M20" t="s">
        <v>589</v>
      </c>
      <c r="P20" s="2">
        <v>41609</v>
      </c>
      <c r="R20" s="2">
        <v>41609</v>
      </c>
    </row>
    <row r="21" spans="1:20" ht="14.45" x14ac:dyDescent="0.3">
      <c r="A21" t="s">
        <v>5918</v>
      </c>
      <c r="B21" t="s">
        <v>1742</v>
      </c>
      <c r="D21" t="s">
        <v>12</v>
      </c>
      <c r="E21" s="2">
        <v>41609</v>
      </c>
      <c r="G21" s="2">
        <v>41609</v>
      </c>
      <c r="I21" s="3">
        <f t="shared" si="0"/>
        <v>2</v>
      </c>
      <c r="J21" s="6" t="s">
        <v>5905</v>
      </c>
      <c r="K21" t="str">
        <f>VLOOKUP(J21,$A$2:$B35,2,FALSE)</f>
        <v>x16</v>
      </c>
      <c r="M21" t="s">
        <v>589</v>
      </c>
      <c r="P21" s="2">
        <v>41609</v>
      </c>
      <c r="R21" s="2">
        <v>41609</v>
      </c>
    </row>
    <row r="22" spans="1:20" ht="14.45" x14ac:dyDescent="0.3">
      <c r="A22" t="s">
        <v>5909</v>
      </c>
      <c r="B22" t="s">
        <v>1745</v>
      </c>
      <c r="D22" t="s">
        <v>12</v>
      </c>
      <c r="E22" s="2">
        <v>41609</v>
      </c>
      <c r="G22" s="2">
        <v>41609</v>
      </c>
      <c r="I22" s="3">
        <f t="shared" si="0"/>
        <v>1</v>
      </c>
      <c r="J22" s="6" t="s">
        <v>5906</v>
      </c>
      <c r="K22" t="str">
        <f>VLOOKUP(J22,$A$2:$B35,2,FALSE)</f>
        <v>x17</v>
      </c>
      <c r="M22" t="s">
        <v>589</v>
      </c>
      <c r="P22" s="2">
        <v>41609</v>
      </c>
      <c r="R22" s="2">
        <v>41609</v>
      </c>
    </row>
    <row r="23" spans="1:20" ht="14.45" x14ac:dyDescent="0.3">
      <c r="A23" t="s">
        <v>5900</v>
      </c>
      <c r="B23" t="s">
        <v>1747</v>
      </c>
      <c r="D23" t="s">
        <v>12</v>
      </c>
      <c r="E23" s="2">
        <v>41609</v>
      </c>
      <c r="G23" s="2">
        <v>41609</v>
      </c>
      <c r="I23" s="3">
        <f t="shared" si="0"/>
        <v>1</v>
      </c>
      <c r="J23" s="6" t="s">
        <v>5897</v>
      </c>
      <c r="K23" t="str">
        <f>VLOOKUP(J23,$A$2:$B35,2,FALSE)</f>
        <v>x12</v>
      </c>
      <c r="M23" t="s">
        <v>589</v>
      </c>
      <c r="P23" s="2">
        <v>41609</v>
      </c>
      <c r="R23" s="2">
        <v>41609</v>
      </c>
    </row>
    <row r="24" spans="1:20" ht="14.45" x14ac:dyDescent="0.3">
      <c r="A24" t="s">
        <v>5919</v>
      </c>
      <c r="B24" t="s">
        <v>1750</v>
      </c>
      <c r="D24" t="s">
        <v>12</v>
      </c>
      <c r="E24" s="2">
        <v>41609</v>
      </c>
      <c r="G24" s="2">
        <v>41609</v>
      </c>
      <c r="I24" s="3">
        <f t="shared" si="0"/>
        <v>1</v>
      </c>
      <c r="J24" s="5" t="s">
        <v>5914</v>
      </c>
      <c r="K24" t="str">
        <f>VLOOKUP(J24,$A$2:$B35,2,FALSE)</f>
        <v>x24</v>
      </c>
      <c r="M24" t="s">
        <v>589</v>
      </c>
      <c r="P24" s="2">
        <v>41609</v>
      </c>
      <c r="R24" s="2">
        <v>41609</v>
      </c>
    </row>
    <row r="25" spans="1:20" ht="14.45" x14ac:dyDescent="0.3">
      <c r="A25" t="s">
        <v>5920</v>
      </c>
      <c r="B25" t="s">
        <v>1754</v>
      </c>
      <c r="D25" t="s">
        <v>12</v>
      </c>
      <c r="E25" s="2">
        <v>41609</v>
      </c>
      <c r="G25" s="2">
        <v>41609</v>
      </c>
      <c r="I25" s="3">
        <f t="shared" si="0"/>
        <v>1</v>
      </c>
      <c r="J25" s="5" t="s">
        <v>5915</v>
      </c>
      <c r="K25" t="str">
        <f>VLOOKUP(J25,$A$2:$B35,2,FALSE)</f>
        <v>x25</v>
      </c>
      <c r="M25" t="s">
        <v>589</v>
      </c>
      <c r="P25" s="2">
        <v>41609</v>
      </c>
      <c r="R25" s="2">
        <v>41609</v>
      </c>
    </row>
    <row r="26" spans="1:20" ht="14.45" x14ac:dyDescent="0.3">
      <c r="A26" t="s">
        <v>5904</v>
      </c>
      <c r="B26" t="s">
        <v>1756</v>
      </c>
      <c r="D26" t="s">
        <v>12</v>
      </c>
      <c r="E26" s="2">
        <v>41609</v>
      </c>
      <c r="G26" s="2">
        <v>41609</v>
      </c>
      <c r="I26" s="3">
        <f t="shared" si="0"/>
        <v>1</v>
      </c>
      <c r="J26" s="5" t="s">
        <v>5917</v>
      </c>
      <c r="K26" t="str">
        <f>VLOOKUP(J26,$A$2:$B35,2,FALSE)</f>
        <v>x27</v>
      </c>
      <c r="M26" t="s">
        <v>589</v>
      </c>
      <c r="P26" s="2">
        <v>41609</v>
      </c>
      <c r="R26" s="2">
        <v>41609</v>
      </c>
    </row>
    <row r="27" spans="1:20" ht="14.45" x14ac:dyDescent="0.3">
      <c r="A27" t="s">
        <v>5921</v>
      </c>
      <c r="B27" t="s">
        <v>1759</v>
      </c>
      <c r="D27" t="s">
        <v>12</v>
      </c>
      <c r="E27" s="2">
        <v>41609</v>
      </c>
      <c r="G27" s="2">
        <v>41609</v>
      </c>
      <c r="I27" s="3">
        <f t="shared" si="0"/>
        <v>1</v>
      </c>
      <c r="J27" s="5" t="s">
        <v>5922</v>
      </c>
      <c r="K27" t="str">
        <f>VLOOKUP(J27,$A$2:$B35,2,FALSE)</f>
        <v>x7</v>
      </c>
      <c r="M27" t="s">
        <v>589</v>
      </c>
      <c r="P27" s="2">
        <v>41609</v>
      </c>
      <c r="R27" s="2">
        <v>41609</v>
      </c>
    </row>
    <row r="28" spans="1:20" ht="14.45" x14ac:dyDescent="0.3">
      <c r="A28" t="s">
        <v>5923</v>
      </c>
      <c r="B28" t="s">
        <v>1762</v>
      </c>
      <c r="D28" t="s">
        <v>12</v>
      </c>
      <c r="E28" s="2">
        <v>42384</v>
      </c>
      <c r="G28" s="2">
        <v>42735</v>
      </c>
      <c r="I28" s="3">
        <f t="shared" si="0"/>
        <v>0</v>
      </c>
      <c r="J28" s="5" t="s">
        <v>5893</v>
      </c>
      <c r="K28" t="str">
        <f>VLOOKUP(J28,$A$2:$B35,2,FALSE)</f>
        <v>x10</v>
      </c>
      <c r="M28" t="s">
        <v>589</v>
      </c>
      <c r="P28" s="2">
        <v>41609</v>
      </c>
      <c r="R28" s="2">
        <v>41609</v>
      </c>
    </row>
    <row r="29" spans="1:20" x14ac:dyDescent="0.25">
      <c r="A29" t="s">
        <v>5898</v>
      </c>
      <c r="B29" t="s">
        <v>1772</v>
      </c>
      <c r="D29" t="s">
        <v>12</v>
      </c>
      <c r="E29" s="2">
        <v>41609</v>
      </c>
      <c r="G29" s="2">
        <v>41609</v>
      </c>
      <c r="I29" s="3">
        <f t="shared" si="0"/>
        <v>1</v>
      </c>
      <c r="J29" t="s">
        <v>5924</v>
      </c>
      <c r="N29" t="s">
        <v>12</v>
      </c>
      <c r="P29" s="2">
        <v>41609</v>
      </c>
      <c r="R29" s="2">
        <v>41609</v>
      </c>
      <c r="T29" t="s">
        <v>5925</v>
      </c>
    </row>
    <row r="30" spans="1:20" x14ac:dyDescent="0.25">
      <c r="A30" t="s">
        <v>5896</v>
      </c>
      <c r="B30" t="s">
        <v>1794</v>
      </c>
      <c r="D30" t="s">
        <v>12</v>
      </c>
      <c r="E30" s="2">
        <v>41609</v>
      </c>
      <c r="G30" s="2">
        <v>41609</v>
      </c>
      <c r="I30" s="3">
        <f t="shared" si="0"/>
        <v>1</v>
      </c>
      <c r="J30" s="4" t="s">
        <v>5895</v>
      </c>
      <c r="K30" t="str">
        <f>VLOOKUP(J30,$A$2:$B35,2,FALSE)</f>
        <v>x11</v>
      </c>
      <c r="L30" t="s">
        <v>1007</v>
      </c>
      <c r="P30" s="2">
        <v>41609</v>
      </c>
      <c r="R30" s="2">
        <v>41609</v>
      </c>
    </row>
    <row r="31" spans="1:20" x14ac:dyDescent="0.25">
      <c r="A31" t="s">
        <v>5894</v>
      </c>
      <c r="B31" t="s">
        <v>1817</v>
      </c>
      <c r="D31" t="s">
        <v>12</v>
      </c>
      <c r="E31" s="2">
        <v>41609</v>
      </c>
      <c r="G31" s="2">
        <v>41609</v>
      </c>
      <c r="I31" s="3">
        <f t="shared" si="0"/>
        <v>1</v>
      </c>
      <c r="J31" s="5" t="s">
        <v>5921</v>
      </c>
      <c r="K31" t="str">
        <f>VLOOKUP(J31,$A$2:$B35,2,FALSE)</f>
        <v>x33</v>
      </c>
      <c r="L31" t="s">
        <v>584</v>
      </c>
      <c r="M31" t="s">
        <v>589</v>
      </c>
      <c r="P31" s="2">
        <v>41609</v>
      </c>
      <c r="R31" s="2">
        <v>41609</v>
      </c>
    </row>
    <row r="32" spans="1:20" x14ac:dyDescent="0.25">
      <c r="A32" t="s">
        <v>5926</v>
      </c>
      <c r="B32" t="s">
        <v>4864</v>
      </c>
      <c r="D32" t="s">
        <v>12</v>
      </c>
      <c r="E32" s="2">
        <v>42689</v>
      </c>
      <c r="G32" s="2">
        <v>43189</v>
      </c>
      <c r="I32" s="3">
        <f t="shared" si="0"/>
        <v>0</v>
      </c>
      <c r="J32" s="6" t="s">
        <v>5919</v>
      </c>
      <c r="K32" t="str">
        <f>VLOOKUP(J32,$A$2:$B35,2,FALSE)</f>
        <v>x30</v>
      </c>
      <c r="M32" t="s">
        <v>589</v>
      </c>
      <c r="P32" s="2">
        <v>41609</v>
      </c>
      <c r="R32" s="2">
        <v>41609</v>
      </c>
    </row>
    <row r="33" spans="1:20" x14ac:dyDescent="0.25">
      <c r="A33" t="s">
        <v>5922</v>
      </c>
      <c r="B33" t="s">
        <v>1851</v>
      </c>
      <c r="D33" t="s">
        <v>12</v>
      </c>
      <c r="E33" s="2">
        <v>41609</v>
      </c>
      <c r="G33" s="2">
        <v>41609</v>
      </c>
      <c r="I33" s="3">
        <f t="shared" si="0"/>
        <v>1</v>
      </c>
      <c r="J33" s="6" t="s">
        <v>5920</v>
      </c>
      <c r="K33" t="str">
        <f>VLOOKUP(J33,$A$2:$B35,2,FALSE)</f>
        <v>x31</v>
      </c>
      <c r="M33" t="s">
        <v>589</v>
      </c>
      <c r="P33" s="2">
        <v>41609</v>
      </c>
      <c r="R33" s="2">
        <v>41609</v>
      </c>
    </row>
    <row r="34" spans="1:20" x14ac:dyDescent="0.25">
      <c r="A34" t="s">
        <v>5907</v>
      </c>
      <c r="B34" t="s">
        <v>1869</v>
      </c>
      <c r="D34" t="s">
        <v>12</v>
      </c>
      <c r="E34" s="2">
        <v>41609</v>
      </c>
      <c r="G34" s="2">
        <v>41609</v>
      </c>
      <c r="I34" s="3">
        <f t="shared" si="0"/>
        <v>1</v>
      </c>
      <c r="J34" t="s">
        <v>5927</v>
      </c>
      <c r="N34" t="s">
        <v>12</v>
      </c>
      <c r="P34" s="2">
        <v>41609</v>
      </c>
      <c r="Q34" s="2">
        <v>42829</v>
      </c>
      <c r="R34" s="2">
        <v>41609</v>
      </c>
      <c r="S34" s="2">
        <v>43189</v>
      </c>
    </row>
    <row r="35" spans="1:20" x14ac:dyDescent="0.25">
      <c r="A35" t="s">
        <v>5911</v>
      </c>
      <c r="B35" t="s">
        <v>1887</v>
      </c>
      <c r="D35" t="s">
        <v>12</v>
      </c>
      <c r="E35" s="2">
        <v>41609</v>
      </c>
      <c r="G35" s="2">
        <v>41609</v>
      </c>
      <c r="I35" s="3">
        <f t="shared" si="0"/>
        <v>3</v>
      </c>
      <c r="J35" s="4" t="s">
        <v>5889</v>
      </c>
      <c r="K35" t="str">
        <f>VLOOKUP(J35,$A$2:$B35,2,FALSE)</f>
        <v>x0</v>
      </c>
      <c r="L35" t="s">
        <v>584</v>
      </c>
      <c r="P35" s="2">
        <v>41609</v>
      </c>
      <c r="R35" s="2">
        <v>41609</v>
      </c>
    </row>
    <row r="36" spans="1:20" x14ac:dyDescent="0.25">
      <c r="A36" s="20" t="s">
        <v>6021</v>
      </c>
      <c r="B36" s="20" t="s">
        <v>1917</v>
      </c>
      <c r="C36" s="20"/>
      <c r="D36" s="20" t="s">
        <v>556</v>
      </c>
      <c r="E36" s="27">
        <v>43131</v>
      </c>
      <c r="F36" s="20"/>
      <c r="G36" s="27">
        <v>43131</v>
      </c>
      <c r="H36" s="20"/>
      <c r="I36" s="3">
        <f t="shared" ref="I36" si="1">COUNTIF(J:J,A36)</f>
        <v>1</v>
      </c>
      <c r="J36" s="5" t="s">
        <v>5918</v>
      </c>
      <c r="K36" t="str">
        <f>VLOOKUP(J36,$A$2:$B35,2,FALSE)</f>
        <v>x28</v>
      </c>
      <c r="M36" t="s">
        <v>589</v>
      </c>
      <c r="P36" s="2">
        <v>41609</v>
      </c>
      <c r="R36" s="2">
        <v>41609</v>
      </c>
    </row>
    <row r="37" spans="1:20" x14ac:dyDescent="0.25">
      <c r="A37" s="20" t="s">
        <v>6126</v>
      </c>
      <c r="B37" s="20" t="s">
        <v>1920</v>
      </c>
      <c r="C37" s="20"/>
      <c r="D37" s="20" t="s">
        <v>556</v>
      </c>
      <c r="E37" s="27">
        <v>43131</v>
      </c>
      <c r="F37" s="20"/>
      <c r="G37" s="27">
        <v>43131</v>
      </c>
      <c r="H37" s="20"/>
      <c r="I37" s="3">
        <f t="shared" ref="I37:I46" si="2">COUNTIF(J:J,A47)</f>
        <v>0</v>
      </c>
      <c r="J37" s="5" t="s">
        <v>5911</v>
      </c>
      <c r="K37" t="str">
        <f>VLOOKUP(J37,$A$2:$B35,2,FALSE)</f>
        <v>x9</v>
      </c>
      <c r="M37" t="s">
        <v>589</v>
      </c>
      <c r="P37" s="2">
        <v>41609</v>
      </c>
      <c r="R37" s="2">
        <v>41609</v>
      </c>
    </row>
    <row r="38" spans="1:20" x14ac:dyDescent="0.25">
      <c r="A38" s="20" t="s">
        <v>6127</v>
      </c>
      <c r="B38" s="20" t="s">
        <v>1922</v>
      </c>
      <c r="C38" s="20"/>
      <c r="D38" s="20" t="s">
        <v>556</v>
      </c>
      <c r="E38" s="27">
        <v>43131</v>
      </c>
      <c r="F38" s="20"/>
      <c r="G38" s="27">
        <v>43131</v>
      </c>
      <c r="H38" s="20"/>
      <c r="I38" s="3">
        <f t="shared" si="2"/>
        <v>0</v>
      </c>
      <c r="J38" s="5" t="s">
        <v>5905</v>
      </c>
      <c r="K38" t="str">
        <f>VLOOKUP(J38,$A$2:$B35,2,FALSE)</f>
        <v>x16</v>
      </c>
      <c r="M38" t="s">
        <v>589</v>
      </c>
      <c r="P38" s="2">
        <v>41609</v>
      </c>
      <c r="R38" s="2">
        <v>41609</v>
      </c>
    </row>
    <row r="39" spans="1:20" x14ac:dyDescent="0.25">
      <c r="A39" s="20" t="s">
        <v>6128</v>
      </c>
      <c r="B39" s="20" t="s">
        <v>5017</v>
      </c>
      <c r="C39" s="20"/>
      <c r="D39" s="20" t="s">
        <v>556</v>
      </c>
      <c r="E39" s="27">
        <v>43131</v>
      </c>
      <c r="F39" s="20"/>
      <c r="G39" s="27">
        <v>43131</v>
      </c>
      <c r="H39" s="20"/>
      <c r="I39" s="3">
        <f t="shared" si="2"/>
        <v>0</v>
      </c>
      <c r="J39" s="5" t="s">
        <v>5902</v>
      </c>
      <c r="K39" t="str">
        <f>VLOOKUP(J39,$A$2:$B35,2,FALSE)</f>
        <v>x2</v>
      </c>
      <c r="M39" t="s">
        <v>589</v>
      </c>
      <c r="P39" s="2">
        <v>41609</v>
      </c>
      <c r="R39" s="2">
        <v>41609</v>
      </c>
    </row>
    <row r="40" spans="1:20" x14ac:dyDescent="0.25">
      <c r="A40" s="20" t="s">
        <v>6129</v>
      </c>
      <c r="B40" s="20" t="s">
        <v>5018</v>
      </c>
      <c r="C40" s="20"/>
      <c r="D40" s="20" t="s">
        <v>556</v>
      </c>
      <c r="E40" s="27">
        <v>43131</v>
      </c>
      <c r="F40" s="20"/>
      <c r="G40" s="27">
        <v>43131</v>
      </c>
      <c r="H40" s="20"/>
      <c r="I40" s="3">
        <f t="shared" si="2"/>
        <v>0</v>
      </c>
      <c r="J40" s="5" t="s">
        <v>5897</v>
      </c>
      <c r="K40" t="str">
        <f>VLOOKUP(J40,$A$2:$B35,2,FALSE)</f>
        <v>x12</v>
      </c>
      <c r="M40" t="s">
        <v>589</v>
      </c>
      <c r="P40" s="2">
        <v>41609</v>
      </c>
      <c r="R40" s="2">
        <v>41609</v>
      </c>
    </row>
    <row r="41" spans="1:20" x14ac:dyDescent="0.25">
      <c r="A41" s="20" t="s">
        <v>6130</v>
      </c>
      <c r="B41" s="20" t="s">
        <v>5019</v>
      </c>
      <c r="C41" s="20"/>
      <c r="D41" s="20" t="s">
        <v>556</v>
      </c>
      <c r="E41" s="27">
        <v>43131</v>
      </c>
      <c r="F41" s="20"/>
      <c r="G41" s="27">
        <v>43131</v>
      </c>
      <c r="H41" s="20"/>
      <c r="I41" s="3">
        <f t="shared" si="2"/>
        <v>0</v>
      </c>
      <c r="J41" t="s">
        <v>5928</v>
      </c>
      <c r="N41" t="s">
        <v>12</v>
      </c>
      <c r="P41" s="2">
        <v>42829</v>
      </c>
      <c r="R41" s="2">
        <v>43190</v>
      </c>
      <c r="T41" t="s">
        <v>5929</v>
      </c>
    </row>
    <row r="42" spans="1:20" x14ac:dyDescent="0.25">
      <c r="A42" s="20" t="s">
        <v>6131</v>
      </c>
      <c r="B42" s="20" t="s">
        <v>5020</v>
      </c>
      <c r="C42" s="20"/>
      <c r="D42" s="20" t="s">
        <v>556</v>
      </c>
      <c r="E42" s="27">
        <v>43131</v>
      </c>
      <c r="F42" s="20"/>
      <c r="G42" s="27">
        <v>43131</v>
      </c>
      <c r="H42" s="20"/>
      <c r="I42" s="3">
        <f t="shared" si="2"/>
        <v>0</v>
      </c>
      <c r="J42" s="4" t="s">
        <v>5889</v>
      </c>
      <c r="K42" t="str">
        <f>VLOOKUP(J42,$A$2:$B35,2,FALSE)</f>
        <v>x0</v>
      </c>
      <c r="L42" t="s">
        <v>584</v>
      </c>
      <c r="P42" s="2">
        <v>42829</v>
      </c>
      <c r="R42" s="2">
        <v>43190</v>
      </c>
    </row>
    <row r="43" spans="1:20" x14ac:dyDescent="0.25">
      <c r="A43" s="20" t="s">
        <v>6132</v>
      </c>
      <c r="B43" s="20" t="s">
        <v>5021</v>
      </c>
      <c r="C43" s="20"/>
      <c r="D43" s="20" t="s">
        <v>556</v>
      </c>
      <c r="E43" s="27">
        <v>43131</v>
      </c>
      <c r="F43" s="20"/>
      <c r="G43" s="27">
        <v>43131</v>
      </c>
      <c r="H43" s="20"/>
      <c r="I43" s="3">
        <f t="shared" si="2"/>
        <v>0</v>
      </c>
      <c r="J43" s="5" t="s">
        <v>5918</v>
      </c>
      <c r="K43" t="str">
        <f>VLOOKUP(J43,$A$2:$B35,2,FALSE)</f>
        <v>x28</v>
      </c>
      <c r="M43" t="s">
        <v>589</v>
      </c>
      <c r="P43" s="2">
        <v>42829</v>
      </c>
      <c r="R43" s="2">
        <v>43190</v>
      </c>
    </row>
    <row r="44" spans="1:20" x14ac:dyDescent="0.25">
      <c r="A44" s="20" t="s">
        <v>6133</v>
      </c>
      <c r="B44" s="20" t="s">
        <v>5022</v>
      </c>
      <c r="C44" s="20"/>
      <c r="D44" s="20" t="s">
        <v>556</v>
      </c>
      <c r="E44" s="27">
        <v>43131</v>
      </c>
      <c r="F44" s="20"/>
      <c r="G44" s="27">
        <v>43131</v>
      </c>
      <c r="H44" s="20"/>
      <c r="I44" s="3">
        <f t="shared" si="2"/>
        <v>0</v>
      </c>
      <c r="J44" s="5" t="s">
        <v>5911</v>
      </c>
      <c r="K44" t="str">
        <f>VLOOKUP(J44,$A$2:$B35,2,FALSE)</f>
        <v>x9</v>
      </c>
      <c r="M44" t="s">
        <v>589</v>
      </c>
      <c r="P44" s="2">
        <v>42829</v>
      </c>
      <c r="R44" s="2">
        <v>43190</v>
      </c>
    </row>
    <row r="45" spans="1:20" x14ac:dyDescent="0.25">
      <c r="A45" s="20" t="s">
        <v>6134</v>
      </c>
      <c r="B45" s="20" t="s">
        <v>5023</v>
      </c>
      <c r="C45" s="20"/>
      <c r="D45" s="20" t="s">
        <v>556</v>
      </c>
      <c r="E45" s="27">
        <v>43131</v>
      </c>
      <c r="F45" s="20"/>
      <c r="G45" s="27">
        <v>43131</v>
      </c>
      <c r="H45" s="20"/>
      <c r="I45" s="3">
        <f t="shared" si="2"/>
        <v>0</v>
      </c>
      <c r="J45" s="5" t="s">
        <v>5905</v>
      </c>
      <c r="K45" t="str">
        <f>VLOOKUP(J45,$A$2:$B35,2,FALSE)</f>
        <v>x16</v>
      </c>
      <c r="M45" t="s">
        <v>589</v>
      </c>
      <c r="P45" s="2">
        <v>42829</v>
      </c>
      <c r="R45" s="2">
        <v>43190</v>
      </c>
    </row>
    <row r="46" spans="1:20" x14ac:dyDescent="0.25">
      <c r="A46" s="20" t="s">
        <v>6139</v>
      </c>
      <c r="B46" s="20" t="s">
        <v>5024</v>
      </c>
      <c r="C46" s="20"/>
      <c r="D46" s="20" t="s">
        <v>556</v>
      </c>
      <c r="E46" s="27">
        <v>43131</v>
      </c>
      <c r="F46" s="20"/>
      <c r="G46" s="27">
        <v>43131</v>
      </c>
      <c r="H46" s="20"/>
      <c r="I46" s="3">
        <f t="shared" si="2"/>
        <v>0</v>
      </c>
      <c r="J46" s="5" t="s">
        <v>5902</v>
      </c>
      <c r="K46" t="str">
        <f>VLOOKUP(J46,$A$2:$B35,2,FALSE)</f>
        <v>x2</v>
      </c>
      <c r="M46" t="s">
        <v>589</v>
      </c>
      <c r="P46" s="2">
        <v>42829</v>
      </c>
      <c r="R46" s="2">
        <v>43190</v>
      </c>
    </row>
    <row r="47" spans="1:20" x14ac:dyDescent="0.25">
      <c r="J47" s="5" t="s">
        <v>5897</v>
      </c>
      <c r="K47" t="str">
        <f>VLOOKUP(J47,$A$2:$B35,2,FALSE)</f>
        <v>x12</v>
      </c>
      <c r="M47" t="s">
        <v>589</v>
      </c>
      <c r="P47" s="2">
        <v>42829</v>
      </c>
      <c r="R47" s="2">
        <v>43190</v>
      </c>
    </row>
    <row r="48" spans="1:20" x14ac:dyDescent="0.25">
      <c r="J48" s="5" t="s">
        <v>5901</v>
      </c>
      <c r="K48" t="str">
        <f>VLOOKUP(J48,$A$2:$B98,2,FALSE)</f>
        <v>x14</v>
      </c>
      <c r="M48" t="s">
        <v>589</v>
      </c>
      <c r="P48" s="2">
        <v>42829</v>
      </c>
      <c r="R48" s="2">
        <v>43190</v>
      </c>
    </row>
    <row r="49" spans="10:18" x14ac:dyDescent="0.25">
      <c r="J49" s="22" t="s">
        <v>6108</v>
      </c>
      <c r="K49" s="20"/>
      <c r="L49" s="20"/>
      <c r="M49" s="20"/>
      <c r="N49" s="20" t="s">
        <v>556</v>
      </c>
      <c r="O49" s="20"/>
      <c r="P49" s="27">
        <v>43131</v>
      </c>
      <c r="Q49" s="20"/>
      <c r="R49" s="27">
        <v>43131</v>
      </c>
    </row>
    <row r="50" spans="10:18" x14ac:dyDescent="0.25">
      <c r="J50" s="46" t="s">
        <v>5889</v>
      </c>
      <c r="K50" s="20" t="str">
        <f>VLOOKUP(J50,$A$2:$B100,2,FALSE)</f>
        <v>x0</v>
      </c>
      <c r="L50" s="20" t="s">
        <v>584</v>
      </c>
      <c r="M50" s="20"/>
      <c r="N50" s="20"/>
      <c r="O50" s="20"/>
      <c r="P50" s="27">
        <v>43131</v>
      </c>
      <c r="Q50" s="20"/>
      <c r="R50" s="27">
        <v>43131</v>
      </c>
    </row>
    <row r="51" spans="10:18" x14ac:dyDescent="0.25">
      <c r="J51" s="37" t="s">
        <v>6129</v>
      </c>
      <c r="K51" s="20" t="str">
        <f>VLOOKUP(J51,$A$2:$B101,2,FALSE)</f>
        <v>x6005</v>
      </c>
      <c r="L51" s="20"/>
      <c r="M51" s="20" t="s">
        <v>589</v>
      </c>
      <c r="N51" s="20"/>
      <c r="O51" s="20"/>
      <c r="P51" s="27">
        <v>43131</v>
      </c>
      <c r="Q51" s="20"/>
      <c r="R51" s="27">
        <v>43131</v>
      </c>
    </row>
    <row r="52" spans="10:18" x14ac:dyDescent="0.25">
      <c r="J52" s="37" t="s">
        <v>6130</v>
      </c>
      <c r="K52" s="20" t="str">
        <f>VLOOKUP(J52,$A$2:$B102,2,FALSE)</f>
        <v>x6006</v>
      </c>
      <c r="L52" s="20"/>
      <c r="M52" s="20" t="s">
        <v>589</v>
      </c>
      <c r="N52" s="20"/>
      <c r="O52" s="20"/>
      <c r="P52" s="27">
        <v>43131</v>
      </c>
      <c r="Q52" s="20"/>
      <c r="R52" s="27">
        <v>43131</v>
      </c>
    </row>
    <row r="53" spans="10:18" x14ac:dyDescent="0.25">
      <c r="J53" s="37" t="s">
        <v>6131</v>
      </c>
      <c r="K53" s="20" t="str">
        <f>VLOOKUP(J53,$A$2:$B103,2,FALSE)</f>
        <v>x6007</v>
      </c>
      <c r="L53" s="20"/>
      <c r="M53" s="20" t="s">
        <v>589</v>
      </c>
      <c r="N53" s="20"/>
      <c r="O53" s="20"/>
      <c r="P53" s="27">
        <v>43131</v>
      </c>
      <c r="Q53" s="20"/>
      <c r="R53" s="27">
        <v>43131</v>
      </c>
    </row>
    <row r="54" spans="10:18" x14ac:dyDescent="0.25">
      <c r="J54" s="37" t="s">
        <v>6128</v>
      </c>
      <c r="K54" s="20" t="str">
        <f>VLOOKUP(J54,$A$2:$B104,2,FALSE)</f>
        <v>x6004</v>
      </c>
      <c r="L54" s="20"/>
      <c r="M54" s="20" t="s">
        <v>589</v>
      </c>
      <c r="N54" s="20"/>
      <c r="O54" s="20"/>
      <c r="P54" s="27">
        <v>43131</v>
      </c>
      <c r="Q54" s="20"/>
      <c r="R54" s="27">
        <v>43131</v>
      </c>
    </row>
    <row r="55" spans="10:18" x14ac:dyDescent="0.25">
      <c r="J55" s="37" t="s">
        <v>6132</v>
      </c>
      <c r="K55" s="20" t="str">
        <f>VLOOKUP(J55,$A$2:$B105,2,FALSE)</f>
        <v>x6008</v>
      </c>
      <c r="L55" s="20"/>
      <c r="M55" s="20" t="s">
        <v>589</v>
      </c>
      <c r="N55" s="20"/>
      <c r="O55" s="20"/>
      <c r="P55" s="27">
        <v>43131</v>
      </c>
      <c r="Q55" s="20"/>
      <c r="R55" s="27">
        <v>43131</v>
      </c>
    </row>
    <row r="56" spans="10:18" x14ac:dyDescent="0.25">
      <c r="J56" s="37" t="s">
        <v>6126</v>
      </c>
      <c r="K56" s="20" t="str">
        <f>VLOOKUP(J56,$A$2:$B106,2,FALSE)</f>
        <v>x6002</v>
      </c>
      <c r="L56" s="20"/>
      <c r="M56" s="20" t="s">
        <v>589</v>
      </c>
      <c r="N56" s="20"/>
      <c r="O56" s="20"/>
      <c r="P56" s="27">
        <v>43131</v>
      </c>
      <c r="Q56" s="20"/>
      <c r="R56" s="27">
        <v>43131</v>
      </c>
    </row>
    <row r="57" spans="10:18" x14ac:dyDescent="0.25">
      <c r="J57" s="37" t="s">
        <v>6127</v>
      </c>
      <c r="K57" s="20" t="str">
        <f>VLOOKUP(J57,$A$2:$B107,2,FALSE)</f>
        <v>x6003</v>
      </c>
      <c r="L57" s="20"/>
      <c r="M57" s="20" t="s">
        <v>589</v>
      </c>
      <c r="N57" s="20"/>
      <c r="O57" s="20"/>
      <c r="P57" s="27">
        <v>43131</v>
      </c>
      <c r="Q57" s="20"/>
      <c r="R57" s="27">
        <v>43131</v>
      </c>
    </row>
    <row r="58" spans="10:18" x14ac:dyDescent="0.25">
      <c r="J58" s="37" t="s">
        <v>6133</v>
      </c>
      <c r="K58" s="20" t="str">
        <f>VLOOKUP(J58,$A$2:$B108,2,FALSE)</f>
        <v>x6009</v>
      </c>
      <c r="L58" s="20"/>
      <c r="M58" s="20" t="s">
        <v>589</v>
      </c>
      <c r="N58" s="20"/>
      <c r="O58" s="20"/>
      <c r="P58" s="27">
        <v>43131</v>
      </c>
      <c r="Q58" s="20"/>
      <c r="R58" s="27">
        <v>43131</v>
      </c>
    </row>
    <row r="59" spans="10:18" x14ac:dyDescent="0.25">
      <c r="J59" s="37" t="s">
        <v>6134</v>
      </c>
      <c r="K59" s="20" t="str">
        <f>VLOOKUP(J59,$A$2:$B109,2,FALSE)</f>
        <v>x6010</v>
      </c>
      <c r="L59" s="20" t="s">
        <v>584</v>
      </c>
      <c r="M59" s="20" t="s">
        <v>589</v>
      </c>
      <c r="N59" s="20"/>
      <c r="O59" s="20"/>
      <c r="P59" s="27">
        <v>43131</v>
      </c>
      <c r="Q59" s="20"/>
      <c r="R59" s="27">
        <v>43131</v>
      </c>
    </row>
    <row r="60" spans="10:18" x14ac:dyDescent="0.25">
      <c r="J60" s="40" t="s">
        <v>6021</v>
      </c>
      <c r="K60" s="20" t="str">
        <f>VLOOKUP(J60,$A$2:$B110,2,FALSE)</f>
        <v>x6001</v>
      </c>
      <c r="L60" s="20"/>
      <c r="M60" s="20" t="s">
        <v>589</v>
      </c>
      <c r="N60" s="20"/>
      <c r="O60" s="20"/>
      <c r="P60" s="27">
        <v>43131</v>
      </c>
      <c r="Q60" s="20"/>
      <c r="R60" s="27">
        <v>43131</v>
      </c>
    </row>
    <row r="61" spans="10:18" x14ac:dyDescent="0.25">
      <c r="J61" s="40" t="s">
        <v>6139</v>
      </c>
      <c r="K61" s="20" t="str">
        <f>VLOOKUP(J61,$A$2:$B111,2,FALSE)</f>
        <v>x6011</v>
      </c>
      <c r="L61" s="20"/>
      <c r="M61" s="20" t="s">
        <v>589</v>
      </c>
      <c r="N61" s="20"/>
      <c r="O61" s="20"/>
      <c r="P61" s="27">
        <v>43131</v>
      </c>
      <c r="Q61" s="20"/>
      <c r="R61" s="27">
        <v>43131</v>
      </c>
    </row>
    <row r="66" spans="9:9" x14ac:dyDescent="0.25">
      <c r="I66" s="3"/>
    </row>
    <row r="67" spans="9:9" x14ac:dyDescent="0.25">
      <c r="I67" s="3"/>
    </row>
    <row r="68" spans="9:9" x14ac:dyDescent="0.25">
      <c r="I68" s="3"/>
    </row>
    <row r="69" spans="9:9" x14ac:dyDescent="0.25">
      <c r="I69" s="3"/>
    </row>
    <row r="70" spans="9:9" x14ac:dyDescent="0.25">
      <c r="I70" s="3"/>
    </row>
    <row r="71" spans="9:9" x14ac:dyDescent="0.25">
      <c r="I71" s="3"/>
    </row>
    <row r="72" spans="9:9" x14ac:dyDescent="0.25">
      <c r="I72" s="3"/>
    </row>
    <row r="73" spans="9:9" x14ac:dyDescent="0.25">
      <c r="I73" s="3"/>
    </row>
    <row r="74" spans="9:9" x14ac:dyDescent="0.25">
      <c r="I74" s="3"/>
    </row>
    <row r="75" spans="9:9" x14ac:dyDescent="0.25">
      <c r="I75" s="3"/>
    </row>
    <row r="76" spans="9:9" x14ac:dyDescent="0.25">
      <c r="I76" s="3"/>
    </row>
    <row r="77" spans="9:9" x14ac:dyDescent="0.25">
      <c r="I77" s="3"/>
    </row>
    <row r="78" spans="9:9" x14ac:dyDescent="0.25">
      <c r="I78" s="3"/>
    </row>
    <row r="79" spans="9:9" x14ac:dyDescent="0.25">
      <c r="I79" s="3"/>
    </row>
    <row r="80" spans="9:9" x14ac:dyDescent="0.25">
      <c r="I80" s="3"/>
    </row>
    <row r="81" spans="9:9" x14ac:dyDescent="0.25">
      <c r="I81" s="3"/>
    </row>
    <row r="82" spans="9:9" x14ac:dyDescent="0.25">
      <c r="I82" s="3"/>
    </row>
    <row r="83" spans="9:9" x14ac:dyDescent="0.25">
      <c r="I83" s="3"/>
    </row>
    <row r="84" spans="9:9" x14ac:dyDescent="0.25">
      <c r="I84" s="3"/>
    </row>
    <row r="85" spans="9:9" x14ac:dyDescent="0.25">
      <c r="I85" s="3"/>
    </row>
    <row r="86" spans="9:9" x14ac:dyDescent="0.25">
      <c r="I86" s="3"/>
    </row>
  </sheetData>
  <autoFilter ref="A1:T87"/>
  <pageMargins left="0.75" right="0.75" top="1" bottom="1" header="0.5" footer="0.5"/>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2"/>
  <dimension ref="A1:T33"/>
  <sheetViews>
    <sheetView workbookViewId="0">
      <pane xSplit="1" ySplit="1" topLeftCell="B16" activePane="bottomRight" state="frozen"/>
      <selection pane="topRight"/>
      <selection pane="bottomLeft"/>
      <selection pane="bottomRight" activeCell="J29" sqref="J29"/>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5930</v>
      </c>
      <c r="B2" t="s">
        <v>1652</v>
      </c>
      <c r="C2" t="s">
        <v>1653</v>
      </c>
      <c r="D2" t="s">
        <v>12</v>
      </c>
      <c r="E2" s="2">
        <v>41609</v>
      </c>
      <c r="G2" s="2">
        <v>41609</v>
      </c>
      <c r="I2" s="3">
        <f t="shared" ref="I2:I16" si="0">COUNTIF(J:J,A2)</f>
        <v>2</v>
      </c>
      <c r="J2" t="s">
        <v>5931</v>
      </c>
      <c r="N2" t="s">
        <v>12</v>
      </c>
      <c r="P2" s="2">
        <v>41609</v>
      </c>
      <c r="R2" s="2">
        <v>41609</v>
      </c>
    </row>
    <row r="3" spans="1:20" x14ac:dyDescent="0.3">
      <c r="A3" t="s">
        <v>5932</v>
      </c>
      <c r="B3" t="s">
        <v>1657</v>
      </c>
      <c r="D3" t="s">
        <v>12</v>
      </c>
      <c r="E3" s="2">
        <v>41609</v>
      </c>
      <c r="G3" s="2">
        <v>41609</v>
      </c>
      <c r="I3" s="3">
        <f t="shared" si="0"/>
        <v>2</v>
      </c>
      <c r="J3" s="4" t="s">
        <v>5930</v>
      </c>
      <c r="K3" t="str">
        <f>VLOOKUP(J3,$A$2:$B17,2,FALSE)</f>
        <v>x0</v>
      </c>
      <c r="L3" t="s">
        <v>584</v>
      </c>
      <c r="P3" s="2">
        <v>41609</v>
      </c>
      <c r="R3" s="2">
        <v>41609</v>
      </c>
    </row>
    <row r="4" spans="1:20" x14ac:dyDescent="0.3">
      <c r="A4" t="s">
        <v>5933</v>
      </c>
      <c r="B4" t="s">
        <v>1659</v>
      </c>
      <c r="D4" t="s">
        <v>12</v>
      </c>
      <c r="E4" s="2">
        <v>41609</v>
      </c>
      <c r="G4" s="2">
        <v>41609</v>
      </c>
      <c r="I4" s="3">
        <f t="shared" si="0"/>
        <v>2</v>
      </c>
      <c r="J4" s="5" t="s">
        <v>5934</v>
      </c>
      <c r="K4" t="str">
        <f>VLOOKUP(J4,$A$2:$B17,2,FALSE)</f>
        <v>x11</v>
      </c>
      <c r="L4" t="s">
        <v>584</v>
      </c>
      <c r="M4" t="s">
        <v>589</v>
      </c>
      <c r="P4" s="2">
        <v>41609</v>
      </c>
      <c r="R4" s="2">
        <v>41609</v>
      </c>
    </row>
    <row r="5" spans="1:20" x14ac:dyDescent="0.3">
      <c r="A5" t="s">
        <v>5934</v>
      </c>
      <c r="B5" t="s">
        <v>1691</v>
      </c>
      <c r="D5" t="s">
        <v>12</v>
      </c>
      <c r="E5" s="2">
        <v>41609</v>
      </c>
      <c r="G5" s="2">
        <v>41609</v>
      </c>
      <c r="I5" s="3">
        <f t="shared" si="0"/>
        <v>1</v>
      </c>
      <c r="J5" s="6" t="s">
        <v>127</v>
      </c>
      <c r="K5" t="str">
        <f>VLOOKUP(J5,$A$2:$B17,2,FALSE)</f>
        <v>x14</v>
      </c>
      <c r="M5" t="s">
        <v>589</v>
      </c>
      <c r="P5" s="2">
        <v>41609</v>
      </c>
      <c r="R5" s="2">
        <v>41609</v>
      </c>
    </row>
    <row r="6" spans="1:20" x14ac:dyDescent="0.3">
      <c r="A6" t="s">
        <v>5935</v>
      </c>
      <c r="B6" t="s">
        <v>1699</v>
      </c>
      <c r="D6" t="s">
        <v>12</v>
      </c>
      <c r="E6" s="2">
        <v>41609</v>
      </c>
      <c r="G6" s="2">
        <v>41609</v>
      </c>
      <c r="I6" s="3">
        <f t="shared" si="0"/>
        <v>2</v>
      </c>
      <c r="J6" s="6" t="s">
        <v>5936</v>
      </c>
      <c r="K6" t="str">
        <f>VLOOKUP(J6,$A$2:$B17,2,FALSE)</f>
        <v>x15</v>
      </c>
      <c r="M6" t="s">
        <v>589</v>
      </c>
      <c r="P6" s="2">
        <v>41609</v>
      </c>
      <c r="R6" s="2">
        <v>41609</v>
      </c>
    </row>
    <row r="7" spans="1:20" x14ac:dyDescent="0.3">
      <c r="A7" t="s">
        <v>5937</v>
      </c>
      <c r="B7" t="s">
        <v>1929</v>
      </c>
      <c r="D7" t="s">
        <v>12</v>
      </c>
      <c r="E7" s="2">
        <v>41609</v>
      </c>
      <c r="G7" s="2">
        <v>41609</v>
      </c>
      <c r="I7" s="3">
        <f t="shared" si="0"/>
        <v>1</v>
      </c>
      <c r="J7" s="5" t="s">
        <v>5937</v>
      </c>
      <c r="K7" t="str">
        <f>VLOOKUP(J7,$A$2:$B17,2,FALSE)</f>
        <v>x13</v>
      </c>
      <c r="M7" t="s">
        <v>589</v>
      </c>
      <c r="P7" s="2">
        <v>41609</v>
      </c>
      <c r="R7" s="2">
        <v>41609</v>
      </c>
    </row>
    <row r="8" spans="1:20" x14ac:dyDescent="0.3">
      <c r="A8" t="s">
        <v>127</v>
      </c>
      <c r="B8" t="s">
        <v>1931</v>
      </c>
      <c r="D8" t="s">
        <v>12</v>
      </c>
      <c r="E8" s="2">
        <v>41609</v>
      </c>
      <c r="G8" s="2">
        <v>41609</v>
      </c>
      <c r="I8" s="3">
        <f t="shared" si="0"/>
        <v>2</v>
      </c>
      <c r="J8" t="s">
        <v>5938</v>
      </c>
      <c r="N8" t="s">
        <v>12</v>
      </c>
      <c r="P8" s="2">
        <v>41609</v>
      </c>
      <c r="R8" s="2">
        <v>41609</v>
      </c>
    </row>
    <row r="9" spans="1:20" x14ac:dyDescent="0.3">
      <c r="A9" t="s">
        <v>5936</v>
      </c>
      <c r="B9" t="s">
        <v>1702</v>
      </c>
      <c r="D9" t="s">
        <v>12</v>
      </c>
      <c r="E9" s="2">
        <v>41609</v>
      </c>
      <c r="G9" s="2">
        <v>41609</v>
      </c>
      <c r="I9" s="3">
        <f t="shared" si="0"/>
        <v>2</v>
      </c>
      <c r="J9" s="4" t="s">
        <v>5930</v>
      </c>
      <c r="K9" t="str">
        <f>VLOOKUP(J9,$A$2:$B17,2,FALSE)</f>
        <v>x0</v>
      </c>
      <c r="L9" t="s">
        <v>584</v>
      </c>
      <c r="P9" s="2">
        <v>41609</v>
      </c>
      <c r="R9" s="2">
        <v>41609</v>
      </c>
    </row>
    <row r="10" spans="1:20" x14ac:dyDescent="0.3">
      <c r="A10" t="s">
        <v>5939</v>
      </c>
      <c r="B10" t="s">
        <v>1717</v>
      </c>
      <c r="D10" t="s">
        <v>12</v>
      </c>
      <c r="E10" s="2">
        <v>41609</v>
      </c>
      <c r="G10" s="2">
        <v>41609</v>
      </c>
      <c r="I10" s="3">
        <f t="shared" si="0"/>
        <v>2</v>
      </c>
      <c r="J10" s="5" t="s">
        <v>5932</v>
      </c>
      <c r="K10" t="str">
        <f>VLOOKUP(J10,$A$2:$B17,2,FALSE)</f>
        <v>x1</v>
      </c>
      <c r="M10" t="s">
        <v>589</v>
      </c>
      <c r="P10" s="2">
        <v>41609</v>
      </c>
      <c r="R10" s="2">
        <v>41609</v>
      </c>
    </row>
    <row r="11" spans="1:20" x14ac:dyDescent="0.3">
      <c r="A11" t="s">
        <v>5940</v>
      </c>
      <c r="B11" t="s">
        <v>1747</v>
      </c>
      <c r="D11" t="s">
        <v>12</v>
      </c>
      <c r="E11" s="2">
        <v>41609</v>
      </c>
      <c r="G11" s="2">
        <v>41609</v>
      </c>
      <c r="I11" s="3">
        <f t="shared" si="0"/>
        <v>2</v>
      </c>
      <c r="J11" s="5" t="s">
        <v>5939</v>
      </c>
      <c r="K11" t="str">
        <f>VLOOKUP(J11,$A$2:$B17,2,FALSE)</f>
        <v>x2</v>
      </c>
      <c r="M11" t="s">
        <v>589</v>
      </c>
      <c r="P11" s="2">
        <v>41609</v>
      </c>
      <c r="R11" s="2">
        <v>41609</v>
      </c>
    </row>
    <row r="12" spans="1:20" x14ac:dyDescent="0.3">
      <c r="A12" t="s">
        <v>5941</v>
      </c>
      <c r="B12" t="s">
        <v>1772</v>
      </c>
      <c r="D12" t="s">
        <v>12</v>
      </c>
      <c r="E12" s="2">
        <v>41609</v>
      </c>
      <c r="G12" s="2">
        <v>41609</v>
      </c>
      <c r="I12" s="3">
        <f t="shared" si="0"/>
        <v>2</v>
      </c>
      <c r="J12" s="5" t="s">
        <v>5940</v>
      </c>
      <c r="K12" t="str">
        <f>VLOOKUP(J12,$A$2:$B17,2,FALSE)</f>
        <v>x3</v>
      </c>
      <c r="M12" t="s">
        <v>589</v>
      </c>
      <c r="P12" s="2">
        <v>41609</v>
      </c>
      <c r="R12" s="2">
        <v>41609</v>
      </c>
    </row>
    <row r="13" spans="1:20" x14ac:dyDescent="0.3">
      <c r="A13" t="s">
        <v>5942</v>
      </c>
      <c r="B13" t="s">
        <v>1794</v>
      </c>
      <c r="D13" t="s">
        <v>12</v>
      </c>
      <c r="E13" s="2">
        <v>41609</v>
      </c>
      <c r="G13" s="2">
        <v>41609</v>
      </c>
      <c r="I13" s="3">
        <f t="shared" si="0"/>
        <v>2</v>
      </c>
      <c r="J13" s="5" t="s">
        <v>5941</v>
      </c>
      <c r="K13" t="str">
        <f>VLOOKUP(J13,$A$2:$B17,2,FALSE)</f>
        <v>x4</v>
      </c>
      <c r="M13" t="s">
        <v>589</v>
      </c>
      <c r="P13" s="2">
        <v>41609</v>
      </c>
      <c r="R13" s="2">
        <v>41609</v>
      </c>
    </row>
    <row r="14" spans="1:20" x14ac:dyDescent="0.3">
      <c r="A14" t="s">
        <v>5943</v>
      </c>
      <c r="B14" t="s">
        <v>1817</v>
      </c>
      <c r="D14" t="s">
        <v>12</v>
      </c>
      <c r="E14" s="2">
        <v>41609</v>
      </c>
      <c r="G14" s="2">
        <v>41609</v>
      </c>
      <c r="I14" s="3">
        <f t="shared" si="0"/>
        <v>2</v>
      </c>
      <c r="J14" s="5" t="s">
        <v>5942</v>
      </c>
      <c r="K14" t="str">
        <f>VLOOKUP(J14,$A$2:$B17,2,FALSE)</f>
        <v>x5</v>
      </c>
      <c r="M14" t="s">
        <v>589</v>
      </c>
      <c r="P14" s="2">
        <v>41609</v>
      </c>
      <c r="R14" s="2">
        <v>41609</v>
      </c>
    </row>
    <row r="15" spans="1:20" x14ac:dyDescent="0.3">
      <c r="A15" t="s">
        <v>5944</v>
      </c>
      <c r="B15" t="s">
        <v>1869</v>
      </c>
      <c r="D15" t="s">
        <v>12</v>
      </c>
      <c r="E15" s="2">
        <v>41609</v>
      </c>
      <c r="G15" s="2">
        <v>41609</v>
      </c>
      <c r="I15" s="3">
        <f t="shared" si="0"/>
        <v>2</v>
      </c>
      <c r="J15" s="5" t="s">
        <v>5943</v>
      </c>
      <c r="K15" t="str">
        <f>VLOOKUP(J15,$A$2:$B17,2,FALSE)</f>
        <v>x6</v>
      </c>
      <c r="M15" t="s">
        <v>589</v>
      </c>
      <c r="P15" s="2">
        <v>41609</v>
      </c>
      <c r="R15" s="2">
        <v>41609</v>
      </c>
    </row>
    <row r="16" spans="1:20" x14ac:dyDescent="0.3">
      <c r="A16" t="s">
        <v>5945</v>
      </c>
      <c r="B16" t="s">
        <v>1887</v>
      </c>
      <c r="D16" t="s">
        <v>12</v>
      </c>
      <c r="E16" s="2">
        <v>41609</v>
      </c>
      <c r="G16" s="2">
        <v>41609</v>
      </c>
      <c r="I16" s="3">
        <f t="shared" si="0"/>
        <v>2</v>
      </c>
      <c r="J16" s="5" t="s">
        <v>5944</v>
      </c>
      <c r="K16" t="str">
        <f>VLOOKUP(J16,$A$2:$B17,2,FALSE)</f>
        <v>x8</v>
      </c>
      <c r="M16" t="s">
        <v>589</v>
      </c>
      <c r="P16" s="2">
        <v>41609</v>
      </c>
      <c r="R16" s="2">
        <v>41609</v>
      </c>
    </row>
    <row r="17" spans="10:18" x14ac:dyDescent="0.3">
      <c r="J17" s="5" t="s">
        <v>5945</v>
      </c>
      <c r="K17" t="str">
        <f>VLOOKUP(J17,$A$2:$B17,2,FALSE)</f>
        <v>x9</v>
      </c>
      <c r="M17" t="s">
        <v>589</v>
      </c>
      <c r="P17" s="2">
        <v>41609</v>
      </c>
      <c r="R17" s="2">
        <v>41609</v>
      </c>
    </row>
    <row r="18" spans="10:18" x14ac:dyDescent="0.3">
      <c r="J18" s="5" t="s">
        <v>5933</v>
      </c>
      <c r="K18" t="str">
        <f>VLOOKUP(J18,$A$2:$B17,2,FALSE)</f>
        <v>x10</v>
      </c>
      <c r="M18" t="s">
        <v>589</v>
      </c>
      <c r="P18" s="2">
        <v>41609</v>
      </c>
      <c r="R18" s="2">
        <v>41609</v>
      </c>
    </row>
    <row r="19" spans="10:18" x14ac:dyDescent="0.3">
      <c r="J19" s="5" t="s">
        <v>5935</v>
      </c>
      <c r="K19" t="str">
        <f>VLOOKUP(J19,$A$2:$B17,2,FALSE)</f>
        <v>x12</v>
      </c>
      <c r="M19" t="s">
        <v>589</v>
      </c>
      <c r="P19" s="2">
        <v>41609</v>
      </c>
      <c r="R19" s="2">
        <v>41609</v>
      </c>
    </row>
    <row r="20" spans="10:18" x14ac:dyDescent="0.3">
      <c r="J20" t="s">
        <v>5946</v>
      </c>
      <c r="N20" t="s">
        <v>12</v>
      </c>
      <c r="P20" s="2">
        <v>41609</v>
      </c>
      <c r="R20" s="2">
        <v>41609</v>
      </c>
    </row>
    <row r="21" spans="10:18" x14ac:dyDescent="0.3">
      <c r="J21" s="4" t="s">
        <v>127</v>
      </c>
      <c r="K21" t="str">
        <f>VLOOKUP(J21,$A$2:$B17,2,FALSE)</f>
        <v>x14</v>
      </c>
      <c r="P21" s="2">
        <v>41609</v>
      </c>
      <c r="R21" s="2">
        <v>41609</v>
      </c>
    </row>
    <row r="22" spans="10:18" x14ac:dyDescent="0.3">
      <c r="J22" s="4" t="s">
        <v>5936</v>
      </c>
      <c r="K22" t="str">
        <f>VLOOKUP(J22,$A$2:$B17,2,FALSE)</f>
        <v>x15</v>
      </c>
      <c r="P22" s="2">
        <v>41609</v>
      </c>
      <c r="R22" s="2">
        <v>41609</v>
      </c>
    </row>
    <row r="23" spans="10:18" x14ac:dyDescent="0.3">
      <c r="J23" t="s">
        <v>5947</v>
      </c>
      <c r="N23" t="s">
        <v>12</v>
      </c>
      <c r="P23" s="2">
        <v>41609</v>
      </c>
      <c r="R23" s="2">
        <v>41609</v>
      </c>
    </row>
    <row r="24" spans="10:18" x14ac:dyDescent="0.3">
      <c r="J24" s="4" t="s">
        <v>5932</v>
      </c>
      <c r="K24" t="str">
        <f>VLOOKUP(J24,$A$2:$B17,2,FALSE)</f>
        <v>x1</v>
      </c>
      <c r="P24" s="2">
        <v>41609</v>
      </c>
      <c r="R24" s="2">
        <v>41609</v>
      </c>
    </row>
    <row r="25" spans="10:18" x14ac:dyDescent="0.3">
      <c r="J25" s="4" t="s">
        <v>5939</v>
      </c>
      <c r="K25" t="str">
        <f>VLOOKUP(J25,$A$2:$B17,2,FALSE)</f>
        <v>x2</v>
      </c>
      <c r="P25" s="2">
        <v>41609</v>
      </c>
      <c r="R25" s="2">
        <v>41609</v>
      </c>
    </row>
    <row r="26" spans="10:18" x14ac:dyDescent="0.3">
      <c r="J26" s="4" t="s">
        <v>5940</v>
      </c>
      <c r="K26" t="str">
        <f>VLOOKUP(J26,$A$2:$B17,2,FALSE)</f>
        <v>x3</v>
      </c>
      <c r="P26" s="2">
        <v>41609</v>
      </c>
      <c r="R26" s="2">
        <v>41609</v>
      </c>
    </row>
    <row r="27" spans="10:18" x14ac:dyDescent="0.3">
      <c r="J27" s="4" t="s">
        <v>5941</v>
      </c>
      <c r="K27" t="str">
        <f>VLOOKUP(J27,$A$2:$B17,2,FALSE)</f>
        <v>x4</v>
      </c>
      <c r="P27" s="2">
        <v>41609</v>
      </c>
      <c r="R27" s="2">
        <v>41609</v>
      </c>
    </row>
    <row r="28" spans="10:18" x14ac:dyDescent="0.3">
      <c r="J28" s="4" t="s">
        <v>5942</v>
      </c>
      <c r="K28" t="str">
        <f>VLOOKUP(J28,$A$2:$B17,2,FALSE)</f>
        <v>x5</v>
      </c>
      <c r="P28" s="2">
        <v>41609</v>
      </c>
      <c r="R28" s="2">
        <v>41609</v>
      </c>
    </row>
    <row r="29" spans="10:18" x14ac:dyDescent="0.3">
      <c r="J29" s="4" t="s">
        <v>5943</v>
      </c>
      <c r="K29" t="str">
        <f>VLOOKUP(J29,$A$2:$B17,2,FALSE)</f>
        <v>x6</v>
      </c>
      <c r="P29" s="2">
        <v>41609</v>
      </c>
      <c r="R29" s="2">
        <v>41609</v>
      </c>
    </row>
    <row r="30" spans="10:18" x14ac:dyDescent="0.3">
      <c r="J30" s="4" t="s">
        <v>5944</v>
      </c>
      <c r="K30" t="str">
        <f>VLOOKUP(J30,$A$2:$B17,2,FALSE)</f>
        <v>x8</v>
      </c>
      <c r="P30" s="2">
        <v>41609</v>
      </c>
      <c r="R30" s="2">
        <v>41609</v>
      </c>
    </row>
    <row r="31" spans="10:18" x14ac:dyDescent="0.3">
      <c r="J31" s="4" t="s">
        <v>5945</v>
      </c>
      <c r="K31" t="str">
        <f>VLOOKUP(J31,$A$2:$B17,2,FALSE)</f>
        <v>x9</v>
      </c>
      <c r="P31" s="2">
        <v>41609</v>
      </c>
      <c r="R31" s="2">
        <v>41609</v>
      </c>
    </row>
    <row r="32" spans="10:18" x14ac:dyDescent="0.3">
      <c r="J32" s="4" t="s">
        <v>5933</v>
      </c>
      <c r="K32" t="str">
        <f>VLOOKUP(J32,$A$2:$B17,2,FALSE)</f>
        <v>x10</v>
      </c>
      <c r="P32" s="2">
        <v>41609</v>
      </c>
      <c r="R32" s="2">
        <v>41609</v>
      </c>
    </row>
    <row r="33" spans="10:18" x14ac:dyDescent="0.3">
      <c r="J33" s="4" t="s">
        <v>5935</v>
      </c>
      <c r="K33" t="str">
        <f>VLOOKUP(J33,$A$2:$B17,2,FALSE)</f>
        <v>x12</v>
      </c>
      <c r="P33" s="2">
        <v>41609</v>
      </c>
      <c r="R33" s="2">
        <v>41609</v>
      </c>
    </row>
  </sheetData>
  <autoFilter ref="A1:T17"/>
  <pageMargins left="0.75" right="0.75" top="1" bottom="1" header="0.5" footer="0.5"/>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3">
    <tabColor rgb="FF00B0F0"/>
  </sheetPr>
  <dimension ref="A1:T59"/>
  <sheetViews>
    <sheetView workbookViewId="0">
      <pane xSplit="1" ySplit="1" topLeftCell="B2" activePane="bottomRight" state="frozen"/>
      <selection pane="topRight"/>
      <selection pane="bottomLeft"/>
      <selection pane="bottomRight"/>
    </sheetView>
  </sheetViews>
  <sheetFormatPr defaultColWidth="11.5703125" defaultRowHeight="15" x14ac:dyDescent="0.25"/>
  <cols>
    <col min="1" max="1" width="23.7109375" customWidth="1"/>
    <col min="10" max="10" width="30.5703125"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5948</v>
      </c>
      <c r="B2" t="s">
        <v>1657</v>
      </c>
      <c r="D2" t="s">
        <v>12</v>
      </c>
      <c r="E2" s="2">
        <v>41609</v>
      </c>
      <c r="G2" s="2">
        <v>41609</v>
      </c>
      <c r="I2" s="3">
        <f t="shared" ref="I2:I45" si="0">COUNTIF(J:J,A2)</f>
        <v>1</v>
      </c>
      <c r="J2" t="s">
        <v>5949</v>
      </c>
      <c r="N2" t="s">
        <v>12</v>
      </c>
      <c r="P2" s="2">
        <v>41609</v>
      </c>
      <c r="R2" s="2">
        <v>41609</v>
      </c>
      <c r="T2" t="s">
        <v>5950</v>
      </c>
    </row>
    <row r="3" spans="1:20" ht="14.45" x14ac:dyDescent="0.3">
      <c r="A3" t="s">
        <v>5951</v>
      </c>
      <c r="B3" t="s">
        <v>1659</v>
      </c>
      <c r="D3" t="s">
        <v>12</v>
      </c>
      <c r="E3" s="2">
        <v>41609</v>
      </c>
      <c r="G3" s="2">
        <v>41609</v>
      </c>
      <c r="I3" s="3">
        <f t="shared" si="0"/>
        <v>1</v>
      </c>
      <c r="J3" s="4" t="s">
        <v>5952</v>
      </c>
      <c r="K3" t="str">
        <f>VLOOKUP(J3,$A$2:$B42,2,FALSE)</f>
        <v>x3</v>
      </c>
      <c r="P3" s="2">
        <v>41609</v>
      </c>
      <c r="R3" s="2">
        <v>41609</v>
      </c>
    </row>
    <row r="4" spans="1:20" ht="14.45" x14ac:dyDescent="0.3">
      <c r="A4" t="s">
        <v>5953</v>
      </c>
      <c r="B4" t="s">
        <v>1691</v>
      </c>
      <c r="D4" t="s">
        <v>12</v>
      </c>
      <c r="E4" s="2">
        <v>41609</v>
      </c>
      <c r="G4" s="2">
        <v>41609</v>
      </c>
      <c r="I4" s="3">
        <f t="shared" si="0"/>
        <v>1</v>
      </c>
      <c r="J4" s="4" t="s">
        <v>5954</v>
      </c>
      <c r="K4" t="str">
        <f>VLOOKUP(J4,$A$2:$B42,2,FALSE)</f>
        <v>x4</v>
      </c>
      <c r="P4" s="2">
        <v>41609</v>
      </c>
      <c r="R4" s="2">
        <v>41609</v>
      </c>
    </row>
    <row r="5" spans="1:20" ht="14.45" x14ac:dyDescent="0.3">
      <c r="A5" t="s">
        <v>5955</v>
      </c>
      <c r="B5" t="s">
        <v>1699</v>
      </c>
      <c r="D5" t="s">
        <v>12</v>
      </c>
      <c r="E5" s="2">
        <v>41609</v>
      </c>
      <c r="G5" s="2">
        <v>41609</v>
      </c>
      <c r="I5" s="3">
        <f t="shared" si="0"/>
        <v>1</v>
      </c>
      <c r="J5" s="4" t="s">
        <v>5956</v>
      </c>
      <c r="K5" t="str">
        <f>VLOOKUP(J5,$A$2:$B42,2,FALSE)</f>
        <v>x5</v>
      </c>
      <c r="P5" s="2">
        <v>41609</v>
      </c>
      <c r="R5" s="2">
        <v>41609</v>
      </c>
    </row>
    <row r="6" spans="1:20" ht="14.45" x14ac:dyDescent="0.3">
      <c r="A6" t="s">
        <v>5957</v>
      </c>
      <c r="B6" t="s">
        <v>1929</v>
      </c>
      <c r="D6" t="s">
        <v>12</v>
      </c>
      <c r="E6" s="2">
        <v>41609</v>
      </c>
      <c r="G6" s="2">
        <v>41609</v>
      </c>
      <c r="I6" s="3">
        <f t="shared" si="0"/>
        <v>1</v>
      </c>
      <c r="J6" s="4" t="s">
        <v>5958</v>
      </c>
      <c r="K6" t="str">
        <f>VLOOKUP(J6,$A$2:$B42,2,FALSE)</f>
        <v>x6</v>
      </c>
      <c r="P6" s="2">
        <v>41609</v>
      </c>
      <c r="R6" s="2">
        <v>41609</v>
      </c>
    </row>
    <row r="7" spans="1:20" ht="14.45" x14ac:dyDescent="0.3">
      <c r="A7" t="s">
        <v>5959</v>
      </c>
      <c r="B7" t="s">
        <v>1931</v>
      </c>
      <c r="D7" t="s">
        <v>12</v>
      </c>
      <c r="E7" s="2">
        <v>41609</v>
      </c>
      <c r="G7" s="2">
        <v>41609</v>
      </c>
      <c r="I7" s="3">
        <f t="shared" si="0"/>
        <v>1</v>
      </c>
      <c r="J7" t="s">
        <v>5960</v>
      </c>
      <c r="N7" t="s">
        <v>12</v>
      </c>
      <c r="P7" s="2">
        <v>41943</v>
      </c>
      <c r="R7" s="2">
        <v>42185</v>
      </c>
      <c r="T7" t="s">
        <v>5961</v>
      </c>
    </row>
    <row r="8" spans="1:20" ht="14.45" x14ac:dyDescent="0.3">
      <c r="A8" t="s">
        <v>5962</v>
      </c>
      <c r="B8" t="s">
        <v>1702</v>
      </c>
      <c r="D8" t="s">
        <v>12</v>
      </c>
      <c r="E8" s="2">
        <v>41609</v>
      </c>
      <c r="G8" s="2">
        <v>41609</v>
      </c>
      <c r="I8" s="3">
        <f t="shared" si="0"/>
        <v>1</v>
      </c>
      <c r="J8" s="4" t="s">
        <v>5963</v>
      </c>
      <c r="K8" t="str">
        <f>VLOOKUP(J8,$A$2:$B42,2,FALSE)</f>
        <v>x29</v>
      </c>
      <c r="P8" s="2">
        <v>41943</v>
      </c>
      <c r="R8" s="2">
        <v>42185</v>
      </c>
    </row>
    <row r="9" spans="1:20" ht="14.45" x14ac:dyDescent="0.3">
      <c r="A9" t="s">
        <v>5964</v>
      </c>
      <c r="B9" t="s">
        <v>1705</v>
      </c>
      <c r="D9" t="s">
        <v>12</v>
      </c>
      <c r="E9" s="2">
        <v>41609</v>
      </c>
      <c r="G9" s="2">
        <v>41609</v>
      </c>
      <c r="I9" s="3">
        <f t="shared" si="0"/>
        <v>1</v>
      </c>
      <c r="J9" s="4" t="s">
        <v>5965</v>
      </c>
      <c r="K9" t="str">
        <f>VLOOKUP(J9,$A$2:$B42,2,FALSE)</f>
        <v>x30</v>
      </c>
      <c r="P9" s="2">
        <v>41943</v>
      </c>
      <c r="R9" s="2">
        <v>42185</v>
      </c>
    </row>
    <row r="10" spans="1:20" ht="14.45" x14ac:dyDescent="0.3">
      <c r="A10" t="s">
        <v>5966</v>
      </c>
      <c r="B10" t="s">
        <v>1708</v>
      </c>
      <c r="D10" t="s">
        <v>12</v>
      </c>
      <c r="E10" s="2">
        <v>41609</v>
      </c>
      <c r="G10" s="2">
        <v>41609</v>
      </c>
      <c r="I10" s="3">
        <f t="shared" si="0"/>
        <v>1</v>
      </c>
      <c r="J10" s="4" t="s">
        <v>5967</v>
      </c>
      <c r="K10" t="str">
        <f>VLOOKUP(J10,$A$2:$B42,2,FALSE)</f>
        <v>x31</v>
      </c>
      <c r="P10" s="2">
        <v>41943</v>
      </c>
      <c r="R10" s="2">
        <v>42185</v>
      </c>
    </row>
    <row r="11" spans="1:20" ht="14.45" x14ac:dyDescent="0.3">
      <c r="A11" t="s">
        <v>5968</v>
      </c>
      <c r="B11" t="s">
        <v>1711</v>
      </c>
      <c r="D11" t="s">
        <v>12</v>
      </c>
      <c r="E11" s="2">
        <v>41609</v>
      </c>
      <c r="G11" s="2">
        <v>41609</v>
      </c>
      <c r="I11" s="3">
        <f t="shared" si="0"/>
        <v>1</v>
      </c>
      <c r="J11" s="4" t="s">
        <v>5969</v>
      </c>
      <c r="K11" t="str">
        <f>VLOOKUP(J11,$A$2:$B42,2,FALSE)</f>
        <v>x32</v>
      </c>
      <c r="P11" s="2">
        <v>41943</v>
      </c>
      <c r="R11" s="2">
        <v>42185</v>
      </c>
    </row>
    <row r="12" spans="1:20" ht="14.45" x14ac:dyDescent="0.3">
      <c r="A12" t="s">
        <v>5970</v>
      </c>
      <c r="B12" t="s">
        <v>1717</v>
      </c>
      <c r="D12" t="s">
        <v>12</v>
      </c>
      <c r="E12" s="2">
        <v>41609</v>
      </c>
      <c r="G12" s="2">
        <v>41609</v>
      </c>
      <c r="I12" s="3">
        <f t="shared" si="0"/>
        <v>1</v>
      </c>
      <c r="J12" t="s">
        <v>5971</v>
      </c>
      <c r="N12" t="s">
        <v>12</v>
      </c>
      <c r="P12" s="2">
        <v>41943</v>
      </c>
      <c r="R12" s="2">
        <v>42095</v>
      </c>
      <c r="T12" t="s">
        <v>5972</v>
      </c>
    </row>
    <row r="13" spans="1:20" ht="14.45" x14ac:dyDescent="0.3">
      <c r="A13" t="s">
        <v>5973</v>
      </c>
      <c r="B13" t="s">
        <v>1940</v>
      </c>
      <c r="D13" t="s">
        <v>12</v>
      </c>
      <c r="E13" s="2">
        <v>41609</v>
      </c>
      <c r="G13" s="2">
        <v>41609</v>
      </c>
      <c r="I13" s="3">
        <f t="shared" si="0"/>
        <v>1</v>
      </c>
      <c r="J13" s="4" t="s">
        <v>5974</v>
      </c>
      <c r="K13" t="str">
        <f>VLOOKUP(J13,$A$2:$B42,2,FALSE)</f>
        <v>x39</v>
      </c>
      <c r="P13" s="2">
        <v>41943</v>
      </c>
      <c r="R13" s="2">
        <v>42095</v>
      </c>
    </row>
    <row r="14" spans="1:20" ht="14.45" x14ac:dyDescent="0.3">
      <c r="A14" t="s">
        <v>5975</v>
      </c>
      <c r="B14" t="s">
        <v>1723</v>
      </c>
      <c r="D14" t="s">
        <v>12</v>
      </c>
      <c r="E14" s="2">
        <v>41609</v>
      </c>
      <c r="G14" s="2">
        <v>41609</v>
      </c>
      <c r="I14" s="3">
        <f t="shared" si="0"/>
        <v>1</v>
      </c>
      <c r="J14" s="4" t="s">
        <v>5976</v>
      </c>
      <c r="K14" t="str">
        <f>VLOOKUP(J14,$A$2:$B42,2,FALSE)</f>
        <v>x40</v>
      </c>
      <c r="P14" s="2">
        <v>41943</v>
      </c>
      <c r="R14" s="2">
        <v>42095</v>
      </c>
    </row>
    <row r="15" spans="1:20" ht="14.45" x14ac:dyDescent="0.3">
      <c r="A15" t="s">
        <v>5977</v>
      </c>
      <c r="B15" t="s">
        <v>1726</v>
      </c>
      <c r="D15" t="s">
        <v>12</v>
      </c>
      <c r="E15" s="2">
        <v>41609</v>
      </c>
      <c r="G15" s="2">
        <v>41609</v>
      </c>
      <c r="I15" s="3">
        <f t="shared" si="0"/>
        <v>1</v>
      </c>
      <c r="J15" s="4" t="s">
        <v>5978</v>
      </c>
      <c r="K15" t="str">
        <f>VLOOKUP(J15,$A$2:$B42,2,FALSE)</f>
        <v>x41</v>
      </c>
      <c r="P15" s="2">
        <v>41943</v>
      </c>
      <c r="R15" s="2">
        <v>42095</v>
      </c>
    </row>
    <row r="16" spans="1:20" ht="14.45" x14ac:dyDescent="0.3">
      <c r="A16" t="s">
        <v>5979</v>
      </c>
      <c r="B16" t="s">
        <v>1730</v>
      </c>
      <c r="D16" t="s">
        <v>12</v>
      </c>
      <c r="E16" s="2">
        <v>41609</v>
      </c>
      <c r="G16" s="2">
        <v>41609</v>
      </c>
      <c r="I16" s="3">
        <f t="shared" si="0"/>
        <v>1</v>
      </c>
      <c r="J16" s="4" t="s">
        <v>5980</v>
      </c>
      <c r="K16" t="str">
        <f>VLOOKUP(J16,$A$2:$B42,2,FALSE)</f>
        <v>x42</v>
      </c>
      <c r="P16" s="2">
        <v>41943</v>
      </c>
      <c r="R16" s="2">
        <v>42095</v>
      </c>
    </row>
    <row r="17" spans="1:20" ht="14.45" x14ac:dyDescent="0.3">
      <c r="A17" t="s">
        <v>5981</v>
      </c>
      <c r="B17" t="s">
        <v>1733</v>
      </c>
      <c r="D17" t="s">
        <v>12</v>
      </c>
      <c r="E17" s="2">
        <v>41609</v>
      </c>
      <c r="G17" s="2">
        <v>41609</v>
      </c>
      <c r="I17" s="3">
        <f t="shared" si="0"/>
        <v>1</v>
      </c>
      <c r="J17" t="s">
        <v>5982</v>
      </c>
      <c r="N17" t="s">
        <v>12</v>
      </c>
      <c r="P17" s="2">
        <v>41943</v>
      </c>
      <c r="R17" s="2">
        <v>42095</v>
      </c>
      <c r="T17" t="s">
        <v>5983</v>
      </c>
    </row>
    <row r="18" spans="1:20" ht="14.45" x14ac:dyDescent="0.3">
      <c r="A18" t="s">
        <v>5984</v>
      </c>
      <c r="B18" t="s">
        <v>1736</v>
      </c>
      <c r="D18" t="s">
        <v>12</v>
      </c>
      <c r="E18" s="2">
        <v>41609</v>
      </c>
      <c r="G18" s="2">
        <v>41609</v>
      </c>
      <c r="I18" s="3">
        <f t="shared" si="0"/>
        <v>1</v>
      </c>
      <c r="J18" s="4" t="s">
        <v>5985</v>
      </c>
      <c r="K18" t="str">
        <f>VLOOKUP(J18,$A$2:$B42,2,FALSE)</f>
        <v>x36</v>
      </c>
      <c r="P18" s="2">
        <v>41943</v>
      </c>
      <c r="R18" s="2">
        <v>42095</v>
      </c>
    </row>
    <row r="19" spans="1:20" ht="14.45" x14ac:dyDescent="0.3">
      <c r="A19" t="s">
        <v>5986</v>
      </c>
      <c r="B19" t="s">
        <v>1738</v>
      </c>
      <c r="D19" t="s">
        <v>12</v>
      </c>
      <c r="E19" s="2">
        <v>41609</v>
      </c>
      <c r="G19" s="2">
        <v>41609</v>
      </c>
      <c r="I19" s="3">
        <f t="shared" si="0"/>
        <v>1</v>
      </c>
      <c r="J19" s="4" t="s">
        <v>5987</v>
      </c>
      <c r="K19" t="str">
        <f>VLOOKUP(J19,$A$2:$B42,2,FALSE)</f>
        <v>x37</v>
      </c>
      <c r="P19" s="2">
        <v>41943</v>
      </c>
      <c r="R19" s="2">
        <v>42095</v>
      </c>
    </row>
    <row r="20" spans="1:20" ht="14.45" x14ac:dyDescent="0.3">
      <c r="A20" t="s">
        <v>5988</v>
      </c>
      <c r="B20" t="s">
        <v>1742</v>
      </c>
      <c r="D20" t="s">
        <v>12</v>
      </c>
      <c r="E20" s="2">
        <v>41609</v>
      </c>
      <c r="G20" s="2">
        <v>41609</v>
      </c>
      <c r="I20" s="3">
        <f t="shared" si="0"/>
        <v>1</v>
      </c>
      <c r="J20" s="4" t="s">
        <v>5989</v>
      </c>
      <c r="K20" t="str">
        <f>VLOOKUP(J20,$A$2:$B42,2,FALSE)</f>
        <v>x38</v>
      </c>
      <c r="P20" s="2">
        <v>41943</v>
      </c>
      <c r="R20" s="2">
        <v>42095</v>
      </c>
    </row>
    <row r="21" spans="1:20" ht="14.45" x14ac:dyDescent="0.3">
      <c r="A21" t="s">
        <v>5963</v>
      </c>
      <c r="B21" t="s">
        <v>1745</v>
      </c>
      <c r="D21" t="s">
        <v>12</v>
      </c>
      <c r="E21" s="2">
        <v>41943</v>
      </c>
      <c r="G21" s="2">
        <v>42185</v>
      </c>
      <c r="I21" s="3">
        <f t="shared" si="0"/>
        <v>1</v>
      </c>
      <c r="J21" t="s">
        <v>5990</v>
      </c>
      <c r="N21" t="s">
        <v>12</v>
      </c>
      <c r="P21" s="2">
        <v>41943</v>
      </c>
      <c r="R21" s="2">
        <v>42095</v>
      </c>
      <c r="T21" t="s">
        <v>5991</v>
      </c>
    </row>
    <row r="22" spans="1:20" ht="14.45" x14ac:dyDescent="0.3">
      <c r="A22" t="s">
        <v>5952</v>
      </c>
      <c r="B22" t="s">
        <v>1747</v>
      </c>
      <c r="D22" t="s">
        <v>12</v>
      </c>
      <c r="E22" s="2">
        <v>41609</v>
      </c>
      <c r="G22" s="2">
        <v>41609</v>
      </c>
      <c r="I22" s="3">
        <f t="shared" si="0"/>
        <v>1</v>
      </c>
      <c r="J22" s="4" t="s">
        <v>5992</v>
      </c>
      <c r="K22" t="str">
        <f>VLOOKUP(J22,$A$2:$B42,2,FALSE)</f>
        <v>x33</v>
      </c>
      <c r="P22" s="2">
        <v>41943</v>
      </c>
      <c r="R22" s="2">
        <v>42095</v>
      </c>
    </row>
    <row r="23" spans="1:20" ht="14.45" x14ac:dyDescent="0.3">
      <c r="A23" t="s">
        <v>5965</v>
      </c>
      <c r="B23" t="s">
        <v>1750</v>
      </c>
      <c r="D23" t="s">
        <v>12</v>
      </c>
      <c r="E23" s="2">
        <v>41943</v>
      </c>
      <c r="G23" s="2">
        <v>42185</v>
      </c>
      <c r="I23" s="3">
        <f t="shared" si="0"/>
        <v>1</v>
      </c>
      <c r="J23" s="4" t="s">
        <v>5993</v>
      </c>
      <c r="K23" t="str">
        <f>VLOOKUP(J23,$A$2:$B42,2,FALSE)</f>
        <v>x34</v>
      </c>
      <c r="P23" s="2">
        <v>41943</v>
      </c>
      <c r="R23" s="2">
        <v>42095</v>
      </c>
    </row>
    <row r="24" spans="1:20" ht="14.45" x14ac:dyDescent="0.3">
      <c r="A24" t="s">
        <v>5967</v>
      </c>
      <c r="B24" t="s">
        <v>1754</v>
      </c>
      <c r="D24" t="s">
        <v>12</v>
      </c>
      <c r="E24" s="2">
        <v>41943</v>
      </c>
      <c r="G24" s="2">
        <v>42185</v>
      </c>
      <c r="I24" s="3">
        <f t="shared" si="0"/>
        <v>1</v>
      </c>
      <c r="J24" s="4" t="s">
        <v>5994</v>
      </c>
      <c r="K24" t="str">
        <f>VLOOKUP(J24,$A$2:$B42,2,FALSE)</f>
        <v>x35</v>
      </c>
      <c r="P24" s="2">
        <v>41943</v>
      </c>
      <c r="R24" s="2">
        <v>42095</v>
      </c>
    </row>
    <row r="25" spans="1:20" ht="14.45" x14ac:dyDescent="0.3">
      <c r="A25" t="s">
        <v>5969</v>
      </c>
      <c r="B25" t="s">
        <v>1756</v>
      </c>
      <c r="D25" t="s">
        <v>12</v>
      </c>
      <c r="E25" s="2">
        <v>41943</v>
      </c>
      <c r="G25" s="2">
        <v>42185</v>
      </c>
      <c r="I25" s="3">
        <f t="shared" si="0"/>
        <v>1</v>
      </c>
      <c r="J25" t="s">
        <v>5995</v>
      </c>
      <c r="N25" t="s">
        <v>12</v>
      </c>
      <c r="P25" s="2">
        <v>41609</v>
      </c>
      <c r="R25" s="2">
        <v>41609</v>
      </c>
      <c r="T25" t="s">
        <v>5996</v>
      </c>
    </row>
    <row r="26" spans="1:20" ht="14.45" x14ac:dyDescent="0.3">
      <c r="A26" t="s">
        <v>5992</v>
      </c>
      <c r="B26" t="s">
        <v>1759</v>
      </c>
      <c r="D26" t="s">
        <v>12</v>
      </c>
      <c r="E26" s="2">
        <v>41943</v>
      </c>
      <c r="G26" s="2">
        <v>42095</v>
      </c>
      <c r="I26" s="3">
        <f t="shared" si="0"/>
        <v>1</v>
      </c>
      <c r="J26" s="4" t="s">
        <v>5997</v>
      </c>
      <c r="K26" t="str">
        <f>VLOOKUP(J26,$A$2:$B42,2,FALSE)</f>
        <v>x7</v>
      </c>
      <c r="P26" s="2">
        <v>41609</v>
      </c>
      <c r="R26" s="2">
        <v>41609</v>
      </c>
    </row>
    <row r="27" spans="1:20" x14ac:dyDescent="0.25">
      <c r="A27" t="s">
        <v>5993</v>
      </c>
      <c r="B27" t="s">
        <v>1762</v>
      </c>
      <c r="D27" t="s">
        <v>12</v>
      </c>
      <c r="E27" s="2">
        <v>41943</v>
      </c>
      <c r="G27" s="2">
        <v>42095</v>
      </c>
      <c r="I27" s="3">
        <f t="shared" si="0"/>
        <v>1</v>
      </c>
      <c r="J27" s="4" t="s">
        <v>5998</v>
      </c>
      <c r="K27" t="str">
        <f>VLOOKUP(J27,$A$2:$B42,2,FALSE)</f>
        <v>x8</v>
      </c>
      <c r="P27" s="2">
        <v>41609</v>
      </c>
      <c r="R27" s="2">
        <v>41609</v>
      </c>
    </row>
    <row r="28" spans="1:20" x14ac:dyDescent="0.25">
      <c r="A28" t="s">
        <v>5994</v>
      </c>
      <c r="B28" t="s">
        <v>1765</v>
      </c>
      <c r="D28" t="s">
        <v>12</v>
      </c>
      <c r="E28" s="2">
        <v>41943</v>
      </c>
      <c r="G28" s="2">
        <v>42095</v>
      </c>
      <c r="I28" s="3">
        <f t="shared" si="0"/>
        <v>1</v>
      </c>
      <c r="J28" s="4" t="s">
        <v>5999</v>
      </c>
      <c r="K28" t="str">
        <f>VLOOKUP(J28,$A$2:$B42,2,FALSE)</f>
        <v>x9</v>
      </c>
      <c r="P28" s="2">
        <v>41609</v>
      </c>
      <c r="R28" s="2">
        <v>41609</v>
      </c>
    </row>
    <row r="29" spans="1:20" x14ac:dyDescent="0.25">
      <c r="A29" t="s">
        <v>5985</v>
      </c>
      <c r="B29" t="s">
        <v>1767</v>
      </c>
      <c r="D29" t="s">
        <v>12</v>
      </c>
      <c r="E29" s="2">
        <v>41943</v>
      </c>
      <c r="G29" s="2">
        <v>42095</v>
      </c>
      <c r="I29" s="3">
        <f t="shared" si="0"/>
        <v>1</v>
      </c>
      <c r="J29" s="4" t="s">
        <v>5951</v>
      </c>
      <c r="K29" t="str">
        <f>VLOOKUP(J29,$A$2:$B42,2,FALSE)</f>
        <v>x10</v>
      </c>
      <c r="P29" s="2">
        <v>41609</v>
      </c>
      <c r="R29" s="2">
        <v>41609</v>
      </c>
    </row>
    <row r="30" spans="1:20" x14ac:dyDescent="0.25">
      <c r="A30" t="s">
        <v>5987</v>
      </c>
      <c r="B30" t="s">
        <v>1768</v>
      </c>
      <c r="D30" t="s">
        <v>12</v>
      </c>
      <c r="E30" s="2">
        <v>41943</v>
      </c>
      <c r="G30" s="2">
        <v>42095</v>
      </c>
      <c r="I30" s="3">
        <f t="shared" si="0"/>
        <v>1</v>
      </c>
      <c r="J30" s="4" t="s">
        <v>5953</v>
      </c>
      <c r="K30" t="str">
        <f>VLOOKUP(J30,$A$2:$B42,2,FALSE)</f>
        <v>x11</v>
      </c>
      <c r="P30" s="2">
        <v>41609</v>
      </c>
      <c r="R30" s="2">
        <v>41609</v>
      </c>
    </row>
    <row r="31" spans="1:20" x14ac:dyDescent="0.25">
      <c r="A31" t="s">
        <v>5989</v>
      </c>
      <c r="B31" t="s">
        <v>1769</v>
      </c>
      <c r="D31" t="s">
        <v>12</v>
      </c>
      <c r="E31" s="2">
        <v>41943</v>
      </c>
      <c r="G31" s="2">
        <v>42095</v>
      </c>
      <c r="I31" s="3">
        <f t="shared" si="0"/>
        <v>1</v>
      </c>
      <c r="J31" s="4" t="s">
        <v>5955</v>
      </c>
      <c r="K31" t="str">
        <f>VLOOKUP(J31,$A$2:$B42,2,FALSE)</f>
        <v>x12</v>
      </c>
      <c r="P31" s="2">
        <v>41609</v>
      </c>
      <c r="R31" s="2">
        <v>41609</v>
      </c>
    </row>
    <row r="32" spans="1:20" x14ac:dyDescent="0.25">
      <c r="A32" t="s">
        <v>5974</v>
      </c>
      <c r="B32" t="s">
        <v>1771</v>
      </c>
      <c r="D32" t="s">
        <v>12</v>
      </c>
      <c r="E32" s="2">
        <v>41943</v>
      </c>
      <c r="G32" s="2">
        <v>42095</v>
      </c>
      <c r="I32" s="3">
        <f t="shared" si="0"/>
        <v>1</v>
      </c>
      <c r="J32" s="4" t="s">
        <v>5958</v>
      </c>
      <c r="K32" t="str">
        <f>VLOOKUP(J32,$A$2:$B42,2,FALSE)</f>
        <v>x6</v>
      </c>
      <c r="P32" s="2">
        <v>41609</v>
      </c>
      <c r="R32" s="2">
        <v>41609</v>
      </c>
    </row>
    <row r="33" spans="1:20" x14ac:dyDescent="0.25">
      <c r="A33" t="s">
        <v>5954</v>
      </c>
      <c r="B33" t="s">
        <v>1772</v>
      </c>
      <c r="D33" t="s">
        <v>12</v>
      </c>
      <c r="E33" s="2">
        <v>41609</v>
      </c>
      <c r="G33" s="2">
        <v>41609</v>
      </c>
      <c r="I33" s="3">
        <f t="shared" si="0"/>
        <v>1</v>
      </c>
      <c r="J33" s="4" t="s">
        <v>5957</v>
      </c>
      <c r="K33" t="str">
        <f>VLOOKUP(J33,$A$2:$B42,2,FALSE)</f>
        <v>x13</v>
      </c>
      <c r="P33" s="2">
        <v>41609</v>
      </c>
      <c r="R33" s="2">
        <v>41609</v>
      </c>
    </row>
    <row r="34" spans="1:20" x14ac:dyDescent="0.25">
      <c r="A34" t="s">
        <v>5976</v>
      </c>
      <c r="B34" t="s">
        <v>1774</v>
      </c>
      <c r="D34" t="s">
        <v>12</v>
      </c>
      <c r="E34" s="2">
        <v>41943</v>
      </c>
      <c r="G34" s="2">
        <v>42095</v>
      </c>
      <c r="I34" s="3">
        <f t="shared" si="0"/>
        <v>1</v>
      </c>
      <c r="J34" t="s">
        <v>6000</v>
      </c>
      <c r="N34" t="s">
        <v>12</v>
      </c>
      <c r="P34" s="2">
        <v>41609</v>
      </c>
      <c r="R34" s="2">
        <v>41609</v>
      </c>
      <c r="T34" t="s">
        <v>6001</v>
      </c>
    </row>
    <row r="35" spans="1:20" x14ac:dyDescent="0.25">
      <c r="A35" t="s">
        <v>5978</v>
      </c>
      <c r="B35" t="s">
        <v>1776</v>
      </c>
      <c r="D35" t="s">
        <v>12</v>
      </c>
      <c r="E35" s="2">
        <v>41943</v>
      </c>
      <c r="G35" s="2">
        <v>42095</v>
      </c>
      <c r="I35" s="3">
        <f t="shared" si="0"/>
        <v>1</v>
      </c>
      <c r="J35" s="4" t="s">
        <v>5959</v>
      </c>
      <c r="K35" t="str">
        <f>VLOOKUP(J35,$A$2:$B42,2,FALSE)</f>
        <v>x14</v>
      </c>
      <c r="P35" s="2">
        <v>41609</v>
      </c>
      <c r="R35" s="2">
        <v>41609</v>
      </c>
    </row>
    <row r="36" spans="1:20" x14ac:dyDescent="0.25">
      <c r="A36" t="s">
        <v>5980</v>
      </c>
      <c r="B36" t="s">
        <v>1779</v>
      </c>
      <c r="D36" t="s">
        <v>12</v>
      </c>
      <c r="E36" s="2">
        <v>41943</v>
      </c>
      <c r="G36" s="2">
        <v>42095</v>
      </c>
      <c r="I36" s="3">
        <f t="shared" si="0"/>
        <v>1</v>
      </c>
      <c r="J36" s="4" t="s">
        <v>5962</v>
      </c>
      <c r="K36" t="str">
        <f>VLOOKUP(J36,$A$2:$B42,2,FALSE)</f>
        <v>x15</v>
      </c>
      <c r="P36" s="2">
        <v>41609</v>
      </c>
      <c r="R36" s="2">
        <v>41609</v>
      </c>
    </row>
    <row r="37" spans="1:20" x14ac:dyDescent="0.25">
      <c r="A37" t="s">
        <v>5956</v>
      </c>
      <c r="B37" t="s">
        <v>1794</v>
      </c>
      <c r="D37" t="s">
        <v>12</v>
      </c>
      <c r="E37" s="2">
        <v>41609</v>
      </c>
      <c r="G37" s="2">
        <v>41609</v>
      </c>
      <c r="I37" s="3">
        <f t="shared" si="0"/>
        <v>1</v>
      </c>
      <c r="J37" t="s">
        <v>6002</v>
      </c>
      <c r="N37" t="s">
        <v>12</v>
      </c>
      <c r="P37" s="2">
        <v>41609</v>
      </c>
      <c r="R37" s="2">
        <v>41609</v>
      </c>
      <c r="T37" t="s">
        <v>6003</v>
      </c>
    </row>
    <row r="38" spans="1:20" x14ac:dyDescent="0.25">
      <c r="A38" t="s">
        <v>5958</v>
      </c>
      <c r="B38" t="s">
        <v>1817</v>
      </c>
      <c r="D38" t="s">
        <v>12</v>
      </c>
      <c r="E38" s="2">
        <v>41609</v>
      </c>
      <c r="G38" s="2">
        <v>41609</v>
      </c>
      <c r="I38" s="3">
        <f t="shared" si="0"/>
        <v>2</v>
      </c>
      <c r="J38" s="4" t="s">
        <v>5964</v>
      </c>
      <c r="K38" t="str">
        <f>VLOOKUP(J38,$A$2:$B42,2,FALSE)</f>
        <v>x16</v>
      </c>
      <c r="P38" s="2">
        <v>41609</v>
      </c>
      <c r="R38" s="2">
        <v>41609</v>
      </c>
    </row>
    <row r="39" spans="1:20" x14ac:dyDescent="0.25">
      <c r="A39" t="s">
        <v>5997</v>
      </c>
      <c r="B39" t="s">
        <v>1851</v>
      </c>
      <c r="D39" t="s">
        <v>12</v>
      </c>
      <c r="E39" s="2">
        <v>41609</v>
      </c>
      <c r="G39" s="2">
        <v>41609</v>
      </c>
      <c r="I39" s="3">
        <f t="shared" si="0"/>
        <v>1</v>
      </c>
      <c r="J39" s="4" t="s">
        <v>5966</v>
      </c>
      <c r="K39" t="str">
        <f>VLOOKUP(J39,$A$2:$B42,2,FALSE)</f>
        <v>x17</v>
      </c>
      <c r="P39" s="2">
        <v>41609</v>
      </c>
      <c r="R39" s="2">
        <v>41609</v>
      </c>
    </row>
    <row r="40" spans="1:20" x14ac:dyDescent="0.25">
      <c r="A40" t="s">
        <v>5998</v>
      </c>
      <c r="B40" t="s">
        <v>1869</v>
      </c>
      <c r="D40" t="s">
        <v>12</v>
      </c>
      <c r="E40" s="2">
        <v>41609</v>
      </c>
      <c r="G40" s="2">
        <v>41609</v>
      </c>
      <c r="I40" s="28">
        <f t="shared" si="0"/>
        <v>1</v>
      </c>
      <c r="J40" s="29" t="s">
        <v>5968</v>
      </c>
      <c r="K40" t="str">
        <f>VLOOKUP(J40,$A$2:$B42,2,FALSE)</f>
        <v>x18</v>
      </c>
      <c r="P40" s="2">
        <v>41609</v>
      </c>
      <c r="R40" s="2">
        <v>41609</v>
      </c>
    </row>
    <row r="41" spans="1:20" x14ac:dyDescent="0.25">
      <c r="A41" t="s">
        <v>5999</v>
      </c>
      <c r="B41" t="s">
        <v>1887</v>
      </c>
      <c r="D41" t="s">
        <v>12</v>
      </c>
      <c r="E41" s="2">
        <v>41609</v>
      </c>
      <c r="G41" s="2">
        <v>41609</v>
      </c>
      <c r="I41" s="28">
        <f t="shared" si="0"/>
        <v>1</v>
      </c>
      <c r="J41" s="30" t="s">
        <v>6004</v>
      </c>
      <c r="N41" t="s">
        <v>12</v>
      </c>
      <c r="P41" s="2">
        <v>41609</v>
      </c>
      <c r="R41" s="2">
        <v>41609</v>
      </c>
      <c r="T41" t="s">
        <v>6005</v>
      </c>
    </row>
    <row r="42" spans="1:20" x14ac:dyDescent="0.25">
      <c r="A42" s="20" t="s">
        <v>6050</v>
      </c>
      <c r="B42" s="20" t="s">
        <v>1917</v>
      </c>
      <c r="C42" s="20"/>
      <c r="D42" s="20" t="s">
        <v>556</v>
      </c>
      <c r="E42" s="27">
        <v>43131</v>
      </c>
      <c r="F42" s="20"/>
      <c r="G42" s="27">
        <v>43131</v>
      </c>
      <c r="H42" s="20"/>
      <c r="I42" s="33">
        <f t="shared" si="0"/>
        <v>1</v>
      </c>
      <c r="J42" s="29" t="s">
        <v>5973</v>
      </c>
      <c r="K42" t="str">
        <f>VLOOKUP(J42,$A$2:$B42,2,FALSE)</f>
        <v>x21</v>
      </c>
      <c r="P42" s="2">
        <v>41609</v>
      </c>
      <c r="R42" s="2">
        <v>41609</v>
      </c>
    </row>
    <row r="43" spans="1:20" x14ac:dyDescent="0.25">
      <c r="A43" s="20" t="s">
        <v>6051</v>
      </c>
      <c r="B43" s="20" t="s">
        <v>1920</v>
      </c>
      <c r="C43" s="20"/>
      <c r="D43" s="20" t="s">
        <v>556</v>
      </c>
      <c r="E43" s="27">
        <v>43131</v>
      </c>
      <c r="F43" s="20"/>
      <c r="G43" s="27">
        <v>43131</v>
      </c>
      <c r="H43" s="20"/>
      <c r="I43" s="33">
        <f t="shared" si="0"/>
        <v>1</v>
      </c>
      <c r="J43" s="29" t="s">
        <v>5975</v>
      </c>
      <c r="K43" t="str">
        <f>VLOOKUP(J43,$A$2:$B42,2,FALSE)</f>
        <v>x22</v>
      </c>
      <c r="P43" s="2">
        <v>41609</v>
      </c>
      <c r="R43" s="2">
        <v>41609</v>
      </c>
    </row>
    <row r="44" spans="1:20" x14ac:dyDescent="0.25">
      <c r="A44" s="20" t="s">
        <v>6052</v>
      </c>
      <c r="B44" s="20" t="s">
        <v>1922</v>
      </c>
      <c r="C44" s="20"/>
      <c r="D44" s="20" t="s">
        <v>556</v>
      </c>
      <c r="E44" s="27">
        <v>43131</v>
      </c>
      <c r="F44" s="20"/>
      <c r="G44" s="27">
        <v>43131</v>
      </c>
      <c r="H44" s="20"/>
      <c r="I44" s="33">
        <f t="shared" si="0"/>
        <v>1</v>
      </c>
      <c r="J44" s="29" t="s">
        <v>5977</v>
      </c>
      <c r="K44" t="str">
        <f>VLOOKUP(J44,$A$2:$B42,2,FALSE)</f>
        <v>x23</v>
      </c>
      <c r="P44" s="2">
        <v>41609</v>
      </c>
      <c r="R44" s="2">
        <v>41609</v>
      </c>
    </row>
    <row r="45" spans="1:20" x14ac:dyDescent="0.25">
      <c r="A45" s="20" t="s">
        <v>6053</v>
      </c>
      <c r="B45" s="20" t="s">
        <v>5017</v>
      </c>
      <c r="C45" s="20"/>
      <c r="D45" s="20" t="s">
        <v>556</v>
      </c>
      <c r="E45" s="27">
        <v>43131</v>
      </c>
      <c r="F45" s="20"/>
      <c r="G45" s="27">
        <v>43131</v>
      </c>
      <c r="H45" s="20"/>
      <c r="I45" s="33">
        <f t="shared" si="0"/>
        <v>1</v>
      </c>
      <c r="J45" s="29" t="s">
        <v>5979</v>
      </c>
      <c r="K45" t="str">
        <f>VLOOKUP(J45,$A$2:$B42,2,FALSE)</f>
        <v>x24</v>
      </c>
      <c r="P45" s="2">
        <v>41609</v>
      </c>
      <c r="R45" s="2">
        <v>41609</v>
      </c>
    </row>
    <row r="46" spans="1:20" x14ac:dyDescent="0.25">
      <c r="J46" s="30" t="s">
        <v>6006</v>
      </c>
      <c r="N46" t="s">
        <v>12</v>
      </c>
      <c r="P46" s="2">
        <v>41609</v>
      </c>
      <c r="R46" s="2">
        <v>41609</v>
      </c>
      <c r="T46" t="s">
        <v>6007</v>
      </c>
    </row>
    <row r="47" spans="1:20" x14ac:dyDescent="0.25">
      <c r="J47" s="29" t="s">
        <v>5981</v>
      </c>
      <c r="K47" t="str">
        <f>VLOOKUP(J47,$A$2:$B42,2,FALSE)</f>
        <v>x25</v>
      </c>
      <c r="P47" s="2">
        <v>41609</v>
      </c>
      <c r="R47" s="2">
        <v>41609</v>
      </c>
    </row>
    <row r="48" spans="1:20" x14ac:dyDescent="0.25">
      <c r="J48" s="29" t="s">
        <v>5984</v>
      </c>
      <c r="K48" t="str">
        <f>VLOOKUP(J48,$A$2:$B42,2,FALSE)</f>
        <v>x26</v>
      </c>
      <c r="P48" s="2">
        <v>41609</v>
      </c>
      <c r="R48" s="2">
        <v>41609</v>
      </c>
    </row>
    <row r="49" spans="10:20" x14ac:dyDescent="0.25">
      <c r="J49" s="30" t="s">
        <v>6008</v>
      </c>
      <c r="N49" t="s">
        <v>12</v>
      </c>
      <c r="P49" s="2">
        <v>41609</v>
      </c>
      <c r="R49" s="2">
        <v>41609</v>
      </c>
      <c r="T49" t="s">
        <v>6009</v>
      </c>
    </row>
    <row r="50" spans="10:20" x14ac:dyDescent="0.25">
      <c r="J50" s="29" t="s">
        <v>5986</v>
      </c>
      <c r="K50" t="str">
        <f>VLOOKUP(J50,$A$2:$B42,2,FALSE)</f>
        <v>x27</v>
      </c>
      <c r="P50" s="2">
        <v>41609</v>
      </c>
      <c r="R50" s="2">
        <v>41609</v>
      </c>
    </row>
    <row r="51" spans="10:20" x14ac:dyDescent="0.25">
      <c r="J51" s="29" t="s">
        <v>5988</v>
      </c>
      <c r="K51" t="str">
        <f>VLOOKUP(J51,$A$2:$B42,2,FALSE)</f>
        <v>x28</v>
      </c>
      <c r="P51" s="2">
        <v>41609</v>
      </c>
      <c r="R51" s="2">
        <v>41609</v>
      </c>
    </row>
    <row r="52" spans="10:20" x14ac:dyDescent="0.25">
      <c r="J52" s="30" t="s">
        <v>6010</v>
      </c>
      <c r="N52" t="s">
        <v>12</v>
      </c>
      <c r="P52" s="2">
        <v>41609</v>
      </c>
      <c r="R52" s="2">
        <v>41609</v>
      </c>
      <c r="T52" t="s">
        <v>6011</v>
      </c>
    </row>
    <row r="53" spans="10:20" x14ac:dyDescent="0.25">
      <c r="J53" s="29" t="s">
        <v>5948</v>
      </c>
      <c r="K53" t="str">
        <f>VLOOKUP(J53,$A$2:$B42,2,FALSE)</f>
        <v>x1</v>
      </c>
      <c r="P53" s="2">
        <v>41609</v>
      </c>
      <c r="R53" s="2">
        <v>41609</v>
      </c>
    </row>
    <row r="54" spans="10:20" x14ac:dyDescent="0.25">
      <c r="J54" s="29" t="s">
        <v>5970</v>
      </c>
      <c r="K54" t="str">
        <f>VLOOKUP(J54,$A$2:$B42,2,FALSE)</f>
        <v>x2</v>
      </c>
      <c r="P54" s="2">
        <v>41609</v>
      </c>
      <c r="R54" s="2">
        <v>41609</v>
      </c>
    </row>
    <row r="55" spans="10:20" x14ac:dyDescent="0.25">
      <c r="J55" s="31" t="s">
        <v>6054</v>
      </c>
      <c r="K55" s="20"/>
      <c r="L55" s="20"/>
      <c r="M55" s="20"/>
      <c r="N55" s="20" t="s">
        <v>556</v>
      </c>
      <c r="O55" s="20"/>
      <c r="P55" s="27">
        <v>43131</v>
      </c>
      <c r="Q55" s="20"/>
      <c r="R55" s="27">
        <v>43131</v>
      </c>
    </row>
    <row r="56" spans="10:20" x14ac:dyDescent="0.25">
      <c r="J56" s="32" t="s">
        <v>6050</v>
      </c>
      <c r="K56" s="20" t="str">
        <f>VLOOKUP(J56,$A$2:$B44,2,FALSE)</f>
        <v>x6001</v>
      </c>
      <c r="L56" s="20"/>
      <c r="M56" s="20"/>
      <c r="N56" s="20"/>
      <c r="O56" s="20"/>
      <c r="P56" s="27">
        <v>43131</v>
      </c>
      <c r="Q56" s="20"/>
      <c r="R56" s="27">
        <v>43131</v>
      </c>
    </row>
    <row r="57" spans="10:20" x14ac:dyDescent="0.25">
      <c r="J57" s="32" t="s">
        <v>6051</v>
      </c>
      <c r="K57" s="20" t="str">
        <f>VLOOKUP(J57,$A$2:$B45,2,FALSE)</f>
        <v>x6002</v>
      </c>
      <c r="L57" s="20"/>
      <c r="M57" s="20"/>
      <c r="N57" s="20"/>
      <c r="O57" s="20"/>
      <c r="P57" s="27">
        <v>43131</v>
      </c>
      <c r="Q57" s="20"/>
      <c r="R57" s="27">
        <v>43131</v>
      </c>
    </row>
    <row r="58" spans="10:20" x14ac:dyDescent="0.25">
      <c r="J58" s="32" t="s">
        <v>6052</v>
      </c>
      <c r="K58" s="20" t="str">
        <f>VLOOKUP(J58,$A$2:$B46,2,FALSE)</f>
        <v>x6003</v>
      </c>
      <c r="L58" s="20"/>
      <c r="M58" s="20"/>
      <c r="N58" s="20"/>
      <c r="O58" s="20"/>
      <c r="P58" s="27">
        <v>43131</v>
      </c>
      <c r="Q58" s="20"/>
      <c r="R58" s="27">
        <v>43131</v>
      </c>
    </row>
    <row r="59" spans="10:20" x14ac:dyDescent="0.25">
      <c r="J59" s="32" t="s">
        <v>6053</v>
      </c>
      <c r="K59" s="20" t="str">
        <f>VLOOKUP(J59,$A$2:$B47,2,FALSE)</f>
        <v>x6004</v>
      </c>
      <c r="L59" s="20"/>
      <c r="M59" s="20"/>
      <c r="N59" s="20"/>
      <c r="O59" s="20"/>
      <c r="P59" s="27">
        <v>43131</v>
      </c>
      <c r="Q59" s="20"/>
      <c r="R59" s="27">
        <v>43131</v>
      </c>
    </row>
  </sheetData>
  <autoFilter ref="A1:T42"/>
  <pageMargins left="0.75" right="0.75" top="1" bottom="1" header="0.5" footer="0.5"/>
  <pageSetup paperSize="9" orientation="portrait"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4">
    <tabColor rgb="FF00B0F0"/>
  </sheetPr>
  <dimension ref="A1:T20"/>
  <sheetViews>
    <sheetView zoomScale="70" zoomScaleNormal="70" workbookViewId="0">
      <pane xSplit="1" ySplit="1" topLeftCell="B2" activePane="bottomRight" state="frozen"/>
      <selection pane="topRight"/>
      <selection pane="bottomLeft"/>
      <selection pane="bottomRight"/>
    </sheetView>
  </sheetViews>
  <sheetFormatPr defaultColWidth="11.5703125" defaultRowHeight="15" x14ac:dyDescent="0.25"/>
  <cols>
    <col min="1" max="1" width="22.5703125" customWidth="1"/>
    <col min="10" max="10" width="31.57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s="20" t="s">
        <v>6084</v>
      </c>
      <c r="B2" s="20" t="s">
        <v>1652</v>
      </c>
      <c r="C2" s="20" t="s">
        <v>1653</v>
      </c>
      <c r="D2" s="20" t="s">
        <v>556</v>
      </c>
      <c r="E2" s="27">
        <v>43131</v>
      </c>
      <c r="F2" s="20"/>
      <c r="G2" s="27">
        <v>43131</v>
      </c>
      <c r="H2" s="20"/>
      <c r="I2" s="3">
        <f t="shared" ref="I2:I20" si="0">COUNTIF(J:J,A2)</f>
        <v>0</v>
      </c>
      <c r="J2" s="20" t="s">
        <v>6362</v>
      </c>
      <c r="K2" s="20"/>
      <c r="L2" s="20"/>
      <c r="M2" s="20"/>
      <c r="N2" s="20" t="s">
        <v>556</v>
      </c>
      <c r="O2" s="20"/>
      <c r="P2" s="27">
        <v>43131</v>
      </c>
      <c r="Q2" s="20"/>
      <c r="R2" s="27">
        <v>43131</v>
      </c>
    </row>
    <row r="3" spans="1:20" x14ac:dyDescent="0.3">
      <c r="A3" s="20" t="s">
        <v>6085</v>
      </c>
      <c r="B3" s="20" t="s">
        <v>1917</v>
      </c>
      <c r="C3" s="20"/>
      <c r="D3" s="20" t="s">
        <v>556</v>
      </c>
      <c r="E3" s="27">
        <v>43131</v>
      </c>
      <c r="F3" s="20"/>
      <c r="G3" s="27">
        <v>43131</v>
      </c>
      <c r="H3" s="20"/>
      <c r="I3" s="3">
        <f t="shared" si="0"/>
        <v>1</v>
      </c>
      <c r="J3" s="36" t="s">
        <v>6085</v>
      </c>
      <c r="K3" s="20" t="str">
        <f>VLOOKUP(J3,$A$2:$B9,2,FALSE)</f>
        <v>x6001</v>
      </c>
      <c r="L3" s="20"/>
      <c r="M3" s="20"/>
      <c r="N3" s="20"/>
      <c r="O3" s="20"/>
      <c r="P3" s="27">
        <v>43131</v>
      </c>
      <c r="Q3" s="20"/>
      <c r="R3" s="27">
        <v>43131</v>
      </c>
    </row>
    <row r="4" spans="1:20" x14ac:dyDescent="0.3">
      <c r="A4" s="20" t="s">
        <v>6086</v>
      </c>
      <c r="B4" s="20" t="s">
        <v>1920</v>
      </c>
      <c r="C4" s="20"/>
      <c r="D4" s="20" t="s">
        <v>556</v>
      </c>
      <c r="E4" s="27">
        <v>43131</v>
      </c>
      <c r="F4" s="20"/>
      <c r="G4" s="27">
        <v>43131</v>
      </c>
      <c r="H4" s="20"/>
      <c r="I4" s="3">
        <f t="shared" si="0"/>
        <v>1</v>
      </c>
      <c r="J4" s="36" t="s">
        <v>6086</v>
      </c>
      <c r="K4" s="20" t="str">
        <f>VLOOKUP(J4,$A$2:$B10,2,FALSE)</f>
        <v>x6002</v>
      </c>
      <c r="L4" s="20"/>
      <c r="M4" s="20"/>
      <c r="N4" s="20"/>
      <c r="O4" s="20"/>
      <c r="P4" s="27">
        <v>43131</v>
      </c>
      <c r="Q4" s="20"/>
      <c r="R4" s="27">
        <v>43131</v>
      </c>
    </row>
    <row r="5" spans="1:20" x14ac:dyDescent="0.3">
      <c r="A5" s="20" t="s">
        <v>6087</v>
      </c>
      <c r="B5" s="20" t="s">
        <v>1922</v>
      </c>
      <c r="C5" s="20"/>
      <c r="D5" s="20" t="s">
        <v>556</v>
      </c>
      <c r="E5" s="27">
        <v>43131</v>
      </c>
      <c r="F5" s="20"/>
      <c r="G5" s="27">
        <v>43131</v>
      </c>
      <c r="H5" s="20"/>
      <c r="I5" s="3">
        <f t="shared" si="0"/>
        <v>1</v>
      </c>
      <c r="J5" s="36" t="s">
        <v>6087</v>
      </c>
      <c r="K5" s="20" t="str">
        <f>VLOOKUP(J5,$A$2:$B11,2,FALSE)</f>
        <v>x6003</v>
      </c>
      <c r="L5" s="20"/>
      <c r="M5" s="20"/>
      <c r="N5" s="20"/>
      <c r="O5" s="20"/>
      <c r="P5" s="27">
        <v>43131</v>
      </c>
      <c r="Q5" s="20"/>
      <c r="R5" s="27">
        <v>43131</v>
      </c>
    </row>
    <row r="6" spans="1:20" x14ac:dyDescent="0.3">
      <c r="A6" s="20" t="s">
        <v>6088</v>
      </c>
      <c r="B6" s="20" t="s">
        <v>5017</v>
      </c>
      <c r="C6" s="20"/>
      <c r="D6" s="20" t="s">
        <v>556</v>
      </c>
      <c r="E6" s="27">
        <v>43131</v>
      </c>
      <c r="F6" s="20"/>
      <c r="G6" s="27">
        <v>43131</v>
      </c>
      <c r="H6" s="20"/>
      <c r="I6" s="3">
        <f t="shared" si="0"/>
        <v>1</v>
      </c>
      <c r="J6" s="36" t="s">
        <v>6088</v>
      </c>
      <c r="K6" s="20" t="str">
        <f>VLOOKUP(J6,$A$2:$B12,2,FALSE)</f>
        <v>x6004</v>
      </c>
      <c r="L6" s="20"/>
      <c r="M6" s="20"/>
      <c r="N6" s="20"/>
      <c r="O6" s="20"/>
      <c r="P6" s="27">
        <v>43131</v>
      </c>
      <c r="Q6" s="20"/>
      <c r="R6" s="27">
        <v>43131</v>
      </c>
    </row>
    <row r="7" spans="1:20" x14ac:dyDescent="0.3">
      <c r="A7" s="20" t="s">
        <v>6089</v>
      </c>
      <c r="B7" s="20" t="s">
        <v>5018</v>
      </c>
      <c r="C7" s="20"/>
      <c r="D7" s="20" t="s">
        <v>556</v>
      </c>
      <c r="E7" s="27">
        <v>43131</v>
      </c>
      <c r="F7" s="20"/>
      <c r="G7" s="27">
        <v>43131</v>
      </c>
      <c r="H7" s="20"/>
      <c r="I7" s="3">
        <f t="shared" si="0"/>
        <v>1</v>
      </c>
      <c r="J7" s="36" t="s">
        <v>6089</v>
      </c>
      <c r="K7" s="20" t="str">
        <f>VLOOKUP(J7,$A$2:$B13,2,FALSE)</f>
        <v>x6005</v>
      </c>
      <c r="L7" s="20"/>
      <c r="M7" s="20"/>
      <c r="N7" s="20"/>
      <c r="O7" s="20"/>
      <c r="P7" s="27">
        <v>43131</v>
      </c>
      <c r="Q7" s="20"/>
      <c r="R7" s="27">
        <v>43131</v>
      </c>
    </row>
    <row r="8" spans="1:20" x14ac:dyDescent="0.3">
      <c r="A8" s="20" t="s">
        <v>6090</v>
      </c>
      <c r="B8" s="20" t="s">
        <v>5019</v>
      </c>
      <c r="C8" s="20"/>
      <c r="D8" s="20" t="s">
        <v>556</v>
      </c>
      <c r="E8" s="27">
        <v>43131</v>
      </c>
      <c r="F8" s="20"/>
      <c r="G8" s="27">
        <v>43131</v>
      </c>
      <c r="H8" s="20"/>
      <c r="I8" s="3">
        <f t="shared" si="0"/>
        <v>1</v>
      </c>
      <c r="J8" s="36" t="s">
        <v>6090</v>
      </c>
      <c r="K8" s="20" t="str">
        <f>VLOOKUP(J8,$A$2:$B14,2,FALSE)</f>
        <v>x6006</v>
      </c>
      <c r="L8" s="20"/>
      <c r="M8" s="20"/>
      <c r="N8" s="20"/>
      <c r="O8" s="20"/>
      <c r="P8" s="27">
        <v>43131</v>
      </c>
      <c r="Q8" s="20"/>
      <c r="R8" s="27">
        <v>43131</v>
      </c>
    </row>
    <row r="9" spans="1:20" x14ac:dyDescent="0.3">
      <c r="A9" s="20" t="s">
        <v>6091</v>
      </c>
      <c r="B9" s="20" t="s">
        <v>5020</v>
      </c>
      <c r="C9" s="20"/>
      <c r="D9" s="20" t="s">
        <v>556</v>
      </c>
      <c r="E9" s="27">
        <v>43131</v>
      </c>
      <c r="F9" s="20"/>
      <c r="G9" s="27">
        <v>43131</v>
      </c>
      <c r="H9" s="20"/>
      <c r="I9" s="3">
        <f t="shared" si="0"/>
        <v>1</v>
      </c>
      <c r="J9" s="36" t="s">
        <v>6091</v>
      </c>
      <c r="K9" s="20" t="str">
        <f>VLOOKUP(J9,$A$2:$B15,2,FALSE)</f>
        <v>x6007</v>
      </c>
      <c r="L9" s="20"/>
      <c r="M9" s="20"/>
      <c r="N9" s="20"/>
      <c r="O9" s="20"/>
      <c r="P9" s="27">
        <v>43131</v>
      </c>
      <c r="Q9" s="20"/>
      <c r="R9" s="27">
        <v>43131</v>
      </c>
    </row>
    <row r="10" spans="1:20" x14ac:dyDescent="0.3">
      <c r="A10" s="20" t="s">
        <v>6092</v>
      </c>
      <c r="B10" s="20" t="s">
        <v>5021</v>
      </c>
      <c r="C10" s="20"/>
      <c r="D10" s="20" t="s">
        <v>556</v>
      </c>
      <c r="E10" s="27">
        <v>43131</v>
      </c>
      <c r="F10" s="20"/>
      <c r="G10" s="27">
        <v>43131</v>
      </c>
      <c r="H10" s="20"/>
      <c r="I10" s="3">
        <f t="shared" si="0"/>
        <v>1</v>
      </c>
      <c r="J10" s="36" t="s">
        <v>6092</v>
      </c>
      <c r="K10" s="20" t="str">
        <f>VLOOKUP(J10,$A$2:$B16,2,FALSE)</f>
        <v>x6008</v>
      </c>
      <c r="L10" s="20"/>
      <c r="M10" s="20"/>
      <c r="N10" s="20"/>
      <c r="O10" s="20"/>
      <c r="P10" s="27">
        <v>43131</v>
      </c>
      <c r="Q10" s="20"/>
      <c r="R10" s="27">
        <v>43131</v>
      </c>
    </row>
    <row r="11" spans="1:20" x14ac:dyDescent="0.3">
      <c r="A11" s="20" t="s">
        <v>6093</v>
      </c>
      <c r="B11" s="20" t="s">
        <v>5022</v>
      </c>
      <c r="C11" s="20"/>
      <c r="D11" s="20" t="s">
        <v>556</v>
      </c>
      <c r="E11" s="27">
        <v>43131</v>
      </c>
      <c r="F11" s="20"/>
      <c r="G11" s="27">
        <v>43131</v>
      </c>
      <c r="H11" s="20"/>
      <c r="I11" s="3">
        <f t="shared" si="0"/>
        <v>1</v>
      </c>
      <c r="J11" s="36" t="s">
        <v>6093</v>
      </c>
      <c r="K11" s="20" t="str">
        <f>VLOOKUP(J11,$A$2:$B17,2,FALSE)</f>
        <v>x6009</v>
      </c>
      <c r="L11" s="20"/>
      <c r="M11" s="20"/>
      <c r="N11" s="20"/>
      <c r="O11" s="20"/>
      <c r="P11" s="27">
        <v>43131</v>
      </c>
      <c r="Q11" s="20"/>
      <c r="R11" s="27">
        <v>43131</v>
      </c>
    </row>
    <row r="12" spans="1:20" x14ac:dyDescent="0.3">
      <c r="A12" s="20" t="s">
        <v>6094</v>
      </c>
      <c r="B12" s="20" t="s">
        <v>5023</v>
      </c>
      <c r="C12" s="20"/>
      <c r="D12" s="20" t="s">
        <v>556</v>
      </c>
      <c r="E12" s="27">
        <v>43131</v>
      </c>
      <c r="F12" s="20"/>
      <c r="G12" s="27">
        <v>43131</v>
      </c>
      <c r="H12" s="20"/>
      <c r="I12" s="3">
        <f t="shared" si="0"/>
        <v>1</v>
      </c>
      <c r="J12" s="36" t="s">
        <v>6094</v>
      </c>
      <c r="K12" s="20" t="str">
        <f>VLOOKUP(J12,$A$2:$B18,2,FALSE)</f>
        <v>x6010</v>
      </c>
      <c r="L12" s="20"/>
      <c r="M12" s="20"/>
      <c r="N12" s="20"/>
      <c r="O12" s="20"/>
      <c r="P12" s="27">
        <v>43131</v>
      </c>
      <c r="Q12" s="20"/>
      <c r="R12" s="27">
        <v>43131</v>
      </c>
    </row>
    <row r="13" spans="1:20" x14ac:dyDescent="0.3">
      <c r="A13" s="20" t="s">
        <v>6079</v>
      </c>
      <c r="B13" s="20" t="s">
        <v>5024</v>
      </c>
      <c r="C13" s="20"/>
      <c r="D13" s="20" t="s">
        <v>556</v>
      </c>
      <c r="E13" s="27">
        <v>43131</v>
      </c>
      <c r="F13" s="20"/>
      <c r="G13" s="27">
        <v>43131</v>
      </c>
      <c r="H13" s="20"/>
      <c r="I13" s="3">
        <f t="shared" si="0"/>
        <v>1</v>
      </c>
      <c r="J13" s="36" t="s">
        <v>6079</v>
      </c>
      <c r="K13" s="20" t="str">
        <f>VLOOKUP(J13,$A$2:$B19,2,FALSE)</f>
        <v>x6011</v>
      </c>
      <c r="L13" s="20"/>
      <c r="M13" s="20"/>
      <c r="N13" s="20"/>
      <c r="O13" s="20"/>
      <c r="P13" s="27">
        <v>43131</v>
      </c>
      <c r="Q13" s="20"/>
      <c r="R13" s="27">
        <v>43131</v>
      </c>
    </row>
    <row r="14" spans="1:20" x14ac:dyDescent="0.3">
      <c r="A14" s="20" t="s">
        <v>6095</v>
      </c>
      <c r="B14" s="20" t="s">
        <v>5025</v>
      </c>
      <c r="C14" s="20"/>
      <c r="D14" s="20" t="s">
        <v>556</v>
      </c>
      <c r="E14" s="27">
        <v>43131</v>
      </c>
      <c r="F14" s="20"/>
      <c r="G14" s="27">
        <v>43131</v>
      </c>
      <c r="H14" s="20"/>
      <c r="I14" s="3">
        <f t="shared" si="0"/>
        <v>1</v>
      </c>
      <c r="J14" s="36" t="s">
        <v>6095</v>
      </c>
      <c r="K14" s="20" t="str">
        <f>VLOOKUP(J14,$A$2:$B20,2,FALSE)</f>
        <v>x6012</v>
      </c>
      <c r="L14" s="20"/>
      <c r="M14" s="20"/>
      <c r="N14" s="20"/>
      <c r="O14" s="20"/>
      <c r="P14" s="27">
        <v>43131</v>
      </c>
      <c r="Q14" s="20"/>
      <c r="R14" s="27">
        <v>43131</v>
      </c>
    </row>
    <row r="15" spans="1:20" x14ac:dyDescent="0.3">
      <c r="A15" s="20" t="s">
        <v>6096</v>
      </c>
      <c r="B15" s="20" t="s">
        <v>5026</v>
      </c>
      <c r="C15" s="20"/>
      <c r="D15" s="20" t="s">
        <v>556</v>
      </c>
      <c r="E15" s="27">
        <v>43131</v>
      </c>
      <c r="F15" s="20"/>
      <c r="G15" s="27">
        <v>43131</v>
      </c>
      <c r="H15" s="20"/>
      <c r="I15" s="3">
        <f t="shared" si="0"/>
        <v>1</v>
      </c>
      <c r="J15" s="36" t="s">
        <v>6096</v>
      </c>
      <c r="K15" s="20" t="str">
        <f>VLOOKUP(J15,$A$2:$B21,2,FALSE)</f>
        <v>x6013</v>
      </c>
      <c r="L15" s="20"/>
      <c r="M15" s="20"/>
      <c r="N15" s="20"/>
      <c r="O15" s="20"/>
      <c r="P15" s="27">
        <v>43131</v>
      </c>
      <c r="Q15" s="20"/>
      <c r="R15" s="27">
        <v>43131</v>
      </c>
    </row>
    <row r="16" spans="1:20" x14ac:dyDescent="0.3">
      <c r="A16" s="20" t="s">
        <v>6097</v>
      </c>
      <c r="B16" s="20" t="s">
        <v>5027</v>
      </c>
      <c r="C16" s="20"/>
      <c r="D16" s="20" t="s">
        <v>556</v>
      </c>
      <c r="E16" s="27">
        <v>43131</v>
      </c>
      <c r="F16" s="20"/>
      <c r="G16" s="27">
        <v>43131</v>
      </c>
      <c r="H16" s="20"/>
      <c r="I16" s="3">
        <f t="shared" si="0"/>
        <v>1</v>
      </c>
      <c r="J16" s="36" t="s">
        <v>6097</v>
      </c>
      <c r="K16" s="20" t="str">
        <f>VLOOKUP(J16,$A$2:$B22,2,FALSE)</f>
        <v>x6014</v>
      </c>
      <c r="L16" s="20"/>
      <c r="M16" s="20"/>
      <c r="N16" s="20"/>
      <c r="O16" s="20"/>
      <c r="P16" s="27">
        <v>43131</v>
      </c>
      <c r="Q16" s="20"/>
      <c r="R16" s="27">
        <v>43131</v>
      </c>
    </row>
    <row r="17" spans="1:18" x14ac:dyDescent="0.3">
      <c r="A17" s="20" t="s">
        <v>6098</v>
      </c>
      <c r="B17" s="20" t="s">
        <v>5028</v>
      </c>
      <c r="C17" s="20"/>
      <c r="D17" s="20" t="s">
        <v>556</v>
      </c>
      <c r="E17" s="27">
        <v>43131</v>
      </c>
      <c r="F17" s="20"/>
      <c r="G17" s="27">
        <v>43131</v>
      </c>
      <c r="H17" s="20"/>
      <c r="I17" s="3">
        <f t="shared" si="0"/>
        <v>1</v>
      </c>
      <c r="J17" s="36" t="s">
        <v>6098</v>
      </c>
      <c r="K17" s="20" t="str">
        <f>VLOOKUP(J17,$A$2:$B23,2,FALSE)</f>
        <v>x6015</v>
      </c>
      <c r="L17" s="20"/>
      <c r="M17" s="20"/>
      <c r="N17" s="20"/>
      <c r="O17" s="20"/>
      <c r="P17" s="27">
        <v>43131</v>
      </c>
      <c r="Q17" s="20"/>
      <c r="R17" s="27">
        <v>43131</v>
      </c>
    </row>
    <row r="18" spans="1:18" x14ac:dyDescent="0.3">
      <c r="A18" s="20" t="s">
        <v>6099</v>
      </c>
      <c r="B18" s="20" t="s">
        <v>5029</v>
      </c>
      <c r="C18" s="20"/>
      <c r="D18" s="20" t="s">
        <v>556</v>
      </c>
      <c r="E18" s="27">
        <v>43131</v>
      </c>
      <c r="F18" s="20"/>
      <c r="G18" s="27">
        <v>43131</v>
      </c>
      <c r="H18" s="20"/>
      <c r="I18" s="3">
        <f t="shared" si="0"/>
        <v>1</v>
      </c>
      <c r="J18" s="36" t="s">
        <v>6099</v>
      </c>
      <c r="K18" s="20" t="str">
        <f>VLOOKUP(J18,$A$2:$B24,2,FALSE)</f>
        <v>x6016</v>
      </c>
      <c r="L18" s="20"/>
      <c r="M18" s="20"/>
      <c r="N18" s="20"/>
      <c r="O18" s="20"/>
      <c r="P18" s="27">
        <v>43131</v>
      </c>
      <c r="Q18" s="20"/>
      <c r="R18" s="27">
        <v>43131</v>
      </c>
    </row>
    <row r="19" spans="1:18" x14ac:dyDescent="0.3">
      <c r="A19" s="20" t="s">
        <v>6100</v>
      </c>
      <c r="B19" s="20" t="s">
        <v>5030</v>
      </c>
      <c r="C19" s="20"/>
      <c r="D19" s="20" t="s">
        <v>556</v>
      </c>
      <c r="E19" s="27">
        <v>43131</v>
      </c>
      <c r="F19" s="20"/>
      <c r="G19" s="27">
        <v>43131</v>
      </c>
      <c r="H19" s="20"/>
      <c r="I19" s="3">
        <f t="shared" si="0"/>
        <v>1</v>
      </c>
      <c r="J19" s="36" t="s">
        <v>6100</v>
      </c>
      <c r="K19" s="20" t="str">
        <f>VLOOKUP(J19,$A$2:$B25,2,FALSE)</f>
        <v>x6017</v>
      </c>
      <c r="L19" s="20"/>
      <c r="M19" s="20"/>
      <c r="N19" s="20"/>
      <c r="O19" s="20"/>
      <c r="P19" s="27">
        <v>43131</v>
      </c>
      <c r="Q19" s="20"/>
      <c r="R19" s="27">
        <v>43131</v>
      </c>
    </row>
    <row r="20" spans="1:18" x14ac:dyDescent="0.3">
      <c r="A20" s="20" t="s">
        <v>6101</v>
      </c>
      <c r="B20" s="20" t="s">
        <v>5031</v>
      </c>
      <c r="C20" s="20"/>
      <c r="D20" s="20" t="s">
        <v>556</v>
      </c>
      <c r="E20" s="27">
        <v>43131</v>
      </c>
      <c r="F20" s="20"/>
      <c r="G20" s="27">
        <v>43131</v>
      </c>
      <c r="H20" s="20"/>
      <c r="I20" s="3">
        <f t="shared" si="0"/>
        <v>1</v>
      </c>
      <c r="J20" s="36" t="s">
        <v>6101</v>
      </c>
      <c r="K20" s="20" t="str">
        <f>VLOOKUP(J20,$A$2:$B26,2,FALSE)</f>
        <v>x6018</v>
      </c>
      <c r="L20" s="20"/>
      <c r="M20" s="20"/>
      <c r="N20" s="20"/>
      <c r="O20" s="20"/>
      <c r="P20" s="27">
        <v>43131</v>
      </c>
      <c r="Q20" s="20"/>
      <c r="R20" s="27">
        <v>43131</v>
      </c>
    </row>
  </sheetData>
  <autoFilter ref="A1:T11"/>
  <pageMargins left="0.75" right="0.75" top="1" bottom="1" header="0.5" footer="0.5"/>
  <pageSetup paperSize="9" orientation="portrait" horizontalDpi="0"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tabColor rgb="FF00B0F0"/>
  </sheetPr>
  <dimension ref="A1:T46"/>
  <sheetViews>
    <sheetView zoomScale="70" zoomScaleNormal="70" workbookViewId="0">
      <selection activeCell="H28" sqref="H28"/>
    </sheetView>
  </sheetViews>
  <sheetFormatPr defaultRowHeight="15" x14ac:dyDescent="0.25"/>
  <cols>
    <col min="1" max="1" width="39" customWidth="1"/>
    <col min="5" max="5" width="13.7109375" customWidth="1"/>
    <col min="7" max="7" width="11.7109375" customWidth="1"/>
    <col min="10" max="10" width="30.7109375" customWidth="1"/>
    <col min="16" max="16" width="14.28515625" customWidth="1"/>
    <col min="18" max="18" width="11.28515625"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s="20" t="s">
        <v>6361</v>
      </c>
      <c r="B2" s="20" t="s">
        <v>1652</v>
      </c>
      <c r="C2" s="20" t="s">
        <v>1653</v>
      </c>
      <c r="D2" s="20" t="s">
        <v>556</v>
      </c>
      <c r="E2" s="27">
        <v>43131</v>
      </c>
      <c r="F2" s="20"/>
      <c r="G2" s="27">
        <v>43131</v>
      </c>
      <c r="H2" s="20"/>
      <c r="I2" s="3">
        <f t="shared" ref="I2:I32" si="0">COUNTIF(J:J,A2)</f>
        <v>0</v>
      </c>
      <c r="J2" s="20" t="s">
        <v>6119</v>
      </c>
      <c r="K2" s="20"/>
      <c r="L2" s="20"/>
      <c r="M2" s="20"/>
      <c r="N2" s="20" t="s">
        <v>556</v>
      </c>
      <c r="O2" s="20"/>
      <c r="P2" s="27">
        <v>43131</v>
      </c>
      <c r="Q2" s="20"/>
      <c r="R2" s="27">
        <v>43131</v>
      </c>
    </row>
    <row r="3" spans="1:20" ht="14.45" x14ac:dyDescent="0.3">
      <c r="A3" s="20" t="s">
        <v>6413</v>
      </c>
      <c r="B3" s="20" t="s">
        <v>1917</v>
      </c>
      <c r="C3" s="20"/>
      <c r="D3" s="20"/>
      <c r="E3" s="27">
        <v>43131</v>
      </c>
      <c r="F3" s="20"/>
      <c r="G3" s="27">
        <v>43131</v>
      </c>
      <c r="I3" s="3">
        <f t="shared" si="0"/>
        <v>1</v>
      </c>
      <c r="J3" s="36" t="s">
        <v>6413</v>
      </c>
      <c r="K3" s="20" t="str">
        <f>VLOOKUP(J3,$A$2:$B9,2,FALSE)</f>
        <v>x6001</v>
      </c>
      <c r="L3" s="20"/>
      <c r="M3" s="20"/>
      <c r="N3" s="20"/>
      <c r="O3" s="20"/>
      <c r="P3" s="27">
        <v>43131</v>
      </c>
      <c r="Q3" s="20"/>
      <c r="R3" s="27">
        <v>43131</v>
      </c>
    </row>
    <row r="4" spans="1:20" ht="14.45" x14ac:dyDescent="0.3">
      <c r="A4" s="20" t="s">
        <v>6428</v>
      </c>
      <c r="B4" s="20" t="s">
        <v>1920</v>
      </c>
      <c r="C4" s="20"/>
      <c r="D4" s="20"/>
      <c r="E4" s="27">
        <v>43131</v>
      </c>
      <c r="F4" s="20"/>
      <c r="G4" s="27">
        <v>43131</v>
      </c>
      <c r="I4" s="3">
        <f t="shared" si="0"/>
        <v>1</v>
      </c>
      <c r="J4" s="36" t="s">
        <v>6428</v>
      </c>
      <c r="K4" s="20" t="str">
        <f>VLOOKUP(J4,$A$2:$B10,2,FALSE)</f>
        <v>x6002</v>
      </c>
      <c r="L4" s="20"/>
      <c r="M4" s="20"/>
      <c r="N4" s="20"/>
      <c r="O4" s="20"/>
      <c r="P4" s="27">
        <v>43131</v>
      </c>
      <c r="Q4" s="20"/>
      <c r="R4" s="27">
        <v>43131</v>
      </c>
    </row>
    <row r="5" spans="1:20" ht="14.45" x14ac:dyDescent="0.3">
      <c r="A5" s="20" t="s">
        <v>6414</v>
      </c>
      <c r="B5" s="20" t="s">
        <v>1922</v>
      </c>
      <c r="C5" s="20"/>
      <c r="D5" s="20"/>
      <c r="E5" s="27">
        <v>43131</v>
      </c>
      <c r="F5" s="20"/>
      <c r="G5" s="27">
        <v>43131</v>
      </c>
      <c r="I5" s="3">
        <f t="shared" si="0"/>
        <v>1</v>
      </c>
      <c r="J5" s="20" t="s">
        <v>6120</v>
      </c>
      <c r="K5" s="20"/>
      <c r="L5" s="20"/>
      <c r="M5" s="20"/>
      <c r="N5" s="20" t="s">
        <v>556</v>
      </c>
      <c r="O5" s="20"/>
      <c r="P5" s="27">
        <v>43131</v>
      </c>
      <c r="Q5" s="20"/>
      <c r="R5" s="27">
        <v>43131</v>
      </c>
    </row>
    <row r="6" spans="1:20" ht="14.45" x14ac:dyDescent="0.3">
      <c r="A6" s="20" t="s">
        <v>6429</v>
      </c>
      <c r="B6" s="20" t="s">
        <v>5017</v>
      </c>
      <c r="C6" s="20"/>
      <c r="D6" s="20"/>
      <c r="E6" s="27">
        <v>43131</v>
      </c>
      <c r="F6" s="20"/>
      <c r="G6" s="27">
        <v>43131</v>
      </c>
      <c r="I6" s="3">
        <f t="shared" si="0"/>
        <v>1</v>
      </c>
      <c r="J6" s="36" t="s">
        <v>6414</v>
      </c>
      <c r="K6" s="20" t="str">
        <f>VLOOKUP(J6,$A$2:$B12,2,FALSE)</f>
        <v>x6003</v>
      </c>
      <c r="L6" s="20"/>
      <c r="M6" s="20"/>
      <c r="N6" s="20"/>
      <c r="O6" s="20"/>
      <c r="P6" s="27">
        <v>43131</v>
      </c>
      <c r="Q6" s="20"/>
      <c r="R6" s="27">
        <v>43131</v>
      </c>
    </row>
    <row r="7" spans="1:20" ht="14.45" x14ac:dyDescent="0.3">
      <c r="A7" s="20" t="s">
        <v>6415</v>
      </c>
      <c r="B7" s="20" t="s">
        <v>5018</v>
      </c>
      <c r="C7" s="20"/>
      <c r="D7" s="20"/>
      <c r="E7" s="27">
        <v>43131</v>
      </c>
      <c r="F7" s="20"/>
      <c r="G7" s="27">
        <v>43131</v>
      </c>
      <c r="I7" s="3">
        <f t="shared" si="0"/>
        <v>1</v>
      </c>
      <c r="J7" s="36" t="s">
        <v>6429</v>
      </c>
      <c r="K7" s="20" t="str">
        <f>VLOOKUP(J7,$A$2:$B13,2,FALSE)</f>
        <v>x6004</v>
      </c>
      <c r="L7" s="20"/>
      <c r="M7" s="20"/>
      <c r="N7" s="20"/>
      <c r="O7" s="20"/>
      <c r="P7" s="27">
        <v>43131</v>
      </c>
      <c r="Q7" s="20"/>
      <c r="R7" s="27">
        <v>43131</v>
      </c>
    </row>
    <row r="8" spans="1:20" ht="14.45" x14ac:dyDescent="0.3">
      <c r="A8" s="20" t="s">
        <v>6430</v>
      </c>
      <c r="B8" s="20" t="s">
        <v>5019</v>
      </c>
      <c r="C8" s="20"/>
      <c r="D8" s="20"/>
      <c r="E8" s="27">
        <v>43131</v>
      </c>
      <c r="F8" s="20"/>
      <c r="G8" s="27">
        <v>43131</v>
      </c>
      <c r="I8" s="3">
        <f t="shared" si="0"/>
        <v>1</v>
      </c>
      <c r="J8" s="20" t="s">
        <v>6121</v>
      </c>
      <c r="K8" s="20"/>
      <c r="L8" s="20"/>
      <c r="M8" s="20"/>
      <c r="N8" s="20" t="s">
        <v>556</v>
      </c>
      <c r="O8" s="20"/>
      <c r="P8" s="27">
        <v>43131</v>
      </c>
      <c r="Q8" s="20"/>
      <c r="R8" s="27">
        <v>43131</v>
      </c>
    </row>
    <row r="9" spans="1:20" ht="14.45" x14ac:dyDescent="0.3">
      <c r="A9" s="20" t="s">
        <v>6416</v>
      </c>
      <c r="B9" s="20" t="s">
        <v>5020</v>
      </c>
      <c r="C9" s="20"/>
      <c r="D9" s="20"/>
      <c r="E9" s="27">
        <v>43131</v>
      </c>
      <c r="F9" s="20"/>
      <c r="G9" s="27">
        <v>43131</v>
      </c>
      <c r="I9" s="3">
        <f t="shared" si="0"/>
        <v>1</v>
      </c>
      <c r="J9" s="36" t="s">
        <v>6415</v>
      </c>
      <c r="K9" s="20" t="str">
        <f>VLOOKUP(J9,$A$2:$B15,2,FALSE)</f>
        <v>x6005</v>
      </c>
      <c r="L9" s="20"/>
      <c r="M9" s="20"/>
      <c r="N9" s="20"/>
      <c r="O9" s="20"/>
      <c r="P9" s="27">
        <v>43131</v>
      </c>
      <c r="Q9" s="20"/>
      <c r="R9" s="27">
        <v>43131</v>
      </c>
    </row>
    <row r="10" spans="1:20" ht="14.45" x14ac:dyDescent="0.3">
      <c r="A10" s="20" t="s">
        <v>6431</v>
      </c>
      <c r="B10" s="20" t="s">
        <v>5021</v>
      </c>
      <c r="C10" s="20"/>
      <c r="D10" s="20"/>
      <c r="E10" s="27">
        <v>43131</v>
      </c>
      <c r="F10" s="20"/>
      <c r="G10" s="27">
        <v>43131</v>
      </c>
      <c r="I10" s="3">
        <f t="shared" si="0"/>
        <v>1</v>
      </c>
      <c r="J10" s="36" t="s">
        <v>6430</v>
      </c>
      <c r="K10" s="20" t="str">
        <f>VLOOKUP(J10,$A$2:$B16,2,FALSE)</f>
        <v>x6006</v>
      </c>
      <c r="L10" s="20"/>
      <c r="M10" s="20"/>
      <c r="N10" s="20"/>
      <c r="O10" s="20"/>
      <c r="P10" s="27">
        <v>43131</v>
      </c>
      <c r="Q10" s="20"/>
      <c r="R10" s="27">
        <v>43131</v>
      </c>
    </row>
    <row r="11" spans="1:20" ht="14.45" x14ac:dyDescent="0.3">
      <c r="A11" s="20" t="s">
        <v>6417</v>
      </c>
      <c r="B11" s="20" t="s">
        <v>5022</v>
      </c>
      <c r="C11" s="20"/>
      <c r="D11" s="20"/>
      <c r="E11" s="27">
        <v>43131</v>
      </c>
      <c r="F11" s="20"/>
      <c r="G11" s="27">
        <v>43131</v>
      </c>
      <c r="I11" s="3">
        <f t="shared" si="0"/>
        <v>1</v>
      </c>
      <c r="J11" s="20" t="s">
        <v>6136</v>
      </c>
      <c r="K11" s="20"/>
      <c r="L11" s="20"/>
      <c r="M11" s="20"/>
      <c r="N11" s="20" t="s">
        <v>556</v>
      </c>
      <c r="O11" s="20"/>
      <c r="P11" s="27">
        <v>43131</v>
      </c>
      <c r="Q11" s="20"/>
      <c r="R11" s="27">
        <v>43131</v>
      </c>
    </row>
    <row r="12" spans="1:20" ht="14.45" x14ac:dyDescent="0.3">
      <c r="A12" s="20" t="s">
        <v>6432</v>
      </c>
      <c r="B12" s="20" t="s">
        <v>5023</v>
      </c>
      <c r="C12" s="20"/>
      <c r="D12" s="20"/>
      <c r="E12" s="27">
        <v>43131</v>
      </c>
      <c r="F12" s="20"/>
      <c r="G12" s="27">
        <v>43131</v>
      </c>
      <c r="I12" s="3">
        <f t="shared" si="0"/>
        <v>1</v>
      </c>
      <c r="J12" s="36" t="s">
        <v>6416</v>
      </c>
      <c r="K12" s="20" t="str">
        <f>VLOOKUP(J12,$A$2:$B18,2,FALSE)</f>
        <v>x6007</v>
      </c>
      <c r="L12" s="20"/>
      <c r="M12" s="20"/>
      <c r="N12" s="20"/>
      <c r="O12" s="20"/>
      <c r="P12" s="27">
        <v>43131</v>
      </c>
      <c r="Q12" s="20"/>
      <c r="R12" s="27">
        <v>43131</v>
      </c>
    </row>
    <row r="13" spans="1:20" ht="14.45" x14ac:dyDescent="0.3">
      <c r="A13" s="20" t="s">
        <v>6418</v>
      </c>
      <c r="B13" s="20" t="s">
        <v>5024</v>
      </c>
      <c r="C13" s="20"/>
      <c r="D13" s="20"/>
      <c r="E13" s="27">
        <v>43131</v>
      </c>
      <c r="F13" s="20"/>
      <c r="G13" s="27">
        <v>43131</v>
      </c>
      <c r="I13" s="3">
        <f t="shared" si="0"/>
        <v>1</v>
      </c>
      <c r="J13" s="36" t="s">
        <v>6431</v>
      </c>
      <c r="K13" s="20" t="str">
        <f>VLOOKUP(J13,$A$2:$B19,2,FALSE)</f>
        <v>x6008</v>
      </c>
      <c r="L13" s="20"/>
      <c r="M13" s="20"/>
      <c r="N13" s="20"/>
      <c r="O13" s="20"/>
      <c r="P13" s="27">
        <v>43131</v>
      </c>
      <c r="Q13" s="20"/>
      <c r="R13" s="27">
        <v>43131</v>
      </c>
    </row>
    <row r="14" spans="1:20" ht="14.45" x14ac:dyDescent="0.3">
      <c r="A14" s="20" t="s">
        <v>6433</v>
      </c>
      <c r="B14" s="20" t="s">
        <v>5025</v>
      </c>
      <c r="C14" s="20"/>
      <c r="D14" s="20"/>
      <c r="E14" s="27">
        <v>43131</v>
      </c>
      <c r="F14" s="20"/>
      <c r="G14" s="27">
        <v>43131</v>
      </c>
      <c r="I14" s="3">
        <f t="shared" si="0"/>
        <v>1</v>
      </c>
      <c r="J14" s="20" t="s">
        <v>6122</v>
      </c>
      <c r="K14" s="20"/>
      <c r="L14" s="20"/>
      <c r="M14" s="20"/>
      <c r="N14" s="20" t="s">
        <v>556</v>
      </c>
      <c r="O14" s="20"/>
      <c r="P14" s="27">
        <v>43131</v>
      </c>
      <c r="Q14" s="20"/>
      <c r="R14" s="27">
        <v>43131</v>
      </c>
    </row>
    <row r="15" spans="1:20" ht="14.45" x14ac:dyDescent="0.3">
      <c r="A15" s="20" t="s">
        <v>6419</v>
      </c>
      <c r="B15" s="20" t="s">
        <v>5026</v>
      </c>
      <c r="C15" s="20"/>
      <c r="D15" s="20"/>
      <c r="E15" s="27">
        <v>43131</v>
      </c>
      <c r="F15" s="20"/>
      <c r="G15" s="27">
        <v>43131</v>
      </c>
      <c r="I15" s="3">
        <f t="shared" si="0"/>
        <v>1</v>
      </c>
      <c r="J15" s="36" t="s">
        <v>6417</v>
      </c>
      <c r="K15" s="20" t="str">
        <f>VLOOKUP(J15,$A$2:$B21,2,FALSE)</f>
        <v>x6009</v>
      </c>
      <c r="L15" s="20"/>
      <c r="M15" s="20"/>
      <c r="N15" s="20"/>
      <c r="O15" s="20"/>
      <c r="P15" s="27">
        <v>43131</v>
      </c>
      <c r="Q15" s="20"/>
      <c r="R15" s="27">
        <v>43131</v>
      </c>
    </row>
    <row r="16" spans="1:20" ht="14.45" x14ac:dyDescent="0.3">
      <c r="A16" s="20" t="s">
        <v>6434</v>
      </c>
      <c r="B16" s="20" t="s">
        <v>5027</v>
      </c>
      <c r="C16" s="20"/>
      <c r="D16" s="20"/>
      <c r="E16" s="27">
        <v>43131</v>
      </c>
      <c r="F16" s="20"/>
      <c r="G16" s="27">
        <v>43131</v>
      </c>
      <c r="I16" s="3">
        <f t="shared" si="0"/>
        <v>1</v>
      </c>
      <c r="J16" s="36" t="s">
        <v>6432</v>
      </c>
      <c r="K16" s="20" t="str">
        <f>VLOOKUP(J16,$A$2:$B22,2,FALSE)</f>
        <v>x6010</v>
      </c>
      <c r="L16" s="20"/>
      <c r="M16" s="20"/>
      <c r="N16" s="20"/>
      <c r="O16" s="20"/>
      <c r="P16" s="27">
        <v>43131</v>
      </c>
      <c r="Q16" s="20"/>
      <c r="R16" s="27">
        <v>43131</v>
      </c>
    </row>
    <row r="17" spans="1:18" ht="14.45" x14ac:dyDescent="0.3">
      <c r="A17" s="20" t="s">
        <v>6420</v>
      </c>
      <c r="B17" s="20" t="s">
        <v>5028</v>
      </c>
      <c r="C17" s="20"/>
      <c r="D17" s="20"/>
      <c r="E17" s="27">
        <v>43131</v>
      </c>
      <c r="F17" s="20"/>
      <c r="G17" s="27">
        <v>43131</v>
      </c>
      <c r="I17" s="3">
        <f t="shared" si="0"/>
        <v>1</v>
      </c>
      <c r="J17" s="20" t="s">
        <v>6137</v>
      </c>
      <c r="K17" s="20"/>
      <c r="L17" s="20"/>
      <c r="M17" s="20"/>
      <c r="N17" s="20" t="s">
        <v>556</v>
      </c>
      <c r="O17" s="20"/>
      <c r="P17" s="27">
        <v>43131</v>
      </c>
      <c r="Q17" s="20"/>
      <c r="R17" s="27">
        <v>43131</v>
      </c>
    </row>
    <row r="18" spans="1:18" ht="14.45" x14ac:dyDescent="0.3">
      <c r="A18" s="20" t="s">
        <v>6435</v>
      </c>
      <c r="B18" s="20" t="s">
        <v>5029</v>
      </c>
      <c r="C18" s="20"/>
      <c r="D18" s="20"/>
      <c r="E18" s="27">
        <v>43131</v>
      </c>
      <c r="F18" s="20"/>
      <c r="G18" s="27">
        <v>43131</v>
      </c>
      <c r="I18" s="3">
        <f t="shared" si="0"/>
        <v>1</v>
      </c>
      <c r="J18" s="36" t="s">
        <v>6418</v>
      </c>
      <c r="K18" s="20" t="str">
        <f>VLOOKUP(J18,$A$2:$B24,2,FALSE)</f>
        <v>x6011</v>
      </c>
      <c r="L18" s="20"/>
      <c r="M18" s="20"/>
      <c r="N18" s="20"/>
      <c r="O18" s="20"/>
      <c r="P18" s="27">
        <v>43131</v>
      </c>
      <c r="Q18" s="20"/>
      <c r="R18" s="27">
        <v>43131</v>
      </c>
    </row>
    <row r="19" spans="1:18" ht="14.45" x14ac:dyDescent="0.3">
      <c r="A19" s="20" t="s">
        <v>6421</v>
      </c>
      <c r="B19" s="20" t="s">
        <v>5030</v>
      </c>
      <c r="C19" s="20"/>
      <c r="D19" s="20"/>
      <c r="E19" s="27">
        <v>43131</v>
      </c>
      <c r="F19" s="20"/>
      <c r="G19" s="27">
        <v>43131</v>
      </c>
      <c r="I19" s="3">
        <f t="shared" si="0"/>
        <v>1</v>
      </c>
      <c r="J19" s="36" t="s">
        <v>6433</v>
      </c>
      <c r="K19" s="20" t="str">
        <f>VLOOKUP(J19,$A$2:$B25,2,FALSE)</f>
        <v>x6012</v>
      </c>
      <c r="L19" s="20"/>
      <c r="M19" s="20"/>
      <c r="N19" s="20"/>
      <c r="O19" s="20"/>
      <c r="P19" s="27">
        <v>43131</v>
      </c>
      <c r="Q19" s="20"/>
      <c r="R19" s="27">
        <v>43131</v>
      </c>
    </row>
    <row r="20" spans="1:18" ht="14.45" x14ac:dyDescent="0.3">
      <c r="A20" s="20" t="s">
        <v>6436</v>
      </c>
      <c r="B20" s="20" t="s">
        <v>5031</v>
      </c>
      <c r="C20" s="20"/>
      <c r="D20" s="20"/>
      <c r="E20" s="27">
        <v>43131</v>
      </c>
      <c r="F20" s="20"/>
      <c r="G20" s="27">
        <v>43131</v>
      </c>
      <c r="I20" s="3">
        <f t="shared" si="0"/>
        <v>1</v>
      </c>
      <c r="J20" s="20" t="s">
        <v>6138</v>
      </c>
      <c r="K20" s="20"/>
      <c r="L20" s="20"/>
      <c r="M20" s="20"/>
      <c r="N20" s="20" t="s">
        <v>556</v>
      </c>
      <c r="O20" s="20"/>
      <c r="P20" s="27">
        <v>43131</v>
      </c>
      <c r="Q20" s="20"/>
      <c r="R20" s="27">
        <v>43131</v>
      </c>
    </row>
    <row r="21" spans="1:18" ht="14.45" x14ac:dyDescent="0.3">
      <c r="A21" s="20" t="s">
        <v>6422</v>
      </c>
      <c r="B21" s="20" t="s">
        <v>5032</v>
      </c>
      <c r="C21" s="20"/>
      <c r="D21" s="20"/>
      <c r="E21" s="27">
        <v>43131</v>
      </c>
      <c r="F21" s="20"/>
      <c r="G21" s="27">
        <v>43131</v>
      </c>
      <c r="I21" s="3">
        <f t="shared" si="0"/>
        <v>1</v>
      </c>
      <c r="J21" s="36" t="s">
        <v>6419</v>
      </c>
      <c r="K21" s="20" t="str">
        <f>VLOOKUP(J21,$A$2:$B27,2,FALSE)</f>
        <v>x6013</v>
      </c>
      <c r="L21" s="20"/>
      <c r="M21" s="20"/>
      <c r="N21" s="20"/>
      <c r="O21" s="20"/>
      <c r="P21" s="27">
        <v>43131</v>
      </c>
      <c r="Q21" s="20"/>
      <c r="R21" s="27">
        <v>43131</v>
      </c>
    </row>
    <row r="22" spans="1:18" ht="14.45" x14ac:dyDescent="0.3">
      <c r="A22" s="20" t="s">
        <v>6441</v>
      </c>
      <c r="B22" s="20" t="s">
        <v>5033</v>
      </c>
      <c r="C22" s="20"/>
      <c r="D22" s="20"/>
      <c r="E22" s="27">
        <v>43131</v>
      </c>
      <c r="F22" s="20"/>
      <c r="G22" s="27">
        <v>43131</v>
      </c>
      <c r="I22" s="3">
        <f t="shared" si="0"/>
        <v>1</v>
      </c>
      <c r="J22" s="36" t="s">
        <v>6434</v>
      </c>
      <c r="K22" s="20" t="str">
        <f>VLOOKUP(J22,$A$2:$B28,2,FALSE)</f>
        <v>x6014</v>
      </c>
      <c r="L22" s="20"/>
      <c r="M22" s="20"/>
      <c r="N22" s="20"/>
      <c r="O22" s="20"/>
      <c r="P22" s="27">
        <v>43131</v>
      </c>
      <c r="Q22" s="20"/>
      <c r="R22" s="27">
        <v>43131</v>
      </c>
    </row>
    <row r="23" spans="1:18" ht="14.45" x14ac:dyDescent="0.3">
      <c r="A23" s="20" t="s">
        <v>6423</v>
      </c>
      <c r="B23" s="20" t="s">
        <v>5034</v>
      </c>
      <c r="C23" s="20"/>
      <c r="D23" s="20"/>
      <c r="E23" s="27">
        <v>43131</v>
      </c>
      <c r="F23" s="20"/>
      <c r="G23" s="27">
        <v>43131</v>
      </c>
      <c r="I23" s="3">
        <f t="shared" si="0"/>
        <v>1</v>
      </c>
      <c r="J23" s="20" t="s">
        <v>6123</v>
      </c>
      <c r="K23" s="20"/>
      <c r="L23" s="20"/>
      <c r="M23" s="20"/>
      <c r="N23" s="20" t="s">
        <v>556</v>
      </c>
      <c r="O23" s="20"/>
      <c r="P23" s="27">
        <v>43131</v>
      </c>
      <c r="Q23" s="20"/>
      <c r="R23" s="27">
        <v>43131</v>
      </c>
    </row>
    <row r="24" spans="1:18" ht="14.45" x14ac:dyDescent="0.3">
      <c r="A24" s="20" t="s">
        <v>6437</v>
      </c>
      <c r="B24" s="20" t="s">
        <v>5035</v>
      </c>
      <c r="C24" s="20"/>
      <c r="D24" s="20"/>
      <c r="E24" s="27">
        <v>43131</v>
      </c>
      <c r="F24" s="20"/>
      <c r="G24" s="27">
        <v>43131</v>
      </c>
      <c r="I24" s="3">
        <f t="shared" si="0"/>
        <v>1</v>
      </c>
      <c r="J24" s="36" t="s">
        <v>6420</v>
      </c>
      <c r="K24" s="20" t="str">
        <f>VLOOKUP(J24,$A$2:$B30,2,FALSE)</f>
        <v>x6015</v>
      </c>
      <c r="L24" s="20"/>
      <c r="M24" s="20"/>
      <c r="N24" s="20"/>
      <c r="O24" s="20"/>
      <c r="P24" s="27">
        <v>43131</v>
      </c>
      <c r="Q24" s="20"/>
      <c r="R24" s="27">
        <v>43131</v>
      </c>
    </row>
    <row r="25" spans="1:18" ht="14.45" x14ac:dyDescent="0.3">
      <c r="A25" s="20" t="s">
        <v>6424</v>
      </c>
      <c r="B25" s="20" t="s">
        <v>5037</v>
      </c>
      <c r="C25" s="20"/>
      <c r="D25" s="20"/>
      <c r="E25" s="27">
        <v>43131</v>
      </c>
      <c r="F25" s="20"/>
      <c r="G25" s="27">
        <v>43131</v>
      </c>
      <c r="I25" s="3">
        <f t="shared" si="0"/>
        <v>1</v>
      </c>
      <c r="J25" s="36" t="s">
        <v>6435</v>
      </c>
      <c r="K25" s="20" t="str">
        <f>VLOOKUP(J25,$A$2:$B31,2,FALSE)</f>
        <v>x6016</v>
      </c>
      <c r="L25" s="20"/>
      <c r="M25" s="20"/>
      <c r="N25" s="20"/>
      <c r="O25" s="20"/>
      <c r="P25" s="27">
        <v>43131</v>
      </c>
      <c r="Q25" s="20"/>
      <c r="R25" s="27">
        <v>43131</v>
      </c>
    </row>
    <row r="26" spans="1:18" ht="14.45" x14ac:dyDescent="0.3">
      <c r="A26" s="20" t="s">
        <v>6438</v>
      </c>
      <c r="B26" s="20" t="s">
        <v>5038</v>
      </c>
      <c r="C26" s="20"/>
      <c r="D26" s="20"/>
      <c r="E26" s="27">
        <v>43131</v>
      </c>
      <c r="F26" s="20"/>
      <c r="G26" s="27">
        <v>43131</v>
      </c>
      <c r="I26" s="3">
        <f t="shared" si="0"/>
        <v>1</v>
      </c>
      <c r="J26" s="20" t="s">
        <v>6145</v>
      </c>
      <c r="K26" s="20"/>
      <c r="L26" s="20"/>
      <c r="M26" s="20"/>
      <c r="N26" s="20" t="s">
        <v>556</v>
      </c>
      <c r="O26" s="20"/>
      <c r="P26" s="27">
        <v>43131</v>
      </c>
      <c r="Q26" s="20"/>
      <c r="R26" s="27">
        <v>43131</v>
      </c>
    </row>
    <row r="27" spans="1:18" ht="14.45" x14ac:dyDescent="0.3">
      <c r="A27" s="20" t="s">
        <v>6425</v>
      </c>
      <c r="B27" s="20" t="s">
        <v>6335</v>
      </c>
      <c r="C27" s="20"/>
      <c r="D27" s="20"/>
      <c r="E27" s="27">
        <v>43131</v>
      </c>
      <c r="F27" s="20"/>
      <c r="G27" s="27">
        <v>43131</v>
      </c>
      <c r="I27" s="3">
        <f t="shared" si="0"/>
        <v>1</v>
      </c>
      <c r="J27" s="36" t="s">
        <v>6421</v>
      </c>
      <c r="K27" s="20" t="str">
        <f>VLOOKUP(J27,$A$2:$B33,2,FALSE)</f>
        <v>x6017</v>
      </c>
      <c r="L27" s="20"/>
      <c r="M27" s="20"/>
      <c r="N27" s="20"/>
      <c r="O27" s="20"/>
      <c r="P27" s="27">
        <v>43131</v>
      </c>
      <c r="Q27" s="20"/>
      <c r="R27" s="27">
        <v>43131</v>
      </c>
    </row>
    <row r="28" spans="1:18" ht="14.45" x14ac:dyDescent="0.3">
      <c r="A28" s="20" t="s">
        <v>6439</v>
      </c>
      <c r="B28" s="20" t="s">
        <v>6336</v>
      </c>
      <c r="C28" s="20"/>
      <c r="D28" s="20"/>
      <c r="E28" s="27">
        <v>43131</v>
      </c>
      <c r="F28" s="20"/>
      <c r="G28" s="27">
        <v>43131</v>
      </c>
      <c r="I28" s="3">
        <f t="shared" si="0"/>
        <v>1</v>
      </c>
      <c r="J28" s="36" t="s">
        <v>6436</v>
      </c>
      <c r="K28" s="20" t="str">
        <f>VLOOKUP(J28,$A$2:$B34,2,FALSE)</f>
        <v>x6018</v>
      </c>
      <c r="L28" s="20"/>
      <c r="M28" s="20"/>
      <c r="N28" s="20"/>
      <c r="O28" s="20"/>
      <c r="P28" s="27">
        <v>43131</v>
      </c>
      <c r="Q28" s="20"/>
      <c r="R28" s="27">
        <v>43131</v>
      </c>
    </row>
    <row r="29" spans="1:18" ht="14.45" x14ac:dyDescent="0.3">
      <c r="A29" s="20" t="s">
        <v>6426</v>
      </c>
      <c r="B29" s="20" t="s">
        <v>6337</v>
      </c>
      <c r="C29" s="20"/>
      <c r="D29" s="20"/>
      <c r="E29" s="27">
        <v>43131</v>
      </c>
      <c r="F29" s="20"/>
      <c r="G29" s="27">
        <v>43131</v>
      </c>
      <c r="I29" s="3">
        <f t="shared" si="0"/>
        <v>1</v>
      </c>
      <c r="J29" s="20" t="s">
        <v>6146</v>
      </c>
      <c r="K29" s="20"/>
      <c r="L29" s="20"/>
      <c r="M29" s="20"/>
      <c r="N29" s="20" t="s">
        <v>556</v>
      </c>
      <c r="O29" s="20"/>
      <c r="P29" s="27">
        <v>43131</v>
      </c>
      <c r="Q29" s="20"/>
      <c r="R29" s="27">
        <v>43131</v>
      </c>
    </row>
    <row r="30" spans="1:18" ht="14.45" x14ac:dyDescent="0.3">
      <c r="A30" s="20" t="s">
        <v>6442</v>
      </c>
      <c r="B30" s="20" t="s">
        <v>6338</v>
      </c>
      <c r="C30" s="20"/>
      <c r="D30" s="20"/>
      <c r="E30" s="27">
        <v>43131</v>
      </c>
      <c r="F30" s="20"/>
      <c r="G30" s="27">
        <v>43131</v>
      </c>
      <c r="I30" s="3">
        <f t="shared" si="0"/>
        <v>1</v>
      </c>
      <c r="J30" s="36" t="s">
        <v>6422</v>
      </c>
      <c r="K30" s="20" t="str">
        <f>VLOOKUP(J30,$A$2:$B36,2,FALSE)</f>
        <v>x6019</v>
      </c>
      <c r="L30" s="20"/>
      <c r="M30" s="20"/>
      <c r="N30" s="20"/>
      <c r="O30" s="20"/>
      <c r="P30" s="27">
        <v>43131</v>
      </c>
      <c r="Q30" s="20"/>
      <c r="R30" s="27">
        <v>43131</v>
      </c>
    </row>
    <row r="31" spans="1:18" ht="14.45" x14ac:dyDescent="0.3">
      <c r="A31" s="20" t="s">
        <v>6427</v>
      </c>
      <c r="B31" s="20" t="s">
        <v>6339</v>
      </c>
      <c r="C31" s="20"/>
      <c r="D31" s="20"/>
      <c r="E31" s="27">
        <v>43131</v>
      </c>
      <c r="F31" s="20"/>
      <c r="G31" s="27">
        <v>43131</v>
      </c>
      <c r="I31" s="3">
        <f t="shared" si="0"/>
        <v>1</v>
      </c>
      <c r="J31" s="36" t="s">
        <v>6441</v>
      </c>
      <c r="K31" s="20" t="str">
        <f>VLOOKUP(J31,$A$2:$B37,2,FALSE)</f>
        <v>x6020</v>
      </c>
      <c r="L31" s="20"/>
      <c r="M31" s="20"/>
      <c r="N31" s="20"/>
      <c r="O31" s="20"/>
      <c r="P31" s="27">
        <v>43131</v>
      </c>
      <c r="Q31" s="20"/>
      <c r="R31" s="27">
        <v>43131</v>
      </c>
    </row>
    <row r="32" spans="1:18" ht="14.45" x14ac:dyDescent="0.3">
      <c r="A32" s="20" t="s">
        <v>6440</v>
      </c>
      <c r="B32" s="20" t="s">
        <v>6229</v>
      </c>
      <c r="C32" s="20"/>
      <c r="D32" s="20"/>
      <c r="E32" s="27">
        <v>43131</v>
      </c>
      <c r="F32" s="20"/>
      <c r="G32" s="27">
        <v>43131</v>
      </c>
      <c r="I32" s="3">
        <f t="shared" si="0"/>
        <v>1</v>
      </c>
      <c r="J32" s="20" t="s">
        <v>6147</v>
      </c>
      <c r="K32" s="20"/>
      <c r="L32" s="20"/>
      <c r="M32" s="20"/>
      <c r="N32" s="20" t="s">
        <v>556</v>
      </c>
      <c r="O32" s="20"/>
      <c r="P32" s="27">
        <v>43131</v>
      </c>
      <c r="Q32" s="20"/>
      <c r="R32" s="27">
        <v>43131</v>
      </c>
    </row>
    <row r="33" spans="1:18" ht="14.45" x14ac:dyDescent="0.3">
      <c r="A33" s="20" t="s">
        <v>6340</v>
      </c>
      <c r="B33" s="20" t="s">
        <v>6230</v>
      </c>
      <c r="C33" s="20"/>
      <c r="D33" s="20"/>
      <c r="E33" s="27">
        <v>43131</v>
      </c>
      <c r="F33" s="20"/>
      <c r="G33" s="27">
        <v>43131</v>
      </c>
      <c r="I33" s="3"/>
      <c r="J33" s="36" t="s">
        <v>6423</v>
      </c>
      <c r="K33" s="20" t="str">
        <f>VLOOKUP(J33,$A$2:$B39,2,FALSE)</f>
        <v>x6021</v>
      </c>
      <c r="L33" s="20"/>
      <c r="M33" s="20"/>
      <c r="N33" s="20"/>
      <c r="O33" s="20"/>
      <c r="P33" s="27">
        <v>43131</v>
      </c>
      <c r="Q33" s="20"/>
      <c r="R33" s="27">
        <v>43131</v>
      </c>
    </row>
    <row r="34" spans="1:18" ht="14.45" x14ac:dyDescent="0.3">
      <c r="I34" s="3"/>
      <c r="J34" s="36" t="s">
        <v>6437</v>
      </c>
      <c r="K34" s="20" t="str">
        <f>VLOOKUP(J34,$A$2:$B40,2,FALSE)</f>
        <v>x6022</v>
      </c>
      <c r="L34" s="20"/>
      <c r="M34" s="20"/>
      <c r="N34" s="20"/>
      <c r="O34" s="20"/>
      <c r="P34" s="27">
        <v>43131</v>
      </c>
      <c r="Q34" s="20"/>
      <c r="R34" s="27">
        <v>43131</v>
      </c>
    </row>
    <row r="35" spans="1:18" ht="14.45" x14ac:dyDescent="0.3">
      <c r="I35" s="3"/>
      <c r="J35" s="20" t="s">
        <v>6148</v>
      </c>
      <c r="K35" s="20"/>
      <c r="L35" s="20"/>
      <c r="M35" s="20"/>
      <c r="N35" s="20" t="s">
        <v>556</v>
      </c>
      <c r="O35" s="20"/>
      <c r="P35" s="27">
        <v>43131</v>
      </c>
      <c r="Q35" s="20"/>
      <c r="R35" s="27">
        <v>43131</v>
      </c>
    </row>
    <row r="36" spans="1:18" x14ac:dyDescent="0.25">
      <c r="I36" s="3"/>
      <c r="J36" s="36" t="s">
        <v>6424</v>
      </c>
      <c r="K36" s="20" t="str">
        <f>VLOOKUP(J36,$A$2:$B42,2,FALSE)</f>
        <v>x6023</v>
      </c>
      <c r="L36" s="20"/>
      <c r="M36" s="20"/>
      <c r="N36" s="20"/>
      <c r="O36" s="20"/>
      <c r="P36" s="27">
        <v>43131</v>
      </c>
      <c r="Q36" s="20"/>
      <c r="R36" s="27">
        <v>43131</v>
      </c>
    </row>
    <row r="37" spans="1:18" x14ac:dyDescent="0.25">
      <c r="I37" s="3"/>
      <c r="J37" s="36" t="s">
        <v>6438</v>
      </c>
      <c r="K37" s="20" t="str">
        <f>VLOOKUP(J37,$A$2:$B43,2,FALSE)</f>
        <v>x6024</v>
      </c>
      <c r="L37" s="20"/>
      <c r="M37" s="20"/>
      <c r="N37" s="20"/>
      <c r="O37" s="20"/>
      <c r="P37" s="27">
        <v>43131</v>
      </c>
      <c r="Q37" s="20"/>
      <c r="R37" s="27">
        <v>43131</v>
      </c>
    </row>
    <row r="38" spans="1:18" x14ac:dyDescent="0.25">
      <c r="I38" s="3"/>
      <c r="J38" s="20" t="s">
        <v>6149</v>
      </c>
      <c r="K38" s="20"/>
      <c r="L38" s="20"/>
      <c r="M38" s="20"/>
      <c r="N38" s="20" t="s">
        <v>556</v>
      </c>
      <c r="O38" s="20"/>
      <c r="P38" s="27">
        <v>43131</v>
      </c>
      <c r="Q38" s="20"/>
      <c r="R38" s="27">
        <v>43131</v>
      </c>
    </row>
    <row r="39" spans="1:18" x14ac:dyDescent="0.25">
      <c r="I39" s="3"/>
      <c r="J39" s="36" t="s">
        <v>6425</v>
      </c>
      <c r="K39" s="20" t="str">
        <f>VLOOKUP(J39,$A$2:$B45,2,FALSE)</f>
        <v>x6025</v>
      </c>
      <c r="L39" s="20"/>
      <c r="M39" s="20"/>
      <c r="N39" s="20"/>
      <c r="O39" s="20"/>
      <c r="P39" s="27">
        <v>43131</v>
      </c>
      <c r="Q39" s="20"/>
      <c r="R39" s="27">
        <v>43131</v>
      </c>
    </row>
    <row r="40" spans="1:18" x14ac:dyDescent="0.25">
      <c r="I40" s="3"/>
      <c r="J40" s="36" t="s">
        <v>6439</v>
      </c>
      <c r="K40" s="20" t="str">
        <f>VLOOKUP(J40,$A$2:$B46,2,FALSE)</f>
        <v>x6026</v>
      </c>
      <c r="L40" s="20"/>
      <c r="M40" s="20"/>
      <c r="N40" s="20"/>
      <c r="O40" s="20"/>
      <c r="P40" s="27">
        <v>43131</v>
      </c>
      <c r="Q40" s="20"/>
      <c r="R40" s="27">
        <v>43131</v>
      </c>
    </row>
    <row r="41" spans="1:18" x14ac:dyDescent="0.25">
      <c r="I41" s="3"/>
      <c r="J41" s="20" t="s">
        <v>6176</v>
      </c>
      <c r="K41" s="20"/>
      <c r="L41" s="20"/>
      <c r="M41" s="20"/>
      <c r="N41" s="20" t="s">
        <v>556</v>
      </c>
      <c r="O41" s="20"/>
      <c r="P41" s="27">
        <v>43131</v>
      </c>
      <c r="Q41" s="20"/>
      <c r="R41" s="27">
        <v>43131</v>
      </c>
    </row>
    <row r="42" spans="1:18" x14ac:dyDescent="0.25">
      <c r="I42" s="3"/>
      <c r="J42" s="36" t="s">
        <v>6426</v>
      </c>
      <c r="K42" s="20" t="str">
        <f>VLOOKUP(J42,$A$2:$B48,2,FALSE)</f>
        <v>x6027</v>
      </c>
      <c r="L42" s="20"/>
      <c r="M42" s="20"/>
      <c r="N42" s="20"/>
      <c r="O42" s="20"/>
      <c r="P42" s="27">
        <v>43131</v>
      </c>
      <c r="Q42" s="20"/>
      <c r="R42" s="27">
        <v>43131</v>
      </c>
    </row>
    <row r="43" spans="1:18" x14ac:dyDescent="0.25">
      <c r="I43" s="3"/>
      <c r="J43" s="36" t="s">
        <v>6442</v>
      </c>
      <c r="K43" s="20" t="str">
        <f>VLOOKUP(J43,$A$2:$B49,2,FALSE)</f>
        <v>x6028</v>
      </c>
      <c r="L43" s="20"/>
      <c r="M43" s="20"/>
      <c r="N43" s="20"/>
      <c r="O43" s="20"/>
      <c r="P43" s="27">
        <v>43131</v>
      </c>
      <c r="Q43" s="20"/>
      <c r="R43" s="27">
        <v>43131</v>
      </c>
    </row>
    <row r="44" spans="1:18" x14ac:dyDescent="0.25">
      <c r="I44" s="3"/>
      <c r="J44" s="20" t="s">
        <v>6155</v>
      </c>
      <c r="K44" s="20"/>
      <c r="L44" s="20"/>
      <c r="M44" s="20"/>
      <c r="N44" s="20" t="s">
        <v>556</v>
      </c>
      <c r="O44" s="20"/>
      <c r="P44" s="27">
        <v>43131</v>
      </c>
      <c r="Q44" s="20"/>
      <c r="R44" s="27">
        <v>43131</v>
      </c>
    </row>
    <row r="45" spans="1:18" x14ac:dyDescent="0.25">
      <c r="I45" s="3"/>
      <c r="J45" s="36" t="s">
        <v>6427</v>
      </c>
      <c r="K45" s="20" t="str">
        <f>VLOOKUP(J45,$A$2:$B51,2,FALSE)</f>
        <v>x6029</v>
      </c>
      <c r="L45" s="20"/>
      <c r="M45" s="20"/>
      <c r="N45" s="20"/>
      <c r="O45" s="20"/>
      <c r="P45" s="27">
        <v>43131</v>
      </c>
      <c r="Q45" s="20"/>
      <c r="R45" s="27">
        <v>43131</v>
      </c>
    </row>
    <row r="46" spans="1:18" x14ac:dyDescent="0.25">
      <c r="I46" s="3"/>
      <c r="J46" s="36" t="s">
        <v>6440</v>
      </c>
      <c r="K46" s="20" t="str">
        <f>VLOOKUP(J46,$A$2:$B52,2,FALSE)</f>
        <v>x6030</v>
      </c>
      <c r="L46" s="20"/>
      <c r="M46" s="20"/>
      <c r="N46" s="20"/>
      <c r="O46" s="20"/>
      <c r="P46" s="27">
        <v>43131</v>
      </c>
      <c r="Q46" s="20"/>
      <c r="R46" s="27">
        <v>43131</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00B0F0"/>
  </sheetPr>
  <dimension ref="A1:T147"/>
  <sheetViews>
    <sheetView workbookViewId="0">
      <pane xSplit="1" ySplit="1" topLeftCell="B2" activePane="bottomRight" state="frozen"/>
      <selection pane="topRight"/>
      <selection pane="bottomLeft"/>
      <selection pane="bottomRight" activeCell="A2" sqref="A2"/>
    </sheetView>
  </sheetViews>
  <sheetFormatPr defaultColWidth="11.5703125" defaultRowHeight="15" x14ac:dyDescent="0.25"/>
  <cols>
    <col min="1" max="1" width="69.28515625" customWidth="1"/>
    <col min="10" max="10" width="41.5703125" customWidth="1"/>
  </cols>
  <sheetData>
    <row r="1" spans="1:20" ht="14.45"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ht="14.45" x14ac:dyDescent="0.3">
      <c r="A2" t="s">
        <v>1651</v>
      </c>
      <c r="B2" t="s">
        <v>1652</v>
      </c>
      <c r="C2" t="s">
        <v>1653</v>
      </c>
      <c r="D2" t="s">
        <v>12</v>
      </c>
      <c r="E2" s="2">
        <v>41609</v>
      </c>
      <c r="G2" s="2">
        <v>41609</v>
      </c>
      <c r="I2" s="3">
        <f t="shared" ref="I2:I33" si="0">COUNTIF(J:J,A2)</f>
        <v>13</v>
      </c>
      <c r="J2" t="s">
        <v>1654</v>
      </c>
      <c r="N2" t="s">
        <v>12</v>
      </c>
      <c r="P2" s="2">
        <v>41609</v>
      </c>
      <c r="R2" s="2">
        <v>41609</v>
      </c>
      <c r="T2" t="s">
        <v>1655</v>
      </c>
    </row>
    <row r="3" spans="1:20" ht="14.45" x14ac:dyDescent="0.3">
      <c r="A3" t="s">
        <v>1656</v>
      </c>
      <c r="B3" t="s">
        <v>1657</v>
      </c>
      <c r="D3" t="s">
        <v>12</v>
      </c>
      <c r="E3" s="2">
        <v>41609</v>
      </c>
      <c r="G3" s="2">
        <v>41609</v>
      </c>
      <c r="I3" s="3">
        <f t="shared" si="0"/>
        <v>1</v>
      </c>
      <c r="J3" s="4" t="s">
        <v>1651</v>
      </c>
      <c r="K3" t="str">
        <f>VLOOKUP(J3,$A$2:$B114,2,FALSE)</f>
        <v>x0</v>
      </c>
      <c r="L3" t="s">
        <v>1007</v>
      </c>
      <c r="P3" s="2">
        <v>41609</v>
      </c>
      <c r="R3" s="2">
        <v>41609</v>
      </c>
    </row>
    <row r="4" spans="1:20" ht="14.45" x14ac:dyDescent="0.3">
      <c r="A4" t="s">
        <v>1658</v>
      </c>
      <c r="B4" t="s">
        <v>1659</v>
      </c>
      <c r="D4" t="s">
        <v>12</v>
      </c>
      <c r="E4" s="2">
        <v>41609</v>
      </c>
      <c r="G4" s="2">
        <v>41609</v>
      </c>
      <c r="I4" s="3">
        <f t="shared" si="0"/>
        <v>1</v>
      </c>
      <c r="J4" s="5" t="s">
        <v>1660</v>
      </c>
      <c r="K4" t="str">
        <f>VLOOKUP(J4,$A$2:$B114,2,FALSE)</f>
        <v>x45</v>
      </c>
      <c r="L4" t="s">
        <v>584</v>
      </c>
      <c r="M4" t="s">
        <v>589</v>
      </c>
      <c r="P4" s="2">
        <v>41609</v>
      </c>
      <c r="R4" s="2">
        <v>41609</v>
      </c>
    </row>
    <row r="5" spans="1:20" ht="14.45" x14ac:dyDescent="0.3">
      <c r="A5" t="s">
        <v>1661</v>
      </c>
      <c r="B5" t="s">
        <v>1662</v>
      </c>
      <c r="D5" t="s">
        <v>12</v>
      </c>
      <c r="E5" s="2">
        <v>42247</v>
      </c>
      <c r="G5" s="2">
        <v>42643</v>
      </c>
      <c r="I5" s="3">
        <f t="shared" si="0"/>
        <v>0</v>
      </c>
      <c r="J5" s="6" t="s">
        <v>1663</v>
      </c>
      <c r="K5" t="str">
        <f>VLOOKUP(J5,$A$2:$B114,2,FALSE)</f>
        <v>x42</v>
      </c>
      <c r="M5" t="s">
        <v>589</v>
      </c>
      <c r="P5" s="2">
        <v>41609</v>
      </c>
      <c r="R5" s="2">
        <v>41609</v>
      </c>
    </row>
    <row r="6" spans="1:20" ht="14.45" x14ac:dyDescent="0.3">
      <c r="A6" t="s">
        <v>1664</v>
      </c>
      <c r="B6" t="s">
        <v>1665</v>
      </c>
      <c r="D6" t="s">
        <v>12</v>
      </c>
      <c r="E6" s="2">
        <v>42247</v>
      </c>
      <c r="G6" s="2">
        <v>42643</v>
      </c>
      <c r="I6" s="3">
        <f t="shared" si="0"/>
        <v>0</v>
      </c>
      <c r="J6" s="6" t="s">
        <v>1666</v>
      </c>
      <c r="K6" t="str">
        <f>VLOOKUP(J6,$A$2:$B114,2,FALSE)</f>
        <v>x27</v>
      </c>
      <c r="L6" t="s">
        <v>584</v>
      </c>
      <c r="M6" t="s">
        <v>589</v>
      </c>
      <c r="P6" s="2">
        <v>41609</v>
      </c>
      <c r="R6" s="2">
        <v>41609</v>
      </c>
    </row>
    <row r="7" spans="1:20" ht="14.45" x14ac:dyDescent="0.3">
      <c r="A7" t="s">
        <v>1667</v>
      </c>
      <c r="B7" t="s">
        <v>1668</v>
      </c>
      <c r="D7" t="s">
        <v>12</v>
      </c>
      <c r="E7" s="2">
        <v>42247</v>
      </c>
      <c r="G7" s="2">
        <v>42643</v>
      </c>
      <c r="I7" s="3">
        <f t="shared" si="0"/>
        <v>0</v>
      </c>
      <c r="J7" s="7" t="s">
        <v>1669</v>
      </c>
      <c r="K7" t="str">
        <f>VLOOKUP(J7,$A$2:$B114,2,FALSE)</f>
        <v>x66</v>
      </c>
      <c r="M7" t="s">
        <v>589</v>
      </c>
      <c r="P7" s="2">
        <v>41609</v>
      </c>
      <c r="R7" s="2">
        <v>41609</v>
      </c>
    </row>
    <row r="8" spans="1:20" ht="14.45" x14ac:dyDescent="0.3">
      <c r="A8" t="s">
        <v>1670</v>
      </c>
      <c r="B8" t="s">
        <v>1671</v>
      </c>
      <c r="D8" t="s">
        <v>12</v>
      </c>
      <c r="E8" s="2">
        <v>42247</v>
      </c>
      <c r="G8" s="2">
        <v>42643</v>
      </c>
      <c r="I8" s="3">
        <f t="shared" si="0"/>
        <v>0</v>
      </c>
      <c r="J8" s="7" t="s">
        <v>1672</v>
      </c>
      <c r="K8" t="str">
        <f>VLOOKUP(J8,$A$2:$B114,2,FALSE)</f>
        <v>x67</v>
      </c>
      <c r="M8" t="s">
        <v>589</v>
      </c>
      <c r="P8" s="2">
        <v>41609</v>
      </c>
      <c r="R8" s="2">
        <v>41609</v>
      </c>
    </row>
    <row r="9" spans="1:20" ht="14.45" x14ac:dyDescent="0.3">
      <c r="A9" t="s">
        <v>1673</v>
      </c>
      <c r="B9" t="s">
        <v>1674</v>
      </c>
      <c r="D9" t="s">
        <v>12</v>
      </c>
      <c r="E9" s="2">
        <v>42247</v>
      </c>
      <c r="G9" s="2">
        <v>42643</v>
      </c>
      <c r="I9" s="3">
        <f t="shared" si="0"/>
        <v>0</v>
      </c>
      <c r="J9" t="s">
        <v>1675</v>
      </c>
      <c r="N9" t="s">
        <v>12</v>
      </c>
      <c r="P9" s="2">
        <v>41609</v>
      </c>
      <c r="R9" s="2">
        <v>41609</v>
      </c>
      <c r="T9" t="s">
        <v>1676</v>
      </c>
    </row>
    <row r="10" spans="1:20" ht="14.45" x14ac:dyDescent="0.3">
      <c r="A10" t="s">
        <v>1677</v>
      </c>
      <c r="B10" t="s">
        <v>1678</v>
      </c>
      <c r="D10" t="s">
        <v>12</v>
      </c>
      <c r="E10" s="2">
        <v>42247</v>
      </c>
      <c r="G10" s="2">
        <v>42643</v>
      </c>
      <c r="I10" s="3">
        <f t="shared" si="0"/>
        <v>0</v>
      </c>
      <c r="J10" s="4" t="s">
        <v>1651</v>
      </c>
      <c r="K10" t="str">
        <f>VLOOKUP(J10,$A$2:$B114,2,FALSE)</f>
        <v>x0</v>
      </c>
      <c r="L10" t="s">
        <v>1007</v>
      </c>
      <c r="P10" s="2">
        <v>41609</v>
      </c>
      <c r="R10" s="2">
        <v>41609</v>
      </c>
    </row>
    <row r="11" spans="1:20" ht="14.45" x14ac:dyDescent="0.3">
      <c r="A11" t="s">
        <v>1679</v>
      </c>
      <c r="B11" t="s">
        <v>1680</v>
      </c>
      <c r="D11" t="s">
        <v>12</v>
      </c>
      <c r="E11" s="2">
        <v>42247</v>
      </c>
      <c r="G11" s="2">
        <v>42643</v>
      </c>
      <c r="I11" s="3">
        <f t="shared" si="0"/>
        <v>0</v>
      </c>
      <c r="J11" s="5" t="s">
        <v>1681</v>
      </c>
      <c r="K11" t="str">
        <f>VLOOKUP(J11,$A$2:$B114,2,FALSE)</f>
        <v>x54</v>
      </c>
      <c r="L11" t="s">
        <v>1007</v>
      </c>
      <c r="M11" t="s">
        <v>589</v>
      </c>
      <c r="P11" s="2">
        <v>41609</v>
      </c>
      <c r="R11" s="2">
        <v>41609</v>
      </c>
    </row>
    <row r="12" spans="1:20" ht="14.45" x14ac:dyDescent="0.3">
      <c r="A12" t="s">
        <v>1682</v>
      </c>
      <c r="B12" t="s">
        <v>1683</v>
      </c>
      <c r="D12" t="s">
        <v>12</v>
      </c>
      <c r="E12" s="2">
        <v>42247</v>
      </c>
      <c r="G12" s="2">
        <v>42643</v>
      </c>
      <c r="I12" s="3">
        <f t="shared" si="0"/>
        <v>0</v>
      </c>
      <c r="J12" s="6" t="s">
        <v>1684</v>
      </c>
      <c r="K12" t="str">
        <f>VLOOKUP(J12,$A$2:$B114,2,FALSE)</f>
        <v>x12</v>
      </c>
      <c r="M12" t="s">
        <v>589</v>
      </c>
      <c r="P12" s="2">
        <v>41609</v>
      </c>
      <c r="R12" s="2">
        <v>41609</v>
      </c>
    </row>
    <row r="13" spans="1:20" ht="14.45" x14ac:dyDescent="0.3">
      <c r="A13" t="s">
        <v>1685</v>
      </c>
      <c r="B13" t="s">
        <v>1686</v>
      </c>
      <c r="D13" t="s">
        <v>12</v>
      </c>
      <c r="E13" s="2">
        <v>42247</v>
      </c>
      <c r="G13" s="2">
        <v>42643</v>
      </c>
      <c r="I13" s="3">
        <f t="shared" si="0"/>
        <v>0</v>
      </c>
      <c r="J13" s="6" t="s">
        <v>1663</v>
      </c>
      <c r="K13" t="str">
        <f>VLOOKUP(J13,$A$2:$B114,2,FALSE)</f>
        <v>x42</v>
      </c>
      <c r="M13" t="s">
        <v>589</v>
      </c>
      <c r="P13" s="2">
        <v>41609</v>
      </c>
      <c r="R13" s="2">
        <v>41609</v>
      </c>
    </row>
    <row r="14" spans="1:20" ht="14.45" x14ac:dyDescent="0.3">
      <c r="A14" t="s">
        <v>1687</v>
      </c>
      <c r="B14" t="s">
        <v>1688</v>
      </c>
      <c r="D14" t="s">
        <v>12</v>
      </c>
      <c r="E14" s="2">
        <v>42384</v>
      </c>
      <c r="G14" s="2">
        <v>42735</v>
      </c>
      <c r="I14" s="3">
        <f t="shared" si="0"/>
        <v>1</v>
      </c>
      <c r="J14" s="6" t="s">
        <v>1689</v>
      </c>
      <c r="K14" t="str">
        <f>VLOOKUP(J14,$A$2:$B114,2,FALSE)</f>
        <v>x4</v>
      </c>
      <c r="M14" t="s">
        <v>589</v>
      </c>
      <c r="P14" s="2">
        <v>41609</v>
      </c>
      <c r="R14" s="2">
        <v>41609</v>
      </c>
    </row>
    <row r="15" spans="1:20" ht="14.45" x14ac:dyDescent="0.3">
      <c r="A15" t="s">
        <v>1690</v>
      </c>
      <c r="B15" t="s">
        <v>1691</v>
      </c>
      <c r="D15" t="s">
        <v>12</v>
      </c>
      <c r="E15" s="2">
        <v>41609</v>
      </c>
      <c r="G15" s="2">
        <v>41609</v>
      </c>
      <c r="I15" s="3">
        <f t="shared" si="0"/>
        <v>3</v>
      </c>
      <c r="J15" s="6" t="s">
        <v>1692</v>
      </c>
      <c r="K15" t="str">
        <f>VLOOKUP(J15,$A$2:$B114,2,FALSE)</f>
        <v>x2</v>
      </c>
      <c r="M15" t="s">
        <v>589</v>
      </c>
      <c r="P15" s="2">
        <v>41609</v>
      </c>
      <c r="R15" s="2">
        <v>41609</v>
      </c>
    </row>
    <row r="16" spans="1:20" ht="14.45" x14ac:dyDescent="0.3">
      <c r="A16" t="s">
        <v>1693</v>
      </c>
      <c r="B16" t="s">
        <v>1694</v>
      </c>
      <c r="D16" t="s">
        <v>12</v>
      </c>
      <c r="E16" s="2">
        <v>42384</v>
      </c>
      <c r="G16" s="2">
        <v>42735</v>
      </c>
      <c r="I16" s="3">
        <f t="shared" si="0"/>
        <v>0</v>
      </c>
      <c r="J16" t="s">
        <v>1695</v>
      </c>
      <c r="N16" t="s">
        <v>12</v>
      </c>
      <c r="P16" s="2">
        <v>41609</v>
      </c>
      <c r="R16" s="2">
        <v>41609</v>
      </c>
      <c r="T16" t="s">
        <v>1696</v>
      </c>
    </row>
    <row r="17" spans="1:20" ht="14.45" x14ac:dyDescent="0.3">
      <c r="A17" t="s">
        <v>1697</v>
      </c>
      <c r="B17" t="s">
        <v>1698</v>
      </c>
      <c r="D17" t="s">
        <v>12</v>
      </c>
      <c r="E17" s="2">
        <v>42829</v>
      </c>
      <c r="G17" s="2">
        <v>43190</v>
      </c>
      <c r="I17" s="3">
        <f t="shared" si="0"/>
        <v>0</v>
      </c>
      <c r="J17" s="4" t="s">
        <v>1651</v>
      </c>
      <c r="K17" t="str">
        <f>VLOOKUP(J17,$A$2:$B114,2,FALSE)</f>
        <v>x0</v>
      </c>
      <c r="L17" t="s">
        <v>1007</v>
      </c>
      <c r="P17" s="2">
        <v>41609</v>
      </c>
      <c r="R17" s="2">
        <v>41609</v>
      </c>
    </row>
    <row r="18" spans="1:20" ht="14.45" x14ac:dyDescent="0.3">
      <c r="A18" t="s">
        <v>1684</v>
      </c>
      <c r="B18" t="s">
        <v>1699</v>
      </c>
      <c r="D18" t="s">
        <v>12</v>
      </c>
      <c r="E18" s="2">
        <v>41609</v>
      </c>
      <c r="G18" s="2">
        <v>41609</v>
      </c>
      <c r="I18" s="3">
        <f t="shared" si="0"/>
        <v>1</v>
      </c>
      <c r="J18" s="5" t="s">
        <v>1700</v>
      </c>
      <c r="K18" t="str">
        <f>VLOOKUP(J18,$A$2:$B114,2,FALSE)</f>
        <v>x55</v>
      </c>
      <c r="L18" t="s">
        <v>584</v>
      </c>
      <c r="M18" t="s">
        <v>589</v>
      </c>
      <c r="P18" s="2">
        <v>41609</v>
      </c>
      <c r="R18" s="2">
        <v>41609</v>
      </c>
    </row>
    <row r="19" spans="1:20" ht="14.45" x14ac:dyDescent="0.3">
      <c r="A19" t="s">
        <v>1701</v>
      </c>
      <c r="B19" t="s">
        <v>1702</v>
      </c>
      <c r="D19" t="s">
        <v>12</v>
      </c>
      <c r="E19" s="2">
        <v>41609</v>
      </c>
      <c r="G19" s="2">
        <v>41609</v>
      </c>
      <c r="I19" s="3">
        <f t="shared" si="0"/>
        <v>1</v>
      </c>
      <c r="J19" s="6" t="s">
        <v>1703</v>
      </c>
      <c r="K19" t="str">
        <f>VLOOKUP(J19,$A$2:$B114,2,FALSE)</f>
        <v>x3</v>
      </c>
      <c r="M19" t="s">
        <v>589</v>
      </c>
      <c r="P19" s="2">
        <v>41609</v>
      </c>
      <c r="R19" s="2">
        <v>41609</v>
      </c>
    </row>
    <row r="20" spans="1:20" ht="14.45" x14ac:dyDescent="0.3">
      <c r="A20" t="s">
        <v>1704</v>
      </c>
      <c r="B20" t="s">
        <v>1705</v>
      </c>
      <c r="D20" t="s">
        <v>12</v>
      </c>
      <c r="E20" s="2">
        <v>41609</v>
      </c>
      <c r="G20" s="2">
        <v>41609</v>
      </c>
      <c r="I20" s="3">
        <f t="shared" si="0"/>
        <v>1</v>
      </c>
      <c r="J20" s="6" t="s">
        <v>1706</v>
      </c>
      <c r="K20" t="str">
        <f>VLOOKUP(J20,$A$2:$B114,2,FALSE)</f>
        <v>x49</v>
      </c>
      <c r="M20" t="s">
        <v>589</v>
      </c>
      <c r="P20" s="2">
        <v>41609</v>
      </c>
      <c r="R20" s="2">
        <v>41609</v>
      </c>
    </row>
    <row r="21" spans="1:20" ht="14.45" x14ac:dyDescent="0.3">
      <c r="A21" t="s">
        <v>1707</v>
      </c>
      <c r="B21" t="s">
        <v>1708</v>
      </c>
      <c r="D21" t="s">
        <v>12</v>
      </c>
      <c r="E21" s="2">
        <v>41609</v>
      </c>
      <c r="G21" s="2">
        <v>41609</v>
      </c>
      <c r="I21" s="3">
        <f t="shared" si="0"/>
        <v>1</v>
      </c>
      <c r="J21" s="6" t="s">
        <v>1709</v>
      </c>
      <c r="K21" t="str">
        <f>VLOOKUP(J21,$A$2:$B114,2,FALSE)</f>
        <v>x38</v>
      </c>
      <c r="M21" t="s">
        <v>589</v>
      </c>
      <c r="P21" s="2">
        <v>41609</v>
      </c>
      <c r="R21" s="2">
        <v>41609</v>
      </c>
    </row>
    <row r="22" spans="1:20" ht="14.45" x14ac:dyDescent="0.3">
      <c r="A22" t="s">
        <v>1710</v>
      </c>
      <c r="B22" t="s">
        <v>1711</v>
      </c>
      <c r="D22" t="s">
        <v>12</v>
      </c>
      <c r="E22" s="2">
        <v>41609</v>
      </c>
      <c r="G22" s="2">
        <v>41609</v>
      </c>
      <c r="I22" s="3">
        <f t="shared" si="0"/>
        <v>2</v>
      </c>
      <c r="J22" t="s">
        <v>1712</v>
      </c>
      <c r="N22" t="s">
        <v>12</v>
      </c>
      <c r="P22" s="2">
        <v>41943</v>
      </c>
      <c r="R22" s="2">
        <v>42095</v>
      </c>
      <c r="T22" t="s">
        <v>1713</v>
      </c>
    </row>
    <row r="23" spans="1:20" ht="14.45" x14ac:dyDescent="0.3">
      <c r="A23" t="s">
        <v>1714</v>
      </c>
      <c r="B23" t="s">
        <v>1715</v>
      </c>
      <c r="D23" t="s">
        <v>12</v>
      </c>
      <c r="E23" s="2">
        <v>41609</v>
      </c>
      <c r="G23" s="2">
        <v>41609</v>
      </c>
      <c r="I23" s="3">
        <f t="shared" si="0"/>
        <v>2</v>
      </c>
      <c r="J23" s="4" t="s">
        <v>1716</v>
      </c>
      <c r="K23" t="str">
        <f>VLOOKUP(J23,$A$2:$B114,2,FALSE)</f>
        <v>x83</v>
      </c>
      <c r="P23" s="2">
        <v>41943</v>
      </c>
      <c r="R23" s="2">
        <v>42095</v>
      </c>
    </row>
    <row r="24" spans="1:20" ht="14.45" x14ac:dyDescent="0.3">
      <c r="A24" t="s">
        <v>1692</v>
      </c>
      <c r="B24" t="s">
        <v>1717</v>
      </c>
      <c r="D24" t="s">
        <v>12</v>
      </c>
      <c r="E24" s="2">
        <v>41609</v>
      </c>
      <c r="G24" s="2">
        <v>41609</v>
      </c>
      <c r="I24" s="3">
        <f t="shared" si="0"/>
        <v>1</v>
      </c>
      <c r="J24" s="4" t="s">
        <v>1718</v>
      </c>
      <c r="K24" t="str">
        <f>VLOOKUP(J24,$A$2:$B114,2,FALSE)</f>
        <v>x84</v>
      </c>
      <c r="P24" s="2">
        <v>41943</v>
      </c>
      <c r="R24" s="2">
        <v>42095</v>
      </c>
    </row>
    <row r="25" spans="1:20" ht="14.45" x14ac:dyDescent="0.3">
      <c r="A25" t="s">
        <v>1719</v>
      </c>
      <c r="B25" t="s">
        <v>1720</v>
      </c>
      <c r="D25" t="s">
        <v>12</v>
      </c>
      <c r="E25" s="2">
        <v>41609</v>
      </c>
      <c r="G25" s="2">
        <v>41609</v>
      </c>
      <c r="I25" s="3">
        <f t="shared" si="0"/>
        <v>3</v>
      </c>
      <c r="J25" s="4" t="s">
        <v>1721</v>
      </c>
      <c r="K25" t="str">
        <f>VLOOKUP(J25,$A$2:$B114,2,FALSE)</f>
        <v>x85</v>
      </c>
      <c r="P25" s="2">
        <v>41943</v>
      </c>
      <c r="R25" s="2">
        <v>42095</v>
      </c>
    </row>
    <row r="26" spans="1:20" ht="14.45" x14ac:dyDescent="0.3">
      <c r="A26" t="s">
        <v>1722</v>
      </c>
      <c r="B26" t="s">
        <v>1723</v>
      </c>
      <c r="D26" t="s">
        <v>12</v>
      </c>
      <c r="E26" s="2">
        <v>41609</v>
      </c>
      <c r="G26" s="2">
        <v>41609</v>
      </c>
      <c r="I26" s="3">
        <f t="shared" si="0"/>
        <v>1</v>
      </c>
      <c r="J26" s="4" t="s">
        <v>1724</v>
      </c>
      <c r="K26" t="str">
        <f>VLOOKUP(J26,$A$2:$B114,2,FALSE)</f>
        <v>x86</v>
      </c>
      <c r="P26" s="2">
        <v>41943</v>
      </c>
      <c r="R26" s="2">
        <v>42095</v>
      </c>
    </row>
    <row r="27" spans="1:20" x14ac:dyDescent="0.25">
      <c r="A27" t="s">
        <v>1725</v>
      </c>
      <c r="B27" t="s">
        <v>1726</v>
      </c>
      <c r="D27" t="s">
        <v>12</v>
      </c>
      <c r="E27" s="2">
        <v>41609</v>
      </c>
      <c r="G27" s="2">
        <v>41609</v>
      </c>
      <c r="I27" s="3">
        <f t="shared" si="0"/>
        <v>2</v>
      </c>
      <c r="J27" t="s">
        <v>1727</v>
      </c>
      <c r="N27" t="s">
        <v>12</v>
      </c>
      <c r="P27" s="2">
        <v>41943</v>
      </c>
      <c r="R27" s="2">
        <v>42095</v>
      </c>
      <c r="T27" t="s">
        <v>1728</v>
      </c>
    </row>
    <row r="28" spans="1:20" x14ac:dyDescent="0.25">
      <c r="A28" t="s">
        <v>1729</v>
      </c>
      <c r="B28" t="s">
        <v>1730</v>
      </c>
      <c r="D28" t="s">
        <v>12</v>
      </c>
      <c r="E28" s="2">
        <v>41609</v>
      </c>
      <c r="G28" s="2">
        <v>41609</v>
      </c>
      <c r="I28" s="3">
        <f t="shared" si="0"/>
        <v>1</v>
      </c>
      <c r="J28" s="4" t="s">
        <v>1731</v>
      </c>
      <c r="K28" t="str">
        <f>VLOOKUP(J28,$A$2:$B114,2,FALSE)</f>
        <v>x87</v>
      </c>
      <c r="P28" s="2">
        <v>41943</v>
      </c>
      <c r="R28" s="2">
        <v>42095</v>
      </c>
    </row>
    <row r="29" spans="1:20" x14ac:dyDescent="0.25">
      <c r="A29" t="s">
        <v>1732</v>
      </c>
      <c r="B29" t="s">
        <v>1733</v>
      </c>
      <c r="D29" t="s">
        <v>12</v>
      </c>
      <c r="E29" s="2">
        <v>41609</v>
      </c>
      <c r="G29" s="2">
        <v>41609</v>
      </c>
      <c r="I29" s="3">
        <f t="shared" si="0"/>
        <v>2</v>
      </c>
      <c r="J29" s="4" t="s">
        <v>1734</v>
      </c>
      <c r="K29" t="str">
        <f>VLOOKUP(J29,$A$2:$B114,2,FALSE)</f>
        <v>x88</v>
      </c>
      <c r="P29" s="2">
        <v>41943</v>
      </c>
      <c r="R29" s="2">
        <v>42095</v>
      </c>
    </row>
    <row r="30" spans="1:20" x14ac:dyDescent="0.25">
      <c r="A30" t="s">
        <v>1735</v>
      </c>
      <c r="B30" t="s">
        <v>1736</v>
      </c>
      <c r="D30" t="s">
        <v>12</v>
      </c>
      <c r="E30" s="2">
        <v>41609</v>
      </c>
      <c r="G30" s="2">
        <v>41609</v>
      </c>
      <c r="I30" s="3">
        <f t="shared" si="0"/>
        <v>1</v>
      </c>
      <c r="J30" s="4" t="s">
        <v>1737</v>
      </c>
      <c r="K30" t="str">
        <f>VLOOKUP(J30,$A$2:$B114,2,FALSE)</f>
        <v>x89</v>
      </c>
      <c r="P30" s="2">
        <v>41943</v>
      </c>
      <c r="R30" s="2">
        <v>42095</v>
      </c>
    </row>
    <row r="31" spans="1:20" x14ac:dyDescent="0.25">
      <c r="A31" t="s">
        <v>1666</v>
      </c>
      <c r="B31" t="s">
        <v>1738</v>
      </c>
      <c r="D31" t="s">
        <v>12</v>
      </c>
      <c r="E31" s="2">
        <v>41609</v>
      </c>
      <c r="G31" s="2">
        <v>41609</v>
      </c>
      <c r="I31" s="3">
        <f t="shared" si="0"/>
        <v>4</v>
      </c>
      <c r="J31" t="s">
        <v>1739</v>
      </c>
      <c r="N31" t="s">
        <v>12</v>
      </c>
      <c r="P31" s="2">
        <v>41943</v>
      </c>
      <c r="R31" s="2">
        <v>42095</v>
      </c>
      <c r="T31" t="s">
        <v>1740</v>
      </c>
    </row>
    <row r="32" spans="1:20" x14ac:dyDescent="0.25">
      <c r="A32" t="s">
        <v>1741</v>
      </c>
      <c r="B32" t="s">
        <v>1742</v>
      </c>
      <c r="D32" t="s">
        <v>12</v>
      </c>
      <c r="E32" s="2">
        <v>41609</v>
      </c>
      <c r="G32" s="2">
        <v>41609</v>
      </c>
      <c r="I32" s="3">
        <f t="shared" si="0"/>
        <v>0</v>
      </c>
      <c r="J32" s="4" t="s">
        <v>1743</v>
      </c>
      <c r="K32" t="str">
        <f>VLOOKUP(J32,$A$2:$B114,2,FALSE)</f>
        <v>x90</v>
      </c>
      <c r="P32" s="2">
        <v>41943</v>
      </c>
      <c r="R32" s="2">
        <v>42095</v>
      </c>
    </row>
    <row r="33" spans="1:20" x14ac:dyDescent="0.25">
      <c r="A33" t="s">
        <v>1744</v>
      </c>
      <c r="B33" t="s">
        <v>1745</v>
      </c>
      <c r="D33" t="s">
        <v>12</v>
      </c>
      <c r="E33" s="2">
        <v>41609</v>
      </c>
      <c r="G33" s="2">
        <v>41609</v>
      </c>
      <c r="I33" s="3">
        <f t="shared" si="0"/>
        <v>1</v>
      </c>
      <c r="J33" s="4" t="s">
        <v>1746</v>
      </c>
      <c r="K33" t="str">
        <f>VLOOKUP(J33,$A$2:$B114,2,FALSE)</f>
        <v>x91</v>
      </c>
      <c r="P33" s="2">
        <v>41943</v>
      </c>
      <c r="R33" s="2">
        <v>42095</v>
      </c>
    </row>
    <row r="34" spans="1:20" x14ac:dyDescent="0.25">
      <c r="A34" t="s">
        <v>1703</v>
      </c>
      <c r="B34" t="s">
        <v>1747</v>
      </c>
      <c r="D34" t="s">
        <v>12</v>
      </c>
      <c r="E34" s="2">
        <v>41609</v>
      </c>
      <c r="G34" s="2">
        <v>41609</v>
      </c>
      <c r="I34" s="3">
        <f t="shared" ref="I34:I65" si="1">COUNTIF(J:J,A34)</f>
        <v>1</v>
      </c>
      <c r="J34" s="4" t="s">
        <v>1748</v>
      </c>
      <c r="K34" t="str">
        <f>VLOOKUP(J34,$A$2:$B114,2,FALSE)</f>
        <v>x92</v>
      </c>
      <c r="P34" s="2">
        <v>41943</v>
      </c>
      <c r="R34" s="2">
        <v>42095</v>
      </c>
    </row>
    <row r="35" spans="1:20" x14ac:dyDescent="0.25">
      <c r="A35" t="s">
        <v>1749</v>
      </c>
      <c r="B35" t="s">
        <v>1750</v>
      </c>
      <c r="D35" t="s">
        <v>12</v>
      </c>
      <c r="E35" s="2">
        <v>41609</v>
      </c>
      <c r="G35" s="2">
        <v>41609</v>
      </c>
      <c r="I35" s="3">
        <f t="shared" si="1"/>
        <v>1</v>
      </c>
      <c r="J35" t="s">
        <v>1751</v>
      </c>
      <c r="N35" t="s">
        <v>12</v>
      </c>
      <c r="P35" s="2">
        <v>41609</v>
      </c>
      <c r="R35" s="2">
        <v>41609</v>
      </c>
      <c r="T35" t="s">
        <v>1752</v>
      </c>
    </row>
    <row r="36" spans="1:20" x14ac:dyDescent="0.25">
      <c r="A36" t="s">
        <v>1753</v>
      </c>
      <c r="B36" t="s">
        <v>1754</v>
      </c>
      <c r="D36" t="s">
        <v>12</v>
      </c>
      <c r="E36" s="2">
        <v>41609</v>
      </c>
      <c r="G36" s="2">
        <v>41609</v>
      </c>
      <c r="I36" s="3">
        <f t="shared" si="1"/>
        <v>2</v>
      </c>
      <c r="J36" s="4" t="s">
        <v>1651</v>
      </c>
      <c r="K36" t="str">
        <f>VLOOKUP(J36,$A$2:$B114,2,FALSE)</f>
        <v>x0</v>
      </c>
      <c r="L36" t="s">
        <v>1007</v>
      </c>
      <c r="P36" s="2">
        <v>41609</v>
      </c>
      <c r="R36" s="2">
        <v>41609</v>
      </c>
    </row>
    <row r="37" spans="1:20" x14ac:dyDescent="0.25">
      <c r="A37" t="s">
        <v>1755</v>
      </c>
      <c r="B37" t="s">
        <v>1756</v>
      </c>
      <c r="D37" t="s">
        <v>12</v>
      </c>
      <c r="E37" s="2">
        <v>41609</v>
      </c>
      <c r="G37" s="2">
        <v>41609</v>
      </c>
      <c r="I37" s="3">
        <f t="shared" si="1"/>
        <v>1</v>
      </c>
      <c r="J37" s="5" t="s">
        <v>1757</v>
      </c>
      <c r="K37" t="str">
        <f>VLOOKUP(J37,$A$2:$B114,2,FALSE)</f>
        <v>x52</v>
      </c>
      <c r="L37" t="s">
        <v>584</v>
      </c>
      <c r="M37" t="s">
        <v>589</v>
      </c>
      <c r="P37" s="2">
        <v>41609</v>
      </c>
      <c r="R37" s="2">
        <v>41609</v>
      </c>
    </row>
    <row r="38" spans="1:20" x14ac:dyDescent="0.25">
      <c r="A38" t="s">
        <v>1758</v>
      </c>
      <c r="B38" t="s">
        <v>1759</v>
      </c>
      <c r="D38" t="s">
        <v>12</v>
      </c>
      <c r="E38" s="2">
        <v>41609</v>
      </c>
      <c r="G38" s="2">
        <v>41609</v>
      </c>
      <c r="I38" s="3">
        <f t="shared" si="1"/>
        <v>2</v>
      </c>
      <c r="J38" s="6" t="s">
        <v>1760</v>
      </c>
      <c r="K38" t="str">
        <f>VLOOKUP(J38,$A$2:$B114,2,FALSE)</f>
        <v>x73</v>
      </c>
      <c r="L38" t="s">
        <v>584</v>
      </c>
      <c r="M38" t="s">
        <v>589</v>
      </c>
      <c r="P38" s="2">
        <v>41609</v>
      </c>
      <c r="R38" s="2">
        <v>41609</v>
      </c>
    </row>
    <row r="39" spans="1:20" x14ac:dyDescent="0.25">
      <c r="A39" t="s">
        <v>1761</v>
      </c>
      <c r="B39" t="s">
        <v>1762</v>
      </c>
      <c r="D39" t="s">
        <v>12</v>
      </c>
      <c r="E39" s="2">
        <v>41609</v>
      </c>
      <c r="G39" s="2">
        <v>41609</v>
      </c>
      <c r="I39" s="3">
        <f t="shared" si="1"/>
        <v>2</v>
      </c>
      <c r="J39" s="7" t="s">
        <v>1763</v>
      </c>
      <c r="K39" t="str">
        <f>VLOOKUP(J39,$A$2:$B114,2,FALSE)</f>
        <v>x37</v>
      </c>
      <c r="L39" t="s">
        <v>584</v>
      </c>
      <c r="M39" t="s">
        <v>589</v>
      </c>
      <c r="P39" s="2">
        <v>41609</v>
      </c>
      <c r="R39" s="2">
        <v>41609</v>
      </c>
    </row>
    <row r="40" spans="1:20" x14ac:dyDescent="0.25">
      <c r="A40" t="s">
        <v>1764</v>
      </c>
      <c r="B40" t="s">
        <v>1765</v>
      </c>
      <c r="D40" t="s">
        <v>12</v>
      </c>
      <c r="E40" s="2">
        <v>41609</v>
      </c>
      <c r="G40" s="2">
        <v>41609</v>
      </c>
      <c r="I40" s="3">
        <f t="shared" si="1"/>
        <v>2</v>
      </c>
      <c r="J40" s="8" t="s">
        <v>1710</v>
      </c>
      <c r="K40" t="str">
        <f>VLOOKUP(J40,$A$2:$B114,2,FALSE)</f>
        <v>x18</v>
      </c>
      <c r="M40" t="s">
        <v>589</v>
      </c>
      <c r="P40" s="2">
        <v>41609</v>
      </c>
      <c r="R40" s="2">
        <v>41609</v>
      </c>
    </row>
    <row r="41" spans="1:20" x14ac:dyDescent="0.25">
      <c r="A41" t="s">
        <v>1766</v>
      </c>
      <c r="B41" t="s">
        <v>1767</v>
      </c>
      <c r="D41" t="s">
        <v>12</v>
      </c>
      <c r="E41" s="2">
        <v>41609</v>
      </c>
      <c r="G41" s="2">
        <v>41609</v>
      </c>
      <c r="I41" s="3">
        <f t="shared" si="1"/>
        <v>1</v>
      </c>
      <c r="J41" s="7" t="s">
        <v>1729</v>
      </c>
      <c r="K41" t="str">
        <f>VLOOKUP(J41,$A$2:$B114,2,FALSE)</f>
        <v>x24</v>
      </c>
      <c r="L41" t="s">
        <v>584</v>
      </c>
      <c r="M41" t="s">
        <v>589</v>
      </c>
      <c r="P41" s="2">
        <v>41609</v>
      </c>
      <c r="R41" s="2">
        <v>41609</v>
      </c>
    </row>
    <row r="42" spans="1:20" x14ac:dyDescent="0.25">
      <c r="A42" t="s">
        <v>1763</v>
      </c>
      <c r="B42" t="s">
        <v>1768</v>
      </c>
      <c r="D42" t="s">
        <v>12</v>
      </c>
      <c r="E42" s="2">
        <v>41609</v>
      </c>
      <c r="G42" s="2">
        <v>41609</v>
      </c>
      <c r="I42" s="3">
        <f t="shared" si="1"/>
        <v>1</v>
      </c>
      <c r="J42" s="8" t="s">
        <v>1749</v>
      </c>
      <c r="K42" t="str">
        <f>VLOOKUP(J42,$A$2:$B114,2,FALSE)</f>
        <v>x30</v>
      </c>
      <c r="M42" t="s">
        <v>589</v>
      </c>
      <c r="P42" s="2">
        <v>41609</v>
      </c>
      <c r="R42" s="2">
        <v>41609</v>
      </c>
    </row>
    <row r="43" spans="1:20" x14ac:dyDescent="0.25">
      <c r="A43" t="s">
        <v>1709</v>
      </c>
      <c r="B43" t="s">
        <v>1769</v>
      </c>
      <c r="D43" t="s">
        <v>12</v>
      </c>
      <c r="E43" s="2">
        <v>41609</v>
      </c>
      <c r="G43" s="2">
        <v>41609</v>
      </c>
      <c r="I43" s="3">
        <f t="shared" si="1"/>
        <v>3</v>
      </c>
      <c r="J43" s="8" t="s">
        <v>1732</v>
      </c>
      <c r="K43" t="str">
        <f>VLOOKUP(J43,$A$2:$B114,2,FALSE)</f>
        <v>x25</v>
      </c>
      <c r="M43" t="s">
        <v>589</v>
      </c>
      <c r="P43" s="2">
        <v>41609</v>
      </c>
      <c r="R43" s="2">
        <v>41609</v>
      </c>
    </row>
    <row r="44" spans="1:20" x14ac:dyDescent="0.25">
      <c r="A44" t="s">
        <v>1770</v>
      </c>
      <c r="B44" t="s">
        <v>1771</v>
      </c>
      <c r="D44" t="s">
        <v>12</v>
      </c>
      <c r="E44" s="2">
        <v>41609</v>
      </c>
      <c r="G44" s="2">
        <v>41609</v>
      </c>
      <c r="I44" s="3">
        <f t="shared" si="1"/>
        <v>1</v>
      </c>
      <c r="J44" s="8" t="s">
        <v>1714</v>
      </c>
      <c r="K44" t="str">
        <f>VLOOKUP(J44,$A$2:$B114,2,FALSE)</f>
        <v>x19</v>
      </c>
      <c r="M44" t="s">
        <v>589</v>
      </c>
      <c r="P44" s="2">
        <v>41609</v>
      </c>
      <c r="R44" s="2">
        <v>41609</v>
      </c>
    </row>
    <row r="45" spans="1:20" x14ac:dyDescent="0.25">
      <c r="A45" t="s">
        <v>1689</v>
      </c>
      <c r="B45" t="s">
        <v>1772</v>
      </c>
      <c r="D45" t="s">
        <v>12</v>
      </c>
      <c r="E45" s="2">
        <v>41609</v>
      </c>
      <c r="G45" s="2">
        <v>41609</v>
      </c>
      <c r="I45" s="3">
        <f t="shared" si="1"/>
        <v>1</v>
      </c>
      <c r="J45" s="6" t="s">
        <v>1766</v>
      </c>
      <c r="K45" t="str">
        <f>VLOOKUP(J45,$A$2:$B114,2,FALSE)</f>
        <v>x36</v>
      </c>
      <c r="L45" t="s">
        <v>584</v>
      </c>
      <c r="M45" t="s">
        <v>589</v>
      </c>
      <c r="P45" s="2">
        <v>41609</v>
      </c>
      <c r="R45" s="2">
        <v>41609</v>
      </c>
    </row>
    <row r="46" spans="1:20" x14ac:dyDescent="0.25">
      <c r="A46" t="s">
        <v>1773</v>
      </c>
      <c r="B46" t="s">
        <v>1774</v>
      </c>
      <c r="D46" t="s">
        <v>12</v>
      </c>
      <c r="E46" s="2">
        <v>41609</v>
      </c>
      <c r="G46" s="2">
        <v>41609</v>
      </c>
      <c r="I46" s="3">
        <f t="shared" si="1"/>
        <v>2</v>
      </c>
      <c r="J46" s="7" t="s">
        <v>1656</v>
      </c>
      <c r="K46" t="str">
        <f>VLOOKUP(J46,$A$2:$B114,2,FALSE)</f>
        <v>x1</v>
      </c>
      <c r="M46" t="s">
        <v>589</v>
      </c>
      <c r="P46" s="2">
        <v>41609</v>
      </c>
      <c r="R46" s="2">
        <v>41609</v>
      </c>
    </row>
    <row r="47" spans="1:20" x14ac:dyDescent="0.25">
      <c r="A47" t="s">
        <v>1775</v>
      </c>
      <c r="B47" t="s">
        <v>1776</v>
      </c>
      <c r="D47" t="s">
        <v>12</v>
      </c>
      <c r="E47" s="2">
        <v>41609</v>
      </c>
      <c r="G47" s="2">
        <v>41609</v>
      </c>
      <c r="I47" s="3">
        <f t="shared" si="1"/>
        <v>2</v>
      </c>
      <c r="J47" t="s">
        <v>1777</v>
      </c>
      <c r="N47" t="s">
        <v>12</v>
      </c>
      <c r="P47" s="2">
        <v>41609</v>
      </c>
      <c r="R47" s="2">
        <v>41609</v>
      </c>
      <c r="T47" t="s">
        <v>1778</v>
      </c>
    </row>
    <row r="48" spans="1:20" x14ac:dyDescent="0.25">
      <c r="A48" t="s">
        <v>1663</v>
      </c>
      <c r="B48" t="s">
        <v>1779</v>
      </c>
      <c r="D48" t="s">
        <v>12</v>
      </c>
      <c r="E48" s="2">
        <v>41609</v>
      </c>
      <c r="G48" s="2">
        <v>41609</v>
      </c>
      <c r="I48" s="3">
        <f t="shared" si="1"/>
        <v>4</v>
      </c>
      <c r="J48" s="4" t="s">
        <v>1651</v>
      </c>
      <c r="K48" t="str">
        <f>VLOOKUP(J48,$A$2:$B114,2,FALSE)</f>
        <v>x0</v>
      </c>
      <c r="L48" t="s">
        <v>1007</v>
      </c>
      <c r="P48" s="2">
        <v>41609</v>
      </c>
      <c r="R48" s="2">
        <v>41609</v>
      </c>
    </row>
    <row r="49" spans="1:20" x14ac:dyDescent="0.25">
      <c r="A49" t="s">
        <v>1780</v>
      </c>
      <c r="B49" t="s">
        <v>1781</v>
      </c>
      <c r="D49" t="s">
        <v>12</v>
      </c>
      <c r="E49" s="2">
        <v>41609</v>
      </c>
      <c r="G49" s="2">
        <v>41609</v>
      </c>
      <c r="I49" s="3">
        <f t="shared" si="1"/>
        <v>1</v>
      </c>
      <c r="J49" s="5" t="s">
        <v>1660</v>
      </c>
      <c r="K49" t="str">
        <f>VLOOKUP(J49,$A$2:$B114,2,FALSE)</f>
        <v>x45</v>
      </c>
      <c r="L49" t="s">
        <v>584</v>
      </c>
      <c r="M49" t="s">
        <v>589</v>
      </c>
      <c r="P49" s="2">
        <v>41609</v>
      </c>
      <c r="R49" s="2">
        <v>41609</v>
      </c>
    </row>
    <row r="50" spans="1:20" x14ac:dyDescent="0.25">
      <c r="A50" t="s">
        <v>1782</v>
      </c>
      <c r="B50" t="s">
        <v>1783</v>
      </c>
      <c r="D50" t="s">
        <v>12</v>
      </c>
      <c r="E50" s="2">
        <v>41609</v>
      </c>
      <c r="G50" s="2">
        <v>41609</v>
      </c>
      <c r="I50" s="3">
        <f t="shared" si="1"/>
        <v>1</v>
      </c>
      <c r="J50" s="6" t="s">
        <v>1663</v>
      </c>
      <c r="K50" t="str">
        <f>VLOOKUP(J50,$A$2:$B114,2,FALSE)</f>
        <v>x42</v>
      </c>
      <c r="M50" t="s">
        <v>589</v>
      </c>
      <c r="P50" s="2">
        <v>41609</v>
      </c>
      <c r="R50" s="2">
        <v>41609</v>
      </c>
    </row>
    <row r="51" spans="1:20" x14ac:dyDescent="0.25">
      <c r="A51" t="s">
        <v>1660</v>
      </c>
      <c r="B51" t="s">
        <v>1784</v>
      </c>
      <c r="D51" t="s">
        <v>12</v>
      </c>
      <c r="E51" s="2">
        <v>41609</v>
      </c>
      <c r="G51" s="2">
        <v>41609</v>
      </c>
      <c r="I51" s="3">
        <f t="shared" si="1"/>
        <v>3</v>
      </c>
      <c r="J51" s="6" t="s">
        <v>1666</v>
      </c>
      <c r="K51" t="str">
        <f>VLOOKUP(J51,$A$2:$B114,2,FALSE)</f>
        <v>x27</v>
      </c>
      <c r="M51" t="s">
        <v>589</v>
      </c>
      <c r="P51" s="2">
        <v>41609</v>
      </c>
      <c r="R51" s="2">
        <v>41609</v>
      </c>
    </row>
    <row r="52" spans="1:20" x14ac:dyDescent="0.25">
      <c r="A52" t="s">
        <v>1785</v>
      </c>
      <c r="B52" t="s">
        <v>1786</v>
      </c>
      <c r="D52" t="s">
        <v>12</v>
      </c>
      <c r="E52" s="2">
        <v>41609</v>
      </c>
      <c r="G52" s="2">
        <v>41609</v>
      </c>
      <c r="I52" s="3">
        <f t="shared" si="1"/>
        <v>2</v>
      </c>
      <c r="J52" t="s">
        <v>1787</v>
      </c>
      <c r="N52" t="s">
        <v>12</v>
      </c>
      <c r="P52" s="2">
        <v>41609</v>
      </c>
      <c r="R52" s="2">
        <v>41609</v>
      </c>
    </row>
    <row r="53" spans="1:20" x14ac:dyDescent="0.25">
      <c r="A53" t="s">
        <v>1788</v>
      </c>
      <c r="B53" t="s">
        <v>1789</v>
      </c>
      <c r="D53" t="s">
        <v>12</v>
      </c>
      <c r="E53" s="2">
        <v>41609</v>
      </c>
      <c r="G53" s="2">
        <v>41609</v>
      </c>
      <c r="I53" s="3">
        <f t="shared" si="1"/>
        <v>1</v>
      </c>
      <c r="J53" s="4" t="s">
        <v>1660</v>
      </c>
      <c r="K53" t="str">
        <f>VLOOKUP(J53,$A$2:$B114,2,FALSE)</f>
        <v>x45</v>
      </c>
      <c r="L53" t="s">
        <v>584</v>
      </c>
      <c r="M53" t="s">
        <v>589</v>
      </c>
      <c r="P53" s="2">
        <v>41609</v>
      </c>
      <c r="R53" s="2">
        <v>41609</v>
      </c>
    </row>
    <row r="54" spans="1:20" x14ac:dyDescent="0.25">
      <c r="A54" t="s">
        <v>1790</v>
      </c>
      <c r="B54" t="s">
        <v>1791</v>
      </c>
      <c r="D54" t="s">
        <v>12</v>
      </c>
      <c r="E54" s="2">
        <v>41609</v>
      </c>
      <c r="G54" s="2">
        <v>41609</v>
      </c>
      <c r="I54" s="3">
        <f t="shared" si="1"/>
        <v>1</v>
      </c>
      <c r="J54" s="5" t="s">
        <v>1663</v>
      </c>
      <c r="K54" t="str">
        <f>VLOOKUP(J54,$A$2:$B114,2,FALSE)</f>
        <v>x42</v>
      </c>
      <c r="M54" t="s">
        <v>589</v>
      </c>
      <c r="P54" s="2">
        <v>41609</v>
      </c>
      <c r="R54" s="2">
        <v>41609</v>
      </c>
    </row>
    <row r="55" spans="1:20" x14ac:dyDescent="0.25">
      <c r="A55" t="s">
        <v>1706</v>
      </c>
      <c r="B55" t="s">
        <v>1792</v>
      </c>
      <c r="D55" t="s">
        <v>12</v>
      </c>
      <c r="E55" s="2">
        <v>41609</v>
      </c>
      <c r="G55" s="2">
        <v>41609</v>
      </c>
      <c r="I55" s="3">
        <f t="shared" si="1"/>
        <v>1</v>
      </c>
      <c r="J55" s="5" t="s">
        <v>1666</v>
      </c>
      <c r="K55" t="str">
        <f>VLOOKUP(J55,$A$2:$B114,2,FALSE)</f>
        <v>x27</v>
      </c>
      <c r="M55" t="s">
        <v>589</v>
      </c>
      <c r="P55" s="2">
        <v>41609</v>
      </c>
      <c r="R55" s="2">
        <v>41609</v>
      </c>
    </row>
    <row r="56" spans="1:20" x14ac:dyDescent="0.25">
      <c r="A56" t="s">
        <v>1793</v>
      </c>
      <c r="B56" t="s">
        <v>1794</v>
      </c>
      <c r="D56" t="s">
        <v>12</v>
      </c>
      <c r="E56" s="2">
        <v>41609</v>
      </c>
      <c r="G56" s="2">
        <v>41609</v>
      </c>
      <c r="I56" s="3">
        <f t="shared" si="1"/>
        <v>1</v>
      </c>
      <c r="J56" t="s">
        <v>1795</v>
      </c>
      <c r="N56" t="s">
        <v>12</v>
      </c>
      <c r="P56" s="2">
        <v>41609</v>
      </c>
      <c r="R56" s="2">
        <v>41609</v>
      </c>
      <c r="T56" t="s">
        <v>1796</v>
      </c>
    </row>
    <row r="57" spans="1:20" x14ac:dyDescent="0.25">
      <c r="A57" t="s">
        <v>1797</v>
      </c>
      <c r="B57" t="s">
        <v>1798</v>
      </c>
      <c r="D57" t="s">
        <v>12</v>
      </c>
      <c r="E57" s="2">
        <v>41609</v>
      </c>
      <c r="G57" s="2">
        <v>41609</v>
      </c>
      <c r="I57" s="3">
        <f t="shared" si="1"/>
        <v>1</v>
      </c>
      <c r="J57" s="4" t="s">
        <v>1709</v>
      </c>
      <c r="K57" t="str">
        <f>VLOOKUP(J57,$A$2:$B114,2,FALSE)</f>
        <v>x38</v>
      </c>
      <c r="P57" s="2">
        <v>41609</v>
      </c>
      <c r="R57" s="2">
        <v>41609</v>
      </c>
    </row>
    <row r="58" spans="1:20" x14ac:dyDescent="0.25">
      <c r="A58" t="s">
        <v>1757</v>
      </c>
      <c r="B58" t="s">
        <v>1799</v>
      </c>
      <c r="D58" t="s">
        <v>12</v>
      </c>
      <c r="E58" s="2">
        <v>41609</v>
      </c>
      <c r="G58" s="2">
        <v>41609</v>
      </c>
      <c r="I58" s="3">
        <f t="shared" si="1"/>
        <v>1</v>
      </c>
      <c r="J58" s="4" t="s">
        <v>1800</v>
      </c>
      <c r="K58" t="str">
        <f>VLOOKUP(J58,$A$2:$B114,2,FALSE)</f>
        <v>x76</v>
      </c>
      <c r="P58" s="2">
        <v>41609</v>
      </c>
      <c r="R58" s="2">
        <v>41609</v>
      </c>
    </row>
    <row r="59" spans="1:20" x14ac:dyDescent="0.25">
      <c r="A59" t="s">
        <v>1801</v>
      </c>
      <c r="B59" t="s">
        <v>1802</v>
      </c>
      <c r="D59" t="s">
        <v>12</v>
      </c>
      <c r="E59" s="2">
        <v>41609</v>
      </c>
      <c r="G59" s="2">
        <v>41609</v>
      </c>
      <c r="I59" s="3">
        <f t="shared" si="1"/>
        <v>0</v>
      </c>
      <c r="J59" t="s">
        <v>1803</v>
      </c>
      <c r="N59" t="s">
        <v>12</v>
      </c>
      <c r="P59" s="2">
        <v>41609</v>
      </c>
      <c r="R59" s="2">
        <v>41609</v>
      </c>
    </row>
    <row r="60" spans="1:20" x14ac:dyDescent="0.25">
      <c r="A60" t="s">
        <v>1681</v>
      </c>
      <c r="B60" t="s">
        <v>1804</v>
      </c>
      <c r="D60" t="s">
        <v>12</v>
      </c>
      <c r="E60" s="2">
        <v>41609</v>
      </c>
      <c r="G60" s="2">
        <v>41609</v>
      </c>
      <c r="I60" s="3">
        <f t="shared" si="1"/>
        <v>1</v>
      </c>
      <c r="J60" s="4" t="s">
        <v>1651</v>
      </c>
      <c r="K60" t="str">
        <f>VLOOKUP(J60,$A$2:$B114,2,FALSE)</f>
        <v>x0</v>
      </c>
      <c r="L60" t="s">
        <v>1007</v>
      </c>
      <c r="P60" s="2">
        <v>41609</v>
      </c>
      <c r="R60" s="2">
        <v>41609</v>
      </c>
    </row>
    <row r="61" spans="1:20" x14ac:dyDescent="0.25">
      <c r="A61" t="s">
        <v>1700</v>
      </c>
      <c r="B61" t="s">
        <v>1805</v>
      </c>
      <c r="D61" t="s">
        <v>12</v>
      </c>
      <c r="E61" s="2">
        <v>41609</v>
      </c>
      <c r="G61" s="2">
        <v>41609</v>
      </c>
      <c r="I61" s="3">
        <f t="shared" si="1"/>
        <v>1</v>
      </c>
      <c r="J61" s="5" t="s">
        <v>1709</v>
      </c>
      <c r="K61" t="str">
        <f>VLOOKUP(J61,$A$2:$B114,2,FALSE)</f>
        <v>x38</v>
      </c>
      <c r="M61" t="s">
        <v>589</v>
      </c>
      <c r="P61" s="2">
        <v>41609</v>
      </c>
      <c r="R61" s="2">
        <v>41609</v>
      </c>
    </row>
    <row r="62" spans="1:20" x14ac:dyDescent="0.25">
      <c r="A62" t="s">
        <v>1806</v>
      </c>
      <c r="B62" t="s">
        <v>1807</v>
      </c>
      <c r="D62" t="s">
        <v>12</v>
      </c>
      <c r="E62" s="2">
        <v>41609</v>
      </c>
      <c r="G62" s="2">
        <v>41609</v>
      </c>
      <c r="I62" s="3">
        <f t="shared" si="1"/>
        <v>1</v>
      </c>
      <c r="J62" s="5" t="s">
        <v>1797</v>
      </c>
      <c r="K62" t="str">
        <f>VLOOKUP(J62,$A$2:$B114,2,FALSE)</f>
        <v>x51</v>
      </c>
      <c r="L62" t="s">
        <v>1007</v>
      </c>
      <c r="M62" t="s">
        <v>589</v>
      </c>
      <c r="P62" s="2">
        <v>41609</v>
      </c>
      <c r="R62" s="2">
        <v>41609</v>
      </c>
    </row>
    <row r="63" spans="1:20" x14ac:dyDescent="0.25">
      <c r="A63" t="s">
        <v>1808</v>
      </c>
      <c r="B63" t="s">
        <v>1809</v>
      </c>
      <c r="D63" t="s">
        <v>12</v>
      </c>
      <c r="E63" s="2">
        <v>41609</v>
      </c>
      <c r="G63" s="2">
        <v>41609</v>
      </c>
      <c r="I63" s="3">
        <f t="shared" si="1"/>
        <v>1</v>
      </c>
      <c r="J63" s="6" t="s">
        <v>1800</v>
      </c>
      <c r="K63" t="str">
        <f>VLOOKUP(J63,$A$2:$B114,2,FALSE)</f>
        <v>x76</v>
      </c>
      <c r="M63" t="s">
        <v>589</v>
      </c>
      <c r="P63" s="2">
        <v>41609</v>
      </c>
      <c r="R63" s="2">
        <v>41609</v>
      </c>
    </row>
    <row r="64" spans="1:20" x14ac:dyDescent="0.25">
      <c r="A64" t="s">
        <v>1810</v>
      </c>
      <c r="B64" t="s">
        <v>1811</v>
      </c>
      <c r="D64" t="s">
        <v>12</v>
      </c>
      <c r="E64" s="2">
        <v>41609</v>
      </c>
      <c r="G64" s="2">
        <v>41609</v>
      </c>
      <c r="I64" s="3">
        <f t="shared" si="1"/>
        <v>1</v>
      </c>
      <c r="J64" t="s">
        <v>1812</v>
      </c>
      <c r="N64" t="s">
        <v>12</v>
      </c>
      <c r="P64" s="2">
        <v>41943</v>
      </c>
      <c r="R64" s="2">
        <v>42095</v>
      </c>
      <c r="T64" t="s">
        <v>1813</v>
      </c>
    </row>
    <row r="65" spans="1:20" x14ac:dyDescent="0.25">
      <c r="A65" t="s">
        <v>1814</v>
      </c>
      <c r="B65" t="s">
        <v>1815</v>
      </c>
      <c r="D65" t="s">
        <v>12</v>
      </c>
      <c r="E65" s="2">
        <v>41609</v>
      </c>
      <c r="G65" s="2">
        <v>41609</v>
      </c>
      <c r="I65" s="3">
        <f t="shared" si="1"/>
        <v>1</v>
      </c>
      <c r="J65" s="4" t="s">
        <v>1710</v>
      </c>
      <c r="K65" t="str">
        <f>VLOOKUP(J65,$A$2:$B114,2,FALSE)</f>
        <v>x18</v>
      </c>
      <c r="P65" s="2">
        <v>41943</v>
      </c>
      <c r="R65" s="2">
        <v>42095</v>
      </c>
    </row>
    <row r="66" spans="1:20" x14ac:dyDescent="0.25">
      <c r="A66" t="s">
        <v>1816</v>
      </c>
      <c r="B66" t="s">
        <v>1817</v>
      </c>
      <c r="D66" t="s">
        <v>12</v>
      </c>
      <c r="E66" s="2">
        <v>41609</v>
      </c>
      <c r="G66" s="2">
        <v>41609</v>
      </c>
      <c r="I66" s="3">
        <f t="shared" ref="I66:I97" si="2">COUNTIF(J:J,A66)</f>
        <v>2</v>
      </c>
      <c r="J66" s="4" t="s">
        <v>1714</v>
      </c>
      <c r="K66" t="str">
        <f>VLOOKUP(J66,$A$2:$B114,2,FALSE)</f>
        <v>x19</v>
      </c>
      <c r="P66" s="2">
        <v>41943</v>
      </c>
      <c r="R66" s="2">
        <v>42095</v>
      </c>
    </row>
    <row r="67" spans="1:20" x14ac:dyDescent="0.25">
      <c r="A67" t="s">
        <v>1818</v>
      </c>
      <c r="B67" t="s">
        <v>1819</v>
      </c>
      <c r="D67" t="s">
        <v>12</v>
      </c>
      <c r="E67" s="2">
        <v>41609</v>
      </c>
      <c r="G67" s="2">
        <v>41609</v>
      </c>
      <c r="I67" s="3">
        <f t="shared" si="2"/>
        <v>1</v>
      </c>
      <c r="J67" s="4" t="s">
        <v>1719</v>
      </c>
      <c r="K67" t="str">
        <f>VLOOKUP(J67,$A$2:$B114,2,FALSE)</f>
        <v>x20</v>
      </c>
      <c r="P67" s="2">
        <v>41943</v>
      </c>
      <c r="R67" s="2">
        <v>42095</v>
      </c>
    </row>
    <row r="68" spans="1:20" x14ac:dyDescent="0.25">
      <c r="A68" t="s">
        <v>1820</v>
      </c>
      <c r="B68" t="s">
        <v>1821</v>
      </c>
      <c r="D68" t="s">
        <v>12</v>
      </c>
      <c r="E68" s="2">
        <v>41609</v>
      </c>
      <c r="G68" s="2">
        <v>41609</v>
      </c>
      <c r="I68" s="3">
        <f t="shared" si="2"/>
        <v>1</v>
      </c>
      <c r="J68" s="4" t="s">
        <v>1732</v>
      </c>
      <c r="K68" t="str">
        <f>VLOOKUP(J68,$A$2:$B114,2,FALSE)</f>
        <v>x25</v>
      </c>
      <c r="P68" s="2">
        <v>41943</v>
      </c>
      <c r="R68" s="2">
        <v>42095</v>
      </c>
    </row>
    <row r="69" spans="1:20" x14ac:dyDescent="0.25">
      <c r="A69" t="s">
        <v>1822</v>
      </c>
      <c r="B69" t="s">
        <v>1823</v>
      </c>
      <c r="D69" t="s">
        <v>12</v>
      </c>
      <c r="E69" s="2">
        <v>41609</v>
      </c>
      <c r="G69" s="2">
        <v>41609</v>
      </c>
      <c r="I69" s="3">
        <f t="shared" si="2"/>
        <v>1</v>
      </c>
      <c r="J69" s="4" t="s">
        <v>1758</v>
      </c>
      <c r="K69" t="str">
        <f>VLOOKUP(J69,$A$2:$B114,2,FALSE)</f>
        <v>x33</v>
      </c>
      <c r="P69" s="2">
        <v>41943</v>
      </c>
      <c r="R69" s="2">
        <v>42095</v>
      </c>
    </row>
    <row r="70" spans="1:20" x14ac:dyDescent="0.25">
      <c r="A70" t="s">
        <v>1824</v>
      </c>
      <c r="B70" t="s">
        <v>1825</v>
      </c>
      <c r="D70" t="s">
        <v>12</v>
      </c>
      <c r="E70" s="2">
        <v>41609</v>
      </c>
      <c r="G70" s="2">
        <v>41609</v>
      </c>
      <c r="I70" s="3">
        <f t="shared" si="2"/>
        <v>1</v>
      </c>
      <c r="J70" s="4" t="s">
        <v>1761</v>
      </c>
      <c r="K70" t="str">
        <f>VLOOKUP(J70,$A$2:$B114,2,FALSE)</f>
        <v>x34</v>
      </c>
      <c r="P70" s="2">
        <v>41943</v>
      </c>
      <c r="R70" s="2">
        <v>42095</v>
      </c>
    </row>
    <row r="71" spans="1:20" x14ac:dyDescent="0.25">
      <c r="A71" t="s">
        <v>1826</v>
      </c>
      <c r="B71" t="s">
        <v>1827</v>
      </c>
      <c r="D71" t="s">
        <v>12</v>
      </c>
      <c r="E71" s="2">
        <v>41609</v>
      </c>
      <c r="G71" s="2">
        <v>41609</v>
      </c>
      <c r="I71" s="3">
        <f t="shared" si="2"/>
        <v>1</v>
      </c>
      <c r="J71" s="4" t="s">
        <v>1764</v>
      </c>
      <c r="K71" t="str">
        <f>VLOOKUP(J71,$A$2:$B114,2,FALSE)</f>
        <v>x35</v>
      </c>
      <c r="P71" s="2">
        <v>41943</v>
      </c>
      <c r="R71" s="2">
        <v>42095</v>
      </c>
    </row>
    <row r="72" spans="1:20" x14ac:dyDescent="0.25">
      <c r="A72" t="s">
        <v>1828</v>
      </c>
      <c r="B72" t="s">
        <v>1829</v>
      </c>
      <c r="D72" t="s">
        <v>12</v>
      </c>
      <c r="E72" s="2">
        <v>41609</v>
      </c>
      <c r="G72" s="2">
        <v>41609</v>
      </c>
      <c r="I72" s="3">
        <f t="shared" si="2"/>
        <v>1</v>
      </c>
      <c r="J72" s="4" t="s">
        <v>1666</v>
      </c>
      <c r="K72" t="str">
        <f>VLOOKUP(J72,$A$2:$B114,2,FALSE)</f>
        <v>x27</v>
      </c>
      <c r="L72" t="s">
        <v>1830</v>
      </c>
      <c r="P72" s="2">
        <v>41943</v>
      </c>
      <c r="R72" s="2">
        <v>42095</v>
      </c>
    </row>
    <row r="73" spans="1:20" x14ac:dyDescent="0.25">
      <c r="A73" t="s">
        <v>1669</v>
      </c>
      <c r="B73" t="s">
        <v>1831</v>
      </c>
      <c r="D73" t="s">
        <v>12</v>
      </c>
      <c r="E73" s="2">
        <v>41609</v>
      </c>
      <c r="G73" s="2">
        <v>41609</v>
      </c>
      <c r="I73" s="3">
        <f t="shared" si="2"/>
        <v>3</v>
      </c>
      <c r="J73" s="5" t="s">
        <v>1669</v>
      </c>
      <c r="K73" t="str">
        <f>VLOOKUP(J73,$A$2:$B114,2,FALSE)</f>
        <v>x66</v>
      </c>
      <c r="M73" t="s">
        <v>589</v>
      </c>
      <c r="P73" s="2">
        <v>41943</v>
      </c>
      <c r="R73" s="2">
        <v>42095</v>
      </c>
    </row>
    <row r="74" spans="1:20" x14ac:dyDescent="0.25">
      <c r="A74" t="s">
        <v>1672</v>
      </c>
      <c r="B74" t="s">
        <v>1832</v>
      </c>
      <c r="D74" t="s">
        <v>12</v>
      </c>
      <c r="E74" s="2">
        <v>41609</v>
      </c>
      <c r="G74" s="2">
        <v>41609</v>
      </c>
      <c r="I74" s="3">
        <f t="shared" si="2"/>
        <v>3</v>
      </c>
      <c r="J74" s="5" t="s">
        <v>1672</v>
      </c>
      <c r="K74" t="str">
        <f>VLOOKUP(J74,$A$2:$B114,2,FALSE)</f>
        <v>x67</v>
      </c>
      <c r="M74" t="s">
        <v>589</v>
      </c>
      <c r="P74" s="2">
        <v>41943</v>
      </c>
      <c r="R74" s="2">
        <v>42095</v>
      </c>
    </row>
    <row r="75" spans="1:20" x14ac:dyDescent="0.25">
      <c r="A75" t="s">
        <v>1833</v>
      </c>
      <c r="B75" t="s">
        <v>1834</v>
      </c>
      <c r="D75" t="s">
        <v>12</v>
      </c>
      <c r="E75" s="2">
        <v>42689</v>
      </c>
      <c r="G75" s="2">
        <v>43189</v>
      </c>
      <c r="I75" s="3">
        <f t="shared" si="2"/>
        <v>0</v>
      </c>
      <c r="J75" s="4" t="s">
        <v>1835</v>
      </c>
      <c r="K75" t="str">
        <f>VLOOKUP(J75,$A$2:$B114,2,FALSE)</f>
        <v>x79</v>
      </c>
      <c r="P75" s="2">
        <v>41943</v>
      </c>
      <c r="R75" s="2">
        <v>42095</v>
      </c>
    </row>
    <row r="76" spans="1:20" x14ac:dyDescent="0.25">
      <c r="A76" t="s">
        <v>1836</v>
      </c>
      <c r="B76" t="s">
        <v>1837</v>
      </c>
      <c r="D76" t="s">
        <v>12</v>
      </c>
      <c r="E76" s="2">
        <v>41609</v>
      </c>
      <c r="G76" s="2">
        <v>41609</v>
      </c>
      <c r="I76" s="3">
        <f t="shared" si="2"/>
        <v>1</v>
      </c>
      <c r="J76" t="s">
        <v>1838</v>
      </c>
      <c r="N76" t="s">
        <v>12</v>
      </c>
      <c r="P76" s="2">
        <v>42689</v>
      </c>
      <c r="R76" s="2">
        <v>42916</v>
      </c>
      <c r="T76" t="s">
        <v>1839</v>
      </c>
    </row>
    <row r="77" spans="1:20" x14ac:dyDescent="0.25">
      <c r="A77" t="s">
        <v>1840</v>
      </c>
      <c r="B77" t="s">
        <v>1841</v>
      </c>
      <c r="D77" t="s">
        <v>12</v>
      </c>
      <c r="E77" s="2">
        <v>42689</v>
      </c>
      <c r="G77" s="2">
        <v>43189</v>
      </c>
      <c r="I77" s="3">
        <f t="shared" si="2"/>
        <v>0</v>
      </c>
      <c r="J77" s="4" t="s">
        <v>1651</v>
      </c>
      <c r="K77" t="str">
        <f>VLOOKUP(J77,$A$2:$B114,2,FALSE)</f>
        <v>x0</v>
      </c>
      <c r="P77" s="2">
        <v>42689</v>
      </c>
      <c r="R77" s="2">
        <v>42916</v>
      </c>
    </row>
    <row r="78" spans="1:20" x14ac:dyDescent="0.25">
      <c r="A78" t="s">
        <v>1842</v>
      </c>
      <c r="B78" t="s">
        <v>1843</v>
      </c>
      <c r="D78" t="s">
        <v>12</v>
      </c>
      <c r="E78" s="2">
        <v>42689</v>
      </c>
      <c r="G78" s="2">
        <v>43189</v>
      </c>
      <c r="I78" s="3">
        <f t="shared" si="2"/>
        <v>0</v>
      </c>
      <c r="J78" s="5" t="s">
        <v>1719</v>
      </c>
      <c r="K78" t="str">
        <f>VLOOKUP(J78,$A$2:$B114,2,FALSE)</f>
        <v>x20</v>
      </c>
      <c r="P78" s="2">
        <v>42689</v>
      </c>
      <c r="R78" s="2">
        <v>42916</v>
      </c>
    </row>
    <row r="79" spans="1:20" x14ac:dyDescent="0.25">
      <c r="A79" t="s">
        <v>1844</v>
      </c>
      <c r="B79" t="s">
        <v>1845</v>
      </c>
      <c r="D79" t="s">
        <v>12</v>
      </c>
      <c r="E79" s="2">
        <v>42689</v>
      </c>
      <c r="G79" s="2">
        <v>43189</v>
      </c>
      <c r="I79" s="3">
        <f t="shared" si="2"/>
        <v>0</v>
      </c>
      <c r="J79" s="5" t="s">
        <v>1669</v>
      </c>
      <c r="K79" t="str">
        <f>VLOOKUP(J79,$A$2:$B114,2,FALSE)</f>
        <v>x66</v>
      </c>
      <c r="P79" s="2">
        <v>42689</v>
      </c>
      <c r="R79" s="2">
        <v>42916</v>
      </c>
    </row>
    <row r="80" spans="1:20" x14ac:dyDescent="0.25">
      <c r="A80" t="s">
        <v>1846</v>
      </c>
      <c r="B80" t="s">
        <v>1847</v>
      </c>
      <c r="D80" t="s">
        <v>12</v>
      </c>
      <c r="E80" s="2">
        <v>42689</v>
      </c>
      <c r="G80" s="2">
        <v>43189</v>
      </c>
      <c r="I80" s="3">
        <f t="shared" si="2"/>
        <v>0</v>
      </c>
      <c r="J80" s="5" t="s">
        <v>1672</v>
      </c>
      <c r="K80" t="str">
        <f>VLOOKUP(J80,$A$2:$B114,2,FALSE)</f>
        <v>x67</v>
      </c>
      <c r="P80" s="2">
        <v>42689</v>
      </c>
      <c r="R80" s="2">
        <v>42916</v>
      </c>
    </row>
    <row r="81" spans="1:20" x14ac:dyDescent="0.25">
      <c r="A81" t="s">
        <v>1848</v>
      </c>
      <c r="B81" t="s">
        <v>1849</v>
      </c>
      <c r="D81" t="s">
        <v>12</v>
      </c>
      <c r="E81" s="2">
        <v>41609</v>
      </c>
      <c r="G81" s="2">
        <v>41609</v>
      </c>
      <c r="I81" s="3">
        <f t="shared" si="2"/>
        <v>0</v>
      </c>
      <c r="J81" s="5" t="s">
        <v>1835</v>
      </c>
      <c r="K81" t="str">
        <f>VLOOKUP(J81,$A$2:$B114,2,FALSE)</f>
        <v>x79</v>
      </c>
      <c r="P81" s="2">
        <v>42689</v>
      </c>
      <c r="R81" s="2">
        <v>42916</v>
      </c>
    </row>
    <row r="82" spans="1:20" x14ac:dyDescent="0.25">
      <c r="A82" t="s">
        <v>1850</v>
      </c>
      <c r="B82" t="s">
        <v>1851</v>
      </c>
      <c r="D82" t="s">
        <v>12</v>
      </c>
      <c r="E82" s="2">
        <v>41609</v>
      </c>
      <c r="G82" s="2">
        <v>41609</v>
      </c>
      <c r="I82" s="3">
        <f t="shared" si="2"/>
        <v>2</v>
      </c>
      <c r="J82" t="s">
        <v>1852</v>
      </c>
      <c r="N82" t="s">
        <v>12</v>
      </c>
      <c r="P82" s="2">
        <v>42384</v>
      </c>
      <c r="R82" s="2">
        <v>42735</v>
      </c>
    </row>
    <row r="83" spans="1:20" x14ac:dyDescent="0.25">
      <c r="A83" t="s">
        <v>1853</v>
      </c>
      <c r="B83" t="s">
        <v>1854</v>
      </c>
      <c r="D83" t="s">
        <v>12</v>
      </c>
      <c r="E83" s="2">
        <v>41609</v>
      </c>
      <c r="G83" s="2">
        <v>41609</v>
      </c>
      <c r="I83" s="3">
        <f t="shared" si="2"/>
        <v>0</v>
      </c>
      <c r="J83" s="4" t="s">
        <v>1687</v>
      </c>
      <c r="K83" t="str">
        <f>VLOOKUP(J83,$A$2:$B114,2,FALSE)</f>
        <v>x109</v>
      </c>
      <c r="L83" t="s">
        <v>584</v>
      </c>
      <c r="P83" s="2">
        <v>42384</v>
      </c>
      <c r="R83" s="2">
        <v>42735</v>
      </c>
    </row>
    <row r="84" spans="1:20" x14ac:dyDescent="0.25">
      <c r="A84" t="s">
        <v>1855</v>
      </c>
      <c r="B84" t="s">
        <v>1856</v>
      </c>
      <c r="D84" t="s">
        <v>12</v>
      </c>
      <c r="E84" s="2">
        <v>41609</v>
      </c>
      <c r="G84" s="2">
        <v>41609</v>
      </c>
      <c r="I84" s="3">
        <f t="shared" si="2"/>
        <v>0</v>
      </c>
      <c r="J84" s="5" t="s">
        <v>1857</v>
      </c>
      <c r="K84" t="str">
        <f>VLOOKUP(J84,$A$2:$B114,2,FALSE)</f>
        <v>x8</v>
      </c>
      <c r="M84" t="s">
        <v>589</v>
      </c>
      <c r="P84" s="2">
        <v>42384</v>
      </c>
      <c r="R84" s="2">
        <v>42735</v>
      </c>
    </row>
    <row r="85" spans="1:20" x14ac:dyDescent="0.25">
      <c r="A85" t="s">
        <v>1760</v>
      </c>
      <c r="B85" t="s">
        <v>1858</v>
      </c>
      <c r="D85" t="s">
        <v>12</v>
      </c>
      <c r="E85" s="2">
        <v>41609</v>
      </c>
      <c r="G85" s="2">
        <v>41609</v>
      </c>
      <c r="I85" s="3">
        <f t="shared" si="2"/>
        <v>1</v>
      </c>
      <c r="J85" s="5" t="s">
        <v>1859</v>
      </c>
      <c r="K85" t="str">
        <f>VLOOKUP(J85,$A$2:$B114,2,FALSE)</f>
        <v>x9</v>
      </c>
      <c r="M85" t="s">
        <v>589</v>
      </c>
      <c r="P85" s="2">
        <v>42384</v>
      </c>
      <c r="R85" s="2">
        <v>42735</v>
      </c>
    </row>
    <row r="86" spans="1:20" x14ac:dyDescent="0.25">
      <c r="A86" t="s">
        <v>1860</v>
      </c>
      <c r="B86" t="s">
        <v>1861</v>
      </c>
      <c r="D86" t="s">
        <v>12</v>
      </c>
      <c r="E86" s="2">
        <v>41609</v>
      </c>
      <c r="G86" s="2">
        <v>41609</v>
      </c>
      <c r="I86" s="3">
        <f t="shared" si="2"/>
        <v>0</v>
      </c>
      <c r="J86" s="5" t="s">
        <v>1816</v>
      </c>
      <c r="K86" t="str">
        <f>VLOOKUP(J86,$A$2:$B114,2,FALSE)</f>
        <v>x6</v>
      </c>
      <c r="M86" t="s">
        <v>589</v>
      </c>
      <c r="P86" s="2">
        <v>42384</v>
      </c>
      <c r="R86" s="2">
        <v>42735</v>
      </c>
    </row>
    <row r="87" spans="1:20" x14ac:dyDescent="0.25">
      <c r="A87" t="s">
        <v>1800</v>
      </c>
      <c r="B87" t="s">
        <v>1862</v>
      </c>
      <c r="D87" t="s">
        <v>12</v>
      </c>
      <c r="E87" s="2">
        <v>41609</v>
      </c>
      <c r="G87" s="2">
        <v>41609</v>
      </c>
      <c r="I87" s="3">
        <f t="shared" si="2"/>
        <v>2</v>
      </c>
      <c r="J87" s="5" t="s">
        <v>1850</v>
      </c>
      <c r="K87" t="str">
        <f>VLOOKUP(J87,$A$2:$B114,2,FALSE)</f>
        <v>x7</v>
      </c>
      <c r="M87" t="s">
        <v>589</v>
      </c>
      <c r="P87" s="2">
        <v>42384</v>
      </c>
      <c r="R87" s="2">
        <v>42735</v>
      </c>
    </row>
    <row r="88" spans="1:20" x14ac:dyDescent="0.25">
      <c r="A88" t="s">
        <v>1863</v>
      </c>
      <c r="B88" t="s">
        <v>1864</v>
      </c>
      <c r="D88" t="s">
        <v>12</v>
      </c>
      <c r="E88" s="2">
        <v>41609</v>
      </c>
      <c r="G88" s="2">
        <v>41609</v>
      </c>
      <c r="I88" s="3">
        <f t="shared" si="2"/>
        <v>0</v>
      </c>
      <c r="J88" s="5" t="s">
        <v>1773</v>
      </c>
      <c r="K88" t="str">
        <f>VLOOKUP(J88,$A$2:$B114,2,FALSE)</f>
        <v>x40</v>
      </c>
      <c r="M88" t="s">
        <v>589</v>
      </c>
      <c r="P88" s="2">
        <v>42384</v>
      </c>
      <c r="R88" s="2">
        <v>42735</v>
      </c>
    </row>
    <row r="89" spans="1:20" x14ac:dyDescent="0.25">
      <c r="A89" t="s">
        <v>1865</v>
      </c>
      <c r="B89" t="s">
        <v>1866</v>
      </c>
      <c r="D89" t="s">
        <v>12</v>
      </c>
      <c r="E89" s="2">
        <v>41943</v>
      </c>
      <c r="G89" s="2">
        <v>42185</v>
      </c>
      <c r="I89" s="3">
        <f t="shared" si="2"/>
        <v>1</v>
      </c>
      <c r="J89" t="s">
        <v>1867</v>
      </c>
      <c r="N89" t="s">
        <v>12</v>
      </c>
      <c r="P89" s="2">
        <v>41943</v>
      </c>
      <c r="R89" s="2">
        <v>42185</v>
      </c>
      <c r="T89" t="s">
        <v>1696</v>
      </c>
    </row>
    <row r="90" spans="1:20" x14ac:dyDescent="0.25">
      <c r="A90" t="s">
        <v>1835</v>
      </c>
      <c r="B90" t="s">
        <v>1868</v>
      </c>
      <c r="D90" t="s">
        <v>12</v>
      </c>
      <c r="E90" s="2">
        <v>41943</v>
      </c>
      <c r="G90" s="2">
        <v>42095</v>
      </c>
      <c r="I90" s="3">
        <f t="shared" si="2"/>
        <v>2</v>
      </c>
      <c r="J90" s="4" t="s">
        <v>1651</v>
      </c>
      <c r="K90" t="str">
        <f>VLOOKUP(J90,$A$2:$B114,2,FALSE)</f>
        <v>x0</v>
      </c>
      <c r="L90" t="s">
        <v>1007</v>
      </c>
      <c r="P90" s="2">
        <v>41943</v>
      </c>
      <c r="R90" s="2">
        <v>42185</v>
      </c>
    </row>
    <row r="91" spans="1:20" x14ac:dyDescent="0.25">
      <c r="A91" t="s">
        <v>1857</v>
      </c>
      <c r="B91" t="s">
        <v>1869</v>
      </c>
      <c r="D91" t="s">
        <v>12</v>
      </c>
      <c r="E91" s="2">
        <v>41609</v>
      </c>
      <c r="G91" s="2">
        <v>41609</v>
      </c>
      <c r="I91" s="3">
        <f t="shared" si="2"/>
        <v>2</v>
      </c>
      <c r="J91" s="5" t="s">
        <v>1865</v>
      </c>
      <c r="K91" t="str">
        <f>VLOOKUP(J91,$A$2:$B114,2,FALSE)</f>
        <v>x78</v>
      </c>
      <c r="M91" t="s">
        <v>589</v>
      </c>
      <c r="P91" s="2">
        <v>41943</v>
      </c>
      <c r="R91" s="2">
        <v>42185</v>
      </c>
    </row>
    <row r="92" spans="1:20" x14ac:dyDescent="0.25">
      <c r="A92" t="s">
        <v>1870</v>
      </c>
      <c r="B92" t="s">
        <v>1871</v>
      </c>
      <c r="D92" t="s">
        <v>12</v>
      </c>
      <c r="E92" s="2">
        <v>41943</v>
      </c>
      <c r="G92" s="2">
        <v>42095</v>
      </c>
      <c r="I92" s="3">
        <f t="shared" si="2"/>
        <v>0</v>
      </c>
      <c r="J92" t="s">
        <v>1872</v>
      </c>
      <c r="N92" t="s">
        <v>12</v>
      </c>
      <c r="P92" s="2">
        <v>41943</v>
      </c>
      <c r="R92" s="2">
        <v>42185</v>
      </c>
      <c r="T92" t="s">
        <v>1873</v>
      </c>
    </row>
    <row r="93" spans="1:20" x14ac:dyDescent="0.25">
      <c r="A93" t="s">
        <v>1874</v>
      </c>
      <c r="B93" t="s">
        <v>1875</v>
      </c>
      <c r="D93" t="s">
        <v>12</v>
      </c>
      <c r="E93" s="2">
        <v>41943</v>
      </c>
      <c r="G93" s="2">
        <v>42095</v>
      </c>
      <c r="I93" s="3">
        <f t="shared" si="2"/>
        <v>0</v>
      </c>
      <c r="J93" s="4" t="s">
        <v>1785</v>
      </c>
      <c r="K93" t="str">
        <f>VLOOKUP(J93,$A$2:$B114,2,FALSE)</f>
        <v>x46</v>
      </c>
      <c r="L93" t="s">
        <v>584</v>
      </c>
      <c r="M93" t="s">
        <v>589</v>
      </c>
      <c r="P93" s="2">
        <v>41943</v>
      </c>
      <c r="R93" s="2">
        <v>42185</v>
      </c>
    </row>
    <row r="94" spans="1:20" x14ac:dyDescent="0.25">
      <c r="A94" t="s">
        <v>1876</v>
      </c>
      <c r="B94" t="s">
        <v>1877</v>
      </c>
      <c r="D94" t="s">
        <v>12</v>
      </c>
      <c r="E94" s="2">
        <v>41943</v>
      </c>
      <c r="G94" s="2">
        <v>42095</v>
      </c>
      <c r="I94" s="3">
        <f t="shared" si="2"/>
        <v>0</v>
      </c>
      <c r="J94" s="5" t="s">
        <v>1753</v>
      </c>
      <c r="K94" t="str">
        <f>VLOOKUP(J94,$A$2:$B114,2,FALSE)</f>
        <v>x31</v>
      </c>
      <c r="M94" t="s">
        <v>589</v>
      </c>
      <c r="P94" s="2">
        <v>41943</v>
      </c>
      <c r="R94" s="2">
        <v>42185</v>
      </c>
    </row>
    <row r="95" spans="1:20" x14ac:dyDescent="0.25">
      <c r="A95" t="s">
        <v>1716</v>
      </c>
      <c r="B95" t="s">
        <v>1878</v>
      </c>
      <c r="D95" t="s">
        <v>12</v>
      </c>
      <c r="E95" s="2">
        <v>41943</v>
      </c>
      <c r="G95" s="2">
        <v>42095</v>
      </c>
      <c r="I95" s="3">
        <f t="shared" si="2"/>
        <v>1</v>
      </c>
      <c r="J95" s="5" t="s">
        <v>1725</v>
      </c>
      <c r="K95" t="str">
        <f>VLOOKUP(J95,$A$2:$B114,2,FALSE)</f>
        <v>x23</v>
      </c>
      <c r="M95" t="s">
        <v>589</v>
      </c>
      <c r="P95" s="2">
        <v>41943</v>
      </c>
      <c r="R95" s="2">
        <v>42185</v>
      </c>
    </row>
    <row r="96" spans="1:20" x14ac:dyDescent="0.25">
      <c r="A96" t="s">
        <v>1718</v>
      </c>
      <c r="B96" t="s">
        <v>1879</v>
      </c>
      <c r="D96" t="s">
        <v>12</v>
      </c>
      <c r="E96" s="2">
        <v>41943</v>
      </c>
      <c r="G96" s="2">
        <v>42095</v>
      </c>
      <c r="I96" s="3">
        <f t="shared" si="2"/>
        <v>1</v>
      </c>
      <c r="J96" s="5" t="s">
        <v>1775</v>
      </c>
      <c r="K96" t="str">
        <f>VLOOKUP(J96,$A$2:$B114,2,FALSE)</f>
        <v>x41</v>
      </c>
      <c r="M96" t="s">
        <v>589</v>
      </c>
      <c r="P96" s="2">
        <v>41943</v>
      </c>
      <c r="R96" s="2">
        <v>42185</v>
      </c>
    </row>
    <row r="97" spans="1:20" x14ac:dyDescent="0.25">
      <c r="A97" t="s">
        <v>1721</v>
      </c>
      <c r="B97" t="s">
        <v>1880</v>
      </c>
      <c r="D97" t="s">
        <v>12</v>
      </c>
      <c r="E97" s="2">
        <v>41943</v>
      </c>
      <c r="G97" s="2">
        <v>42095</v>
      </c>
      <c r="I97" s="3">
        <f t="shared" si="2"/>
        <v>1</v>
      </c>
      <c r="J97" s="5" t="s">
        <v>1690</v>
      </c>
      <c r="K97" t="str">
        <f>VLOOKUP(J97,$A$2:$B114,2,FALSE)</f>
        <v>x11</v>
      </c>
      <c r="M97" t="s">
        <v>589</v>
      </c>
      <c r="P97" s="2">
        <v>41943</v>
      </c>
      <c r="R97" s="2">
        <v>42185</v>
      </c>
    </row>
    <row r="98" spans="1:20" x14ac:dyDescent="0.25">
      <c r="A98" t="s">
        <v>1724</v>
      </c>
      <c r="B98" t="s">
        <v>1881</v>
      </c>
      <c r="D98" t="s">
        <v>12</v>
      </c>
      <c r="E98" s="2">
        <v>41943</v>
      </c>
      <c r="G98" s="2">
        <v>42095</v>
      </c>
      <c r="I98" s="3">
        <f t="shared" ref="I98:I115" si="3">COUNTIF(J:J,A98)</f>
        <v>1</v>
      </c>
      <c r="J98" t="s">
        <v>1882</v>
      </c>
      <c r="N98" t="s">
        <v>12</v>
      </c>
      <c r="P98" s="2">
        <v>41609</v>
      </c>
      <c r="R98" s="2">
        <v>41609</v>
      </c>
      <c r="T98" t="s">
        <v>1883</v>
      </c>
    </row>
    <row r="99" spans="1:20" x14ac:dyDescent="0.25">
      <c r="A99" t="s">
        <v>1731</v>
      </c>
      <c r="B99" t="s">
        <v>1884</v>
      </c>
      <c r="D99" t="s">
        <v>12</v>
      </c>
      <c r="E99" s="2">
        <v>41943</v>
      </c>
      <c r="G99" s="2">
        <v>42095</v>
      </c>
      <c r="I99" s="3">
        <f t="shared" si="3"/>
        <v>1</v>
      </c>
      <c r="J99" s="4" t="s">
        <v>1651</v>
      </c>
      <c r="K99" t="str">
        <f>VLOOKUP(J99,$A$2:$B114,2,FALSE)</f>
        <v>x0</v>
      </c>
      <c r="L99" t="s">
        <v>1007</v>
      </c>
      <c r="P99" s="2">
        <v>41609</v>
      </c>
      <c r="R99" s="2">
        <v>41609</v>
      </c>
    </row>
    <row r="100" spans="1:20" x14ac:dyDescent="0.25">
      <c r="A100" t="s">
        <v>1734</v>
      </c>
      <c r="B100" t="s">
        <v>1885</v>
      </c>
      <c r="D100" t="s">
        <v>12</v>
      </c>
      <c r="E100" s="2">
        <v>41943</v>
      </c>
      <c r="G100" s="2">
        <v>42095</v>
      </c>
      <c r="I100" s="3">
        <f t="shared" si="3"/>
        <v>1</v>
      </c>
      <c r="J100" s="5" t="s">
        <v>1806</v>
      </c>
      <c r="K100" t="str">
        <f>VLOOKUP(J100,$A$2:$B114,2,FALSE)</f>
        <v>x56</v>
      </c>
      <c r="L100" t="s">
        <v>584</v>
      </c>
      <c r="M100" t="s">
        <v>589</v>
      </c>
      <c r="P100" s="2">
        <v>41609</v>
      </c>
      <c r="R100" s="2">
        <v>41609</v>
      </c>
    </row>
    <row r="101" spans="1:20" x14ac:dyDescent="0.25">
      <c r="A101" t="s">
        <v>1737</v>
      </c>
      <c r="B101" t="s">
        <v>1886</v>
      </c>
      <c r="D101" t="s">
        <v>12</v>
      </c>
      <c r="E101" s="2">
        <v>41943</v>
      </c>
      <c r="G101" s="2">
        <v>42095</v>
      </c>
      <c r="I101" s="3">
        <f t="shared" si="3"/>
        <v>1</v>
      </c>
      <c r="J101" s="6" t="s">
        <v>1790</v>
      </c>
      <c r="K101" t="str">
        <f>VLOOKUP(J101,$A$2:$B114,2,FALSE)</f>
        <v>x48</v>
      </c>
      <c r="L101" t="s">
        <v>584</v>
      </c>
      <c r="M101" t="s">
        <v>589</v>
      </c>
      <c r="P101" s="2">
        <v>41609</v>
      </c>
      <c r="R101" s="2">
        <v>41609</v>
      </c>
    </row>
    <row r="102" spans="1:20" x14ac:dyDescent="0.25">
      <c r="A102" t="s">
        <v>1859</v>
      </c>
      <c r="B102" t="s">
        <v>1887</v>
      </c>
      <c r="D102" t="s">
        <v>12</v>
      </c>
      <c r="E102" s="2">
        <v>41609</v>
      </c>
      <c r="G102" s="2">
        <v>41609</v>
      </c>
      <c r="I102" s="3">
        <f t="shared" si="3"/>
        <v>2</v>
      </c>
      <c r="J102" s="7" t="s">
        <v>1788</v>
      </c>
      <c r="K102" t="str">
        <f>VLOOKUP(J102,$A$2:$B114,2,FALSE)</f>
        <v>x47</v>
      </c>
      <c r="L102" t="s">
        <v>584</v>
      </c>
      <c r="M102" t="s">
        <v>589</v>
      </c>
      <c r="P102" s="2">
        <v>41609</v>
      </c>
      <c r="R102" s="2">
        <v>41609</v>
      </c>
    </row>
    <row r="103" spans="1:20" x14ac:dyDescent="0.25">
      <c r="A103" t="s">
        <v>1743</v>
      </c>
      <c r="B103" t="s">
        <v>1888</v>
      </c>
      <c r="D103" t="s">
        <v>12</v>
      </c>
      <c r="E103" s="2">
        <v>41943</v>
      </c>
      <c r="G103" s="2">
        <v>42095</v>
      </c>
      <c r="I103" s="3">
        <f t="shared" si="3"/>
        <v>1</v>
      </c>
      <c r="J103" s="8" t="s">
        <v>1658</v>
      </c>
      <c r="K103" t="str">
        <f>VLOOKUP(J103,$A$2:$B114,2,FALSE)</f>
        <v>x10</v>
      </c>
      <c r="L103" t="s">
        <v>584</v>
      </c>
      <c r="M103" t="s">
        <v>589</v>
      </c>
      <c r="P103" s="2">
        <v>41609</v>
      </c>
      <c r="R103" s="2">
        <v>41609</v>
      </c>
    </row>
    <row r="104" spans="1:20" x14ac:dyDescent="0.25">
      <c r="A104" t="s">
        <v>1746</v>
      </c>
      <c r="B104" t="s">
        <v>1889</v>
      </c>
      <c r="D104" t="s">
        <v>12</v>
      </c>
      <c r="E104" s="2">
        <v>41943</v>
      </c>
      <c r="G104" s="2">
        <v>42095</v>
      </c>
      <c r="I104" s="3">
        <f t="shared" si="3"/>
        <v>1</v>
      </c>
      <c r="J104" s="9" t="s">
        <v>1755</v>
      </c>
      <c r="K104" t="str">
        <f>VLOOKUP(J104,$A$2:$B114,2,FALSE)</f>
        <v>x32</v>
      </c>
      <c r="M104" t="s">
        <v>589</v>
      </c>
      <c r="P104" s="2">
        <v>41609</v>
      </c>
      <c r="R104" s="2">
        <v>41609</v>
      </c>
    </row>
    <row r="105" spans="1:20" x14ac:dyDescent="0.25">
      <c r="A105" t="s">
        <v>1748</v>
      </c>
      <c r="B105" t="s">
        <v>1890</v>
      </c>
      <c r="D105" t="s">
        <v>12</v>
      </c>
      <c r="E105" s="2">
        <v>41943</v>
      </c>
      <c r="G105" s="2">
        <v>42095</v>
      </c>
      <c r="I105" s="3">
        <f t="shared" si="3"/>
        <v>1</v>
      </c>
      <c r="J105" s="9" t="s">
        <v>1722</v>
      </c>
      <c r="K105" t="str">
        <f>VLOOKUP(J105,$A$2:$B114,2,FALSE)</f>
        <v>x22</v>
      </c>
      <c r="M105" t="s">
        <v>589</v>
      </c>
      <c r="P105" s="2">
        <v>41609</v>
      </c>
      <c r="R105" s="2">
        <v>41609</v>
      </c>
    </row>
    <row r="106" spans="1:20" x14ac:dyDescent="0.25">
      <c r="A106" t="s">
        <v>1891</v>
      </c>
      <c r="B106" t="s">
        <v>1892</v>
      </c>
      <c r="D106" t="s">
        <v>12</v>
      </c>
      <c r="E106" s="2">
        <v>41943</v>
      </c>
      <c r="G106" s="2">
        <v>42095</v>
      </c>
      <c r="I106" s="3">
        <f t="shared" si="3"/>
        <v>0</v>
      </c>
      <c r="J106" s="8" t="s">
        <v>1828</v>
      </c>
      <c r="K106" t="str">
        <f>VLOOKUP(J106,$A$2:$B114,2,FALSE)</f>
        <v>x65</v>
      </c>
      <c r="L106" t="s">
        <v>584</v>
      </c>
      <c r="M106" t="s">
        <v>589</v>
      </c>
      <c r="P106" s="2">
        <v>41609</v>
      </c>
      <c r="R106" s="2">
        <v>41609</v>
      </c>
    </row>
    <row r="107" spans="1:20" x14ac:dyDescent="0.25">
      <c r="A107" t="s">
        <v>1893</v>
      </c>
      <c r="B107" t="s">
        <v>1894</v>
      </c>
      <c r="D107" t="s">
        <v>12</v>
      </c>
      <c r="E107" s="2">
        <v>41943</v>
      </c>
      <c r="G107" s="2">
        <v>42185</v>
      </c>
      <c r="I107" s="3">
        <f t="shared" si="3"/>
        <v>0</v>
      </c>
      <c r="J107" s="9" t="s">
        <v>1857</v>
      </c>
      <c r="K107" t="str">
        <f>VLOOKUP(J107,$A$2:$B114,2,FALSE)</f>
        <v>x8</v>
      </c>
      <c r="M107" t="s">
        <v>589</v>
      </c>
      <c r="P107" s="2">
        <v>41609</v>
      </c>
      <c r="R107" s="2">
        <v>41609</v>
      </c>
    </row>
    <row r="108" spans="1:20" x14ac:dyDescent="0.25">
      <c r="A108" t="s">
        <v>1895</v>
      </c>
      <c r="B108" t="s">
        <v>1896</v>
      </c>
      <c r="D108" t="s">
        <v>12</v>
      </c>
      <c r="E108" s="2">
        <v>41943</v>
      </c>
      <c r="G108" s="2">
        <v>42185</v>
      </c>
      <c r="I108" s="3">
        <f t="shared" si="3"/>
        <v>0</v>
      </c>
      <c r="J108" s="9" t="s">
        <v>1859</v>
      </c>
      <c r="K108" t="str">
        <f>VLOOKUP(J108,$A$2:$B114,2,FALSE)</f>
        <v>x9</v>
      </c>
      <c r="M108" t="s">
        <v>589</v>
      </c>
      <c r="P108" s="2">
        <v>41609</v>
      </c>
      <c r="R108" s="2">
        <v>41609</v>
      </c>
    </row>
    <row r="109" spans="1:20" x14ac:dyDescent="0.25">
      <c r="A109" t="s">
        <v>1897</v>
      </c>
      <c r="B109" t="s">
        <v>1898</v>
      </c>
      <c r="D109" t="s">
        <v>12</v>
      </c>
      <c r="E109" s="2">
        <v>42247</v>
      </c>
      <c r="G109" s="2">
        <v>42643</v>
      </c>
      <c r="I109" s="3">
        <f t="shared" si="3"/>
        <v>0</v>
      </c>
      <c r="J109" s="9" t="s">
        <v>1816</v>
      </c>
      <c r="K109" t="str">
        <f>VLOOKUP(J109,$A$2:$B114,2,FALSE)</f>
        <v>x6</v>
      </c>
      <c r="M109" t="s">
        <v>589</v>
      </c>
      <c r="P109" s="2">
        <v>41609</v>
      </c>
      <c r="R109" s="2">
        <v>41609</v>
      </c>
    </row>
    <row r="110" spans="1:20" x14ac:dyDescent="0.25">
      <c r="A110" t="s">
        <v>1899</v>
      </c>
      <c r="B110" t="s">
        <v>1900</v>
      </c>
      <c r="D110" t="s">
        <v>12</v>
      </c>
      <c r="E110" s="2">
        <v>42247</v>
      </c>
      <c r="G110" s="2">
        <v>42643</v>
      </c>
      <c r="I110" s="3">
        <f t="shared" si="3"/>
        <v>0</v>
      </c>
      <c r="J110" s="8" t="s">
        <v>1770</v>
      </c>
      <c r="K110" t="str">
        <f>VLOOKUP(J110,$A$2:$B114,2,FALSE)</f>
        <v>x39</v>
      </c>
      <c r="M110" t="s">
        <v>589</v>
      </c>
      <c r="P110" s="2">
        <v>41609</v>
      </c>
      <c r="R110" s="2">
        <v>41609</v>
      </c>
    </row>
    <row r="111" spans="1:20" x14ac:dyDescent="0.25">
      <c r="A111" t="s">
        <v>1901</v>
      </c>
      <c r="B111" t="s">
        <v>1902</v>
      </c>
      <c r="D111" t="s">
        <v>12</v>
      </c>
      <c r="E111" s="2">
        <v>42247</v>
      </c>
      <c r="G111" s="2">
        <v>42643</v>
      </c>
      <c r="I111" s="3">
        <f t="shared" si="3"/>
        <v>0</v>
      </c>
      <c r="J111" s="7" t="s">
        <v>1780</v>
      </c>
      <c r="K111" t="str">
        <f>VLOOKUP(J111,$A$2:$B114,2,FALSE)</f>
        <v>x43</v>
      </c>
      <c r="L111" t="s">
        <v>584</v>
      </c>
      <c r="M111" t="s">
        <v>589</v>
      </c>
      <c r="P111" s="2">
        <v>41609</v>
      </c>
      <c r="R111" s="2">
        <v>41609</v>
      </c>
    </row>
    <row r="112" spans="1:20" x14ac:dyDescent="0.25">
      <c r="A112" t="s">
        <v>1903</v>
      </c>
      <c r="B112" t="s">
        <v>1904</v>
      </c>
      <c r="D112" t="s">
        <v>12</v>
      </c>
      <c r="E112" s="2">
        <v>42247</v>
      </c>
      <c r="G112" s="2">
        <v>42643</v>
      </c>
      <c r="I112" s="3">
        <f t="shared" si="3"/>
        <v>0</v>
      </c>
      <c r="J112" s="8" t="s">
        <v>1690</v>
      </c>
      <c r="K112" t="str">
        <f>VLOOKUP(J112,$A$2:$B114,2,FALSE)</f>
        <v>x11</v>
      </c>
      <c r="M112" t="s">
        <v>589</v>
      </c>
      <c r="P112" s="2">
        <v>41609</v>
      </c>
      <c r="R112" s="2">
        <v>41609</v>
      </c>
    </row>
    <row r="113" spans="1:20" x14ac:dyDescent="0.25">
      <c r="A113" t="s">
        <v>1844</v>
      </c>
      <c r="B113" t="s">
        <v>1845</v>
      </c>
      <c r="D113" t="s">
        <v>556</v>
      </c>
      <c r="E113" s="2">
        <v>42766</v>
      </c>
      <c r="G113" s="2">
        <v>42794</v>
      </c>
      <c r="I113" s="3">
        <f t="shared" si="3"/>
        <v>0</v>
      </c>
      <c r="J113" s="8" t="s">
        <v>1793</v>
      </c>
      <c r="K113" t="str">
        <f>VLOOKUP(J113,$A$2:$B114,2,FALSE)</f>
        <v>x5</v>
      </c>
      <c r="M113" t="s">
        <v>589</v>
      </c>
      <c r="P113" s="2">
        <v>41609</v>
      </c>
      <c r="R113" s="2">
        <v>41609</v>
      </c>
    </row>
    <row r="114" spans="1:20" x14ac:dyDescent="0.25">
      <c r="A114" s="20" t="s">
        <v>6141</v>
      </c>
      <c r="B114" s="20" t="s">
        <v>1917</v>
      </c>
      <c r="C114" s="20"/>
      <c r="D114" s="20" t="s">
        <v>556</v>
      </c>
      <c r="E114" s="27">
        <v>43131</v>
      </c>
      <c r="F114" s="20"/>
      <c r="G114" s="27">
        <v>43131</v>
      </c>
      <c r="H114" s="20"/>
      <c r="I114" s="3">
        <f t="shared" si="3"/>
        <v>0</v>
      </c>
      <c r="J114" s="8" t="s">
        <v>1850</v>
      </c>
      <c r="K114" t="str">
        <f>VLOOKUP(J114,$A$2:$B114,2,FALSE)</f>
        <v>x7</v>
      </c>
      <c r="M114" t="s">
        <v>589</v>
      </c>
      <c r="P114" s="2">
        <v>41609</v>
      </c>
      <c r="R114" s="2">
        <v>41609</v>
      </c>
    </row>
    <row r="115" spans="1:20" x14ac:dyDescent="0.25">
      <c r="A115" s="20" t="s">
        <v>6142</v>
      </c>
      <c r="B115" s="20" t="s">
        <v>1920</v>
      </c>
      <c r="C115" s="20"/>
      <c r="D115" s="20" t="s">
        <v>556</v>
      </c>
      <c r="E115" s="27">
        <v>43131</v>
      </c>
      <c r="F115" s="20"/>
      <c r="G115" s="27">
        <v>43131</v>
      </c>
      <c r="H115" s="20"/>
      <c r="I115" s="3">
        <f t="shared" si="3"/>
        <v>0</v>
      </c>
      <c r="J115" s="8" t="s">
        <v>1773</v>
      </c>
      <c r="K115" t="str">
        <f>VLOOKUP(J115,$A$2:$B114,2,FALSE)</f>
        <v>x40</v>
      </c>
      <c r="M115" t="s">
        <v>589</v>
      </c>
      <c r="P115" s="2">
        <v>41609</v>
      </c>
      <c r="R115" s="2">
        <v>41609</v>
      </c>
    </row>
    <row r="116" spans="1:20" x14ac:dyDescent="0.25">
      <c r="J116" s="7" t="s">
        <v>1785</v>
      </c>
      <c r="K116" t="str">
        <f>VLOOKUP(J116,$A$2:$B114,2,FALSE)</f>
        <v>x46</v>
      </c>
      <c r="M116" t="s">
        <v>589</v>
      </c>
      <c r="P116" s="2">
        <v>41609</v>
      </c>
      <c r="R116" s="2">
        <v>41609</v>
      </c>
    </row>
    <row r="117" spans="1:20" x14ac:dyDescent="0.25">
      <c r="J117" s="8" t="s">
        <v>1753</v>
      </c>
      <c r="K117" t="str">
        <f>VLOOKUP(J117,$A$2:$B114,2,FALSE)</f>
        <v>x31</v>
      </c>
      <c r="M117" t="s">
        <v>589</v>
      </c>
      <c r="P117" s="2">
        <v>41609</v>
      </c>
      <c r="Q117" s="2">
        <v>42053</v>
      </c>
      <c r="R117" s="2">
        <v>41609</v>
      </c>
      <c r="S117" s="2">
        <v>42184</v>
      </c>
    </row>
    <row r="118" spans="1:20" x14ac:dyDescent="0.25">
      <c r="J118" s="8" t="s">
        <v>1725</v>
      </c>
      <c r="K118" t="str">
        <f>VLOOKUP(J118,$A$2:$B114,2,FALSE)</f>
        <v>x23</v>
      </c>
      <c r="M118" t="s">
        <v>589</v>
      </c>
      <c r="P118" s="2">
        <v>41609</v>
      </c>
      <c r="Q118" s="2">
        <v>42053</v>
      </c>
      <c r="R118" s="2">
        <v>41609</v>
      </c>
      <c r="S118" s="2">
        <v>42184</v>
      </c>
    </row>
    <row r="119" spans="1:20" x14ac:dyDescent="0.25">
      <c r="J119" s="8" t="s">
        <v>1775</v>
      </c>
      <c r="K119" t="str">
        <f>VLOOKUP(J119,$A$2:$B114,2,FALSE)</f>
        <v>x41</v>
      </c>
      <c r="M119" t="s">
        <v>589</v>
      </c>
      <c r="P119" s="2">
        <v>41609</v>
      </c>
      <c r="Q119" s="2">
        <v>42053</v>
      </c>
      <c r="R119" s="2">
        <v>41609</v>
      </c>
      <c r="S119" s="2">
        <v>42184</v>
      </c>
    </row>
    <row r="120" spans="1:20" x14ac:dyDescent="0.25">
      <c r="J120" s="7" t="s">
        <v>1782</v>
      </c>
      <c r="K120" t="str">
        <f>VLOOKUP(J120,$A$2:$B114,2,FALSE)</f>
        <v>x44</v>
      </c>
      <c r="M120" t="s">
        <v>589</v>
      </c>
      <c r="P120" s="2">
        <v>41609</v>
      </c>
      <c r="R120" s="2">
        <v>41609</v>
      </c>
    </row>
    <row r="121" spans="1:20" x14ac:dyDescent="0.25">
      <c r="J121" s="6" t="s">
        <v>1735</v>
      </c>
      <c r="K121" t="str">
        <f>VLOOKUP(J121,$A$2:$B114,2,FALSE)</f>
        <v>x26</v>
      </c>
      <c r="M121" t="s">
        <v>589</v>
      </c>
      <c r="P121" s="2">
        <v>41609</v>
      </c>
      <c r="R121" s="2">
        <v>41609</v>
      </c>
    </row>
    <row r="122" spans="1:20" x14ac:dyDescent="0.25">
      <c r="J122" t="s">
        <v>1905</v>
      </c>
      <c r="N122" t="s">
        <v>12</v>
      </c>
      <c r="P122" s="2">
        <v>41609</v>
      </c>
      <c r="R122" s="2">
        <v>41609</v>
      </c>
    </row>
    <row r="123" spans="1:20" x14ac:dyDescent="0.25">
      <c r="J123" s="4" t="s">
        <v>1651</v>
      </c>
      <c r="K123" t="str">
        <f>VLOOKUP(J123,$A$2:$B114,2,FALSE)</f>
        <v>x0</v>
      </c>
      <c r="L123" t="s">
        <v>1007</v>
      </c>
      <c r="P123" s="2">
        <v>41609</v>
      </c>
      <c r="R123" s="2">
        <v>41609</v>
      </c>
    </row>
    <row r="124" spans="1:20" x14ac:dyDescent="0.25">
      <c r="J124" s="5" t="s">
        <v>1814</v>
      </c>
      <c r="K124" t="str">
        <f>VLOOKUP(J124,$A$2:$B114,2,FALSE)</f>
        <v>x59</v>
      </c>
      <c r="M124" t="s">
        <v>589</v>
      </c>
      <c r="P124" s="2">
        <v>41609</v>
      </c>
      <c r="R124" s="2">
        <v>41609</v>
      </c>
    </row>
    <row r="125" spans="1:20" x14ac:dyDescent="0.25">
      <c r="J125" s="5" t="s">
        <v>1818</v>
      </c>
      <c r="K125" t="str">
        <f>VLOOKUP(J125,$A$2:$B114,2,FALSE)</f>
        <v>x60</v>
      </c>
      <c r="M125" t="s">
        <v>589</v>
      </c>
      <c r="P125" s="2">
        <v>41609</v>
      </c>
      <c r="R125" s="2">
        <v>41609</v>
      </c>
    </row>
    <row r="126" spans="1:20" x14ac:dyDescent="0.25">
      <c r="J126" t="s">
        <v>1906</v>
      </c>
      <c r="N126" t="s">
        <v>12</v>
      </c>
      <c r="P126" s="2">
        <v>41609</v>
      </c>
      <c r="R126" s="2">
        <v>41609</v>
      </c>
      <c r="T126" t="s">
        <v>1907</v>
      </c>
    </row>
    <row r="127" spans="1:20" x14ac:dyDescent="0.25">
      <c r="J127" s="4" t="s">
        <v>1651</v>
      </c>
      <c r="K127" t="str">
        <f>VLOOKUP(J127,$A$2:$B114,2,FALSE)</f>
        <v>x0</v>
      </c>
      <c r="L127" t="s">
        <v>1007</v>
      </c>
      <c r="P127" s="2">
        <v>41609</v>
      </c>
      <c r="R127" s="2">
        <v>41609</v>
      </c>
    </row>
    <row r="128" spans="1:20" x14ac:dyDescent="0.25">
      <c r="J128" s="5" t="s">
        <v>1808</v>
      </c>
      <c r="K128" t="str">
        <f>VLOOKUP(J128,$A$2:$B114,2,FALSE)</f>
        <v>x57</v>
      </c>
      <c r="L128" t="s">
        <v>584</v>
      </c>
      <c r="M128" t="s">
        <v>589</v>
      </c>
      <c r="P128" s="2">
        <v>41609</v>
      </c>
      <c r="R128" s="2">
        <v>41609</v>
      </c>
    </row>
    <row r="129" spans="10:20" x14ac:dyDescent="0.25">
      <c r="J129" s="6" t="s">
        <v>1701</v>
      </c>
      <c r="K129" t="str">
        <f>VLOOKUP(J129,$A$2:$B114,2,FALSE)</f>
        <v>x15</v>
      </c>
      <c r="M129" t="s">
        <v>589</v>
      </c>
      <c r="P129" s="2">
        <v>41609</v>
      </c>
      <c r="R129" s="2">
        <v>41609</v>
      </c>
    </row>
    <row r="130" spans="10:20" x14ac:dyDescent="0.25">
      <c r="J130" s="6" t="s">
        <v>1744</v>
      </c>
      <c r="K130" t="str">
        <f>VLOOKUP(J130,$A$2:$B114,2,FALSE)</f>
        <v>x29</v>
      </c>
      <c r="L130" t="s">
        <v>584</v>
      </c>
      <c r="M130" t="s">
        <v>589</v>
      </c>
      <c r="P130" s="2">
        <v>41609</v>
      </c>
      <c r="R130" s="2">
        <v>41609</v>
      </c>
    </row>
    <row r="131" spans="10:20" x14ac:dyDescent="0.25">
      <c r="J131" s="7" t="s">
        <v>1719</v>
      </c>
      <c r="K131" t="str">
        <f>VLOOKUP(J131,$A$2:$B114,2,FALSE)</f>
        <v>x20</v>
      </c>
      <c r="M131" t="s">
        <v>589</v>
      </c>
      <c r="P131" s="2">
        <v>41609</v>
      </c>
      <c r="R131" s="2">
        <v>41609</v>
      </c>
    </row>
    <row r="132" spans="10:20" x14ac:dyDescent="0.25">
      <c r="J132" s="7" t="s">
        <v>1704</v>
      </c>
      <c r="K132" t="str">
        <f>VLOOKUP(J132,$A$2:$B114,2,FALSE)</f>
        <v>x16</v>
      </c>
      <c r="M132" t="s">
        <v>589</v>
      </c>
      <c r="P132" s="2">
        <v>41609</v>
      </c>
      <c r="R132" s="2">
        <v>41609</v>
      </c>
    </row>
    <row r="133" spans="10:20" x14ac:dyDescent="0.25">
      <c r="J133" s="7" t="s">
        <v>1707</v>
      </c>
      <c r="K133" t="str">
        <f>VLOOKUP(J133,$A$2:$B114,2,FALSE)</f>
        <v>x17</v>
      </c>
      <c r="M133" t="s">
        <v>589</v>
      </c>
      <c r="P133" s="2">
        <v>41609</v>
      </c>
      <c r="R133" s="2">
        <v>41609</v>
      </c>
    </row>
    <row r="134" spans="10:20" x14ac:dyDescent="0.25">
      <c r="J134" t="s">
        <v>1908</v>
      </c>
      <c r="N134" t="s">
        <v>12</v>
      </c>
      <c r="P134" s="2">
        <v>41609</v>
      </c>
      <c r="R134" s="2">
        <v>41609</v>
      </c>
    </row>
    <row r="135" spans="10:20" x14ac:dyDescent="0.25">
      <c r="J135" s="4" t="s">
        <v>1651</v>
      </c>
      <c r="K135" t="str">
        <f>VLOOKUP(J135,$A$2:$B114,2,FALSE)</f>
        <v>x0</v>
      </c>
      <c r="L135" t="s">
        <v>1007</v>
      </c>
      <c r="P135" s="2">
        <v>41609</v>
      </c>
      <c r="R135" s="2">
        <v>41609</v>
      </c>
    </row>
    <row r="136" spans="10:20" x14ac:dyDescent="0.25">
      <c r="J136" s="5" t="s">
        <v>1810</v>
      </c>
      <c r="K136" t="str">
        <f>VLOOKUP(J136,$A$2:$B114,2,FALSE)</f>
        <v>x58</v>
      </c>
      <c r="L136" t="s">
        <v>584</v>
      </c>
      <c r="M136" t="s">
        <v>589</v>
      </c>
      <c r="P136" s="2">
        <v>41609</v>
      </c>
      <c r="R136" s="2">
        <v>41609</v>
      </c>
    </row>
    <row r="137" spans="10:20" x14ac:dyDescent="0.25">
      <c r="J137" s="6" t="s">
        <v>1761</v>
      </c>
      <c r="K137" t="str">
        <f>VLOOKUP(J137,$A$2:$B114,2,FALSE)</f>
        <v>x34</v>
      </c>
      <c r="M137" t="s">
        <v>589</v>
      </c>
      <c r="P137" s="2">
        <v>41609</v>
      </c>
      <c r="R137" s="2">
        <v>41609</v>
      </c>
    </row>
    <row r="138" spans="10:20" x14ac:dyDescent="0.25">
      <c r="J138" s="6" t="s">
        <v>1764</v>
      </c>
      <c r="K138" t="str">
        <f>VLOOKUP(J138,$A$2:$B114,2,FALSE)</f>
        <v>x35</v>
      </c>
      <c r="M138" t="s">
        <v>589</v>
      </c>
      <c r="P138" s="2">
        <v>41609</v>
      </c>
      <c r="R138" s="2">
        <v>41609</v>
      </c>
    </row>
    <row r="139" spans="10:20" x14ac:dyDescent="0.25">
      <c r="J139" s="6" t="s">
        <v>1758</v>
      </c>
      <c r="K139" t="str">
        <f>VLOOKUP(J139,$A$2:$B114,2,FALSE)</f>
        <v>x33</v>
      </c>
      <c r="M139" t="s">
        <v>589</v>
      </c>
      <c r="P139" s="2">
        <v>41609</v>
      </c>
      <c r="R139" s="2">
        <v>41609</v>
      </c>
    </row>
    <row r="140" spans="10:20" x14ac:dyDescent="0.25">
      <c r="J140" s="6" t="s">
        <v>1836</v>
      </c>
      <c r="K140" t="str">
        <f>VLOOKUP(J140,$A$2:$B114,2,FALSE)</f>
        <v>x68</v>
      </c>
      <c r="M140" t="s">
        <v>589</v>
      </c>
      <c r="P140" s="2">
        <v>41609</v>
      </c>
      <c r="R140" s="2">
        <v>41609</v>
      </c>
    </row>
    <row r="141" spans="10:20" x14ac:dyDescent="0.25">
      <c r="J141" t="s">
        <v>1909</v>
      </c>
      <c r="N141" t="s">
        <v>12</v>
      </c>
      <c r="P141" s="2">
        <v>41609</v>
      </c>
      <c r="R141" s="2">
        <v>41609</v>
      </c>
      <c r="T141" t="s">
        <v>1910</v>
      </c>
    </row>
    <row r="142" spans="10:20" x14ac:dyDescent="0.25">
      <c r="J142" s="4" t="s">
        <v>1651</v>
      </c>
      <c r="K142" t="str">
        <f>VLOOKUP(J142,$A$2:$B114,2,FALSE)</f>
        <v>x0</v>
      </c>
      <c r="L142" t="s">
        <v>1007</v>
      </c>
      <c r="P142" s="2">
        <v>41609</v>
      </c>
      <c r="R142" s="2">
        <v>41609</v>
      </c>
    </row>
    <row r="143" spans="10:20" x14ac:dyDescent="0.25">
      <c r="J143" s="5" t="s">
        <v>1690</v>
      </c>
      <c r="K143" t="str">
        <f>VLOOKUP(J143,$A$2:$B114,2,FALSE)</f>
        <v>x11</v>
      </c>
      <c r="L143" t="s">
        <v>584</v>
      </c>
      <c r="M143" t="s">
        <v>589</v>
      </c>
      <c r="P143" s="2">
        <v>41609</v>
      </c>
      <c r="R143" s="2">
        <v>41609</v>
      </c>
    </row>
    <row r="144" spans="10:20" x14ac:dyDescent="0.25">
      <c r="J144" s="6" t="s">
        <v>1820</v>
      </c>
      <c r="K144" t="str">
        <f>VLOOKUP(J144,$A$2:$B114,2,FALSE)</f>
        <v>x61</v>
      </c>
      <c r="M144" t="s">
        <v>589</v>
      </c>
      <c r="P144" s="2">
        <v>41609</v>
      </c>
      <c r="R144" s="2">
        <v>41609</v>
      </c>
    </row>
    <row r="145" spans="10:18" x14ac:dyDescent="0.25">
      <c r="J145" s="6" t="s">
        <v>1822</v>
      </c>
      <c r="K145" t="str">
        <f>VLOOKUP(J145,$A$2:$B114,2,FALSE)</f>
        <v>x62</v>
      </c>
      <c r="M145" t="s">
        <v>589</v>
      </c>
      <c r="P145" s="2">
        <v>41609</v>
      </c>
      <c r="R145" s="2">
        <v>41609</v>
      </c>
    </row>
    <row r="146" spans="10:18" x14ac:dyDescent="0.25">
      <c r="J146" s="6" t="s">
        <v>1824</v>
      </c>
      <c r="K146" t="str">
        <f>VLOOKUP(J146,$A$2:$B114,2,FALSE)</f>
        <v>x63</v>
      </c>
      <c r="M146" t="s">
        <v>589</v>
      </c>
      <c r="P146" s="2">
        <v>41609</v>
      </c>
      <c r="R146" s="2">
        <v>41609</v>
      </c>
    </row>
    <row r="147" spans="10:18" x14ac:dyDescent="0.25">
      <c r="J147" s="6" t="s">
        <v>1826</v>
      </c>
      <c r="K147" t="str">
        <f>VLOOKUP(J147,$A$2:$B114,2,FALSE)</f>
        <v>x64</v>
      </c>
      <c r="M147" t="s">
        <v>589</v>
      </c>
      <c r="P147" s="2">
        <v>41609</v>
      </c>
      <c r="R147" s="2">
        <v>41609</v>
      </c>
    </row>
  </sheetData>
  <autoFilter ref="A1:T114"/>
  <pageMargins left="0.75" right="0.75" top="1" bottom="1" header="0.5" footer="0.5"/>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T11"/>
  <sheetViews>
    <sheetView workbookViewId="0">
      <pane xSplit="1" ySplit="1" topLeftCell="B2" activePane="bottomRight" state="frozen"/>
      <selection pane="topRight"/>
      <selection pane="bottomLeft"/>
      <selection pane="bottomRight" activeCell="A2" sqref="A2"/>
    </sheetView>
  </sheetViews>
  <sheetFormatPr defaultColWidth="11.5703125" defaultRowHeight="15" x14ac:dyDescent="0.25"/>
  <cols>
    <col min="10" max="10" width="32.28515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1911</v>
      </c>
      <c r="B2" t="s">
        <v>1657</v>
      </c>
      <c r="D2" t="s">
        <v>12</v>
      </c>
      <c r="E2" s="2">
        <v>41609</v>
      </c>
      <c r="G2" s="2">
        <v>41609</v>
      </c>
      <c r="I2" s="3">
        <f t="shared" ref="I2:I7" si="0">COUNTIF(J:J,A2)</f>
        <v>2</v>
      </c>
      <c r="J2" t="s">
        <v>1912</v>
      </c>
      <c r="N2" t="s">
        <v>12</v>
      </c>
      <c r="P2" s="2">
        <v>41609</v>
      </c>
      <c r="R2" s="2">
        <v>41609</v>
      </c>
    </row>
    <row r="3" spans="1:20" x14ac:dyDescent="0.3">
      <c r="A3" t="s">
        <v>1913</v>
      </c>
      <c r="B3" t="s">
        <v>1717</v>
      </c>
      <c r="D3" t="s">
        <v>12</v>
      </c>
      <c r="E3" s="2">
        <v>41609</v>
      </c>
      <c r="G3" s="2">
        <v>41609</v>
      </c>
      <c r="I3" s="3">
        <f t="shared" si="0"/>
        <v>2</v>
      </c>
      <c r="J3" s="4" t="s">
        <v>1911</v>
      </c>
      <c r="K3" t="str">
        <f>VLOOKUP(J3,$A$2:$B8,2,FALSE)</f>
        <v>x1</v>
      </c>
      <c r="P3" s="2">
        <v>41609</v>
      </c>
      <c r="R3" s="2">
        <v>41609</v>
      </c>
    </row>
    <row r="4" spans="1:20" x14ac:dyDescent="0.3">
      <c r="A4" t="s">
        <v>1914</v>
      </c>
      <c r="B4" t="s">
        <v>1915</v>
      </c>
      <c r="D4" t="s">
        <v>556</v>
      </c>
      <c r="E4" s="2">
        <v>42766</v>
      </c>
      <c r="G4" s="2">
        <v>42794</v>
      </c>
      <c r="I4" s="3">
        <f t="shared" si="0"/>
        <v>1</v>
      </c>
      <c r="J4" s="4" t="s">
        <v>1913</v>
      </c>
      <c r="K4" t="str">
        <f>VLOOKUP(J4,$A$2:$B8,2,FALSE)</f>
        <v>x2</v>
      </c>
      <c r="P4" s="2">
        <v>41609</v>
      </c>
      <c r="R4" s="2">
        <v>41609</v>
      </c>
    </row>
    <row r="5" spans="1:20" x14ac:dyDescent="0.3">
      <c r="A5" t="s">
        <v>1916</v>
      </c>
      <c r="B5" t="s">
        <v>1917</v>
      </c>
      <c r="D5" t="s">
        <v>556</v>
      </c>
      <c r="E5" s="2">
        <v>42766</v>
      </c>
      <c r="G5" s="2">
        <v>42794</v>
      </c>
      <c r="I5" s="3">
        <f t="shared" si="0"/>
        <v>1</v>
      </c>
      <c r="J5" t="s">
        <v>1918</v>
      </c>
      <c r="N5" t="s">
        <v>556</v>
      </c>
      <c r="P5" s="2">
        <v>42735</v>
      </c>
      <c r="R5" s="2">
        <v>42766</v>
      </c>
    </row>
    <row r="6" spans="1:20" x14ac:dyDescent="0.3">
      <c r="A6" t="s">
        <v>1919</v>
      </c>
      <c r="B6" t="s">
        <v>1920</v>
      </c>
      <c r="D6" t="s">
        <v>556</v>
      </c>
      <c r="E6" s="2">
        <v>42766</v>
      </c>
      <c r="G6" s="2">
        <v>42794</v>
      </c>
      <c r="I6" s="3">
        <f t="shared" si="0"/>
        <v>1</v>
      </c>
      <c r="J6" s="4" t="s">
        <v>1913</v>
      </c>
      <c r="K6" t="str">
        <f>VLOOKUP(J6,$A$2:$B8,2,FALSE)</f>
        <v>x2</v>
      </c>
      <c r="P6" s="2">
        <v>41609</v>
      </c>
      <c r="R6" s="2">
        <v>41609</v>
      </c>
    </row>
    <row r="7" spans="1:20" x14ac:dyDescent="0.3">
      <c r="A7" t="s">
        <v>1921</v>
      </c>
      <c r="B7" t="s">
        <v>1922</v>
      </c>
      <c r="D7" t="s">
        <v>556</v>
      </c>
      <c r="E7" s="2">
        <v>42766</v>
      </c>
      <c r="G7" s="2">
        <v>42794</v>
      </c>
      <c r="I7" s="3">
        <f t="shared" si="0"/>
        <v>1</v>
      </c>
      <c r="J7" s="4" t="s">
        <v>1911</v>
      </c>
      <c r="K7" t="str">
        <f>VLOOKUP(J7,$A$2:$B8,2,FALSE)</f>
        <v>x1</v>
      </c>
      <c r="O7" t="s">
        <v>1923</v>
      </c>
      <c r="P7" s="2">
        <v>41609</v>
      </c>
      <c r="R7" s="2">
        <v>41609</v>
      </c>
    </row>
    <row r="8" spans="1:20" x14ac:dyDescent="0.3">
      <c r="J8" s="5" t="s">
        <v>1914</v>
      </c>
      <c r="K8" t="str">
        <f>VLOOKUP(J8,$A$2:$B8,2,FALSE)</f>
        <v>x6000</v>
      </c>
      <c r="P8" s="2">
        <v>42735</v>
      </c>
      <c r="R8" s="2">
        <v>42766</v>
      </c>
    </row>
    <row r="9" spans="1:20" x14ac:dyDescent="0.3">
      <c r="J9" s="5" t="s">
        <v>1916</v>
      </c>
      <c r="K9" t="str">
        <f>VLOOKUP(J9,$A$2:$B8,2,FALSE)</f>
        <v>x6001</v>
      </c>
      <c r="P9" s="2">
        <v>42735</v>
      </c>
      <c r="R9" s="2">
        <v>42766</v>
      </c>
    </row>
    <row r="10" spans="1:20" x14ac:dyDescent="0.3">
      <c r="J10" s="5" t="s">
        <v>1919</v>
      </c>
      <c r="K10" t="str">
        <f>VLOOKUP(J10,$A$2:$B8,2,FALSE)</f>
        <v>x6002</v>
      </c>
      <c r="P10" s="2">
        <v>42735</v>
      </c>
      <c r="R10" s="2">
        <v>42766</v>
      </c>
    </row>
    <row r="11" spans="1:20" x14ac:dyDescent="0.3">
      <c r="J11" s="5" t="s">
        <v>1921</v>
      </c>
      <c r="K11" t="str">
        <f>VLOOKUP(J11,$A$2:$B8,2,FALSE)</f>
        <v>x6003</v>
      </c>
      <c r="P11" s="2">
        <v>42735</v>
      </c>
      <c r="R11" s="2">
        <v>42766</v>
      </c>
    </row>
  </sheetData>
  <autoFilter ref="A1:T8"/>
  <pageMargins left="0.75" right="0.75" top="1" bottom="1" header="0.5" footer="0.5"/>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rgb="FF00B0F0"/>
  </sheetPr>
  <dimension ref="A1:T24"/>
  <sheetViews>
    <sheetView workbookViewId="0">
      <pane xSplit="1" ySplit="1" topLeftCell="B2" activePane="bottomRight" state="frozen"/>
      <selection pane="topRight"/>
      <selection pane="bottomLeft"/>
      <selection pane="bottomRight" activeCell="A2" sqref="A2"/>
    </sheetView>
  </sheetViews>
  <sheetFormatPr defaultColWidth="11.5703125" defaultRowHeight="15" x14ac:dyDescent="0.25"/>
  <cols>
    <col min="1" max="1" width="31.57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1924</v>
      </c>
      <c r="B2" t="s">
        <v>1652</v>
      </c>
      <c r="C2" t="s">
        <v>1653</v>
      </c>
      <c r="D2" t="s">
        <v>12</v>
      </c>
      <c r="E2" s="2">
        <v>41609</v>
      </c>
      <c r="G2" s="2">
        <v>41609</v>
      </c>
      <c r="I2" s="3">
        <f t="shared" ref="I2:I24" si="0">COUNTIF(J:J,A2)</f>
        <v>0</v>
      </c>
    </row>
    <row r="3" spans="1:20" x14ac:dyDescent="0.3">
      <c r="A3" t="s">
        <v>1925</v>
      </c>
      <c r="B3" t="s">
        <v>1657</v>
      </c>
      <c r="D3" t="s">
        <v>12</v>
      </c>
      <c r="E3" s="2">
        <v>41609</v>
      </c>
      <c r="G3" s="2">
        <v>41609</v>
      </c>
      <c r="I3" s="3">
        <f t="shared" si="0"/>
        <v>0</v>
      </c>
    </row>
    <row r="4" spans="1:20" x14ac:dyDescent="0.3">
      <c r="A4" t="s">
        <v>1926</v>
      </c>
      <c r="B4" t="s">
        <v>1659</v>
      </c>
      <c r="D4" t="s">
        <v>12</v>
      </c>
      <c r="E4" s="2">
        <v>41609</v>
      </c>
      <c r="G4" s="2">
        <v>41609</v>
      </c>
      <c r="I4" s="3">
        <f t="shared" si="0"/>
        <v>0</v>
      </c>
    </row>
    <row r="5" spans="1:20" x14ac:dyDescent="0.3">
      <c r="A5" t="s">
        <v>415</v>
      </c>
      <c r="B5" t="s">
        <v>1691</v>
      </c>
      <c r="D5" t="s">
        <v>12</v>
      </c>
      <c r="E5" s="2">
        <v>41609</v>
      </c>
      <c r="G5" s="2">
        <v>41609</v>
      </c>
      <c r="I5" s="3">
        <f t="shared" si="0"/>
        <v>0</v>
      </c>
    </row>
    <row r="6" spans="1:20" x14ac:dyDescent="0.3">
      <c r="A6" t="s">
        <v>1927</v>
      </c>
      <c r="B6" t="s">
        <v>1699</v>
      </c>
      <c r="D6" t="s">
        <v>12</v>
      </c>
      <c r="E6" s="2">
        <v>41609</v>
      </c>
      <c r="G6" s="2">
        <v>41609</v>
      </c>
      <c r="I6" s="3">
        <f t="shared" si="0"/>
        <v>0</v>
      </c>
    </row>
    <row r="7" spans="1:20" x14ac:dyDescent="0.3">
      <c r="A7" t="s">
        <v>1928</v>
      </c>
      <c r="B7" t="s">
        <v>1929</v>
      </c>
      <c r="D7" t="s">
        <v>12</v>
      </c>
      <c r="E7" s="2">
        <v>41609</v>
      </c>
      <c r="G7" s="2">
        <v>41609</v>
      </c>
      <c r="I7" s="3">
        <f t="shared" si="0"/>
        <v>0</v>
      </c>
    </row>
    <row r="8" spans="1:20" x14ac:dyDescent="0.3">
      <c r="A8" t="s">
        <v>1930</v>
      </c>
      <c r="B8" t="s">
        <v>1931</v>
      </c>
      <c r="D8" t="s">
        <v>12</v>
      </c>
      <c r="E8" s="2">
        <v>41609</v>
      </c>
      <c r="G8" s="2">
        <v>41609</v>
      </c>
      <c r="I8" s="3">
        <f t="shared" si="0"/>
        <v>0</v>
      </c>
    </row>
    <row r="9" spans="1:20" x14ac:dyDescent="0.3">
      <c r="A9" t="s">
        <v>1932</v>
      </c>
      <c r="B9" t="s">
        <v>1702</v>
      </c>
      <c r="D9" t="s">
        <v>12</v>
      </c>
      <c r="E9" s="2">
        <v>41609</v>
      </c>
      <c r="G9" s="2">
        <v>41609</v>
      </c>
      <c r="I9" s="3">
        <f t="shared" si="0"/>
        <v>0</v>
      </c>
    </row>
    <row r="10" spans="1:20" x14ac:dyDescent="0.3">
      <c r="A10" t="s">
        <v>1933</v>
      </c>
      <c r="B10" t="s">
        <v>1705</v>
      </c>
      <c r="D10" t="s">
        <v>12</v>
      </c>
      <c r="E10" s="2">
        <v>41609</v>
      </c>
      <c r="G10" s="2">
        <v>41609</v>
      </c>
      <c r="I10" s="3">
        <f t="shared" si="0"/>
        <v>0</v>
      </c>
    </row>
    <row r="11" spans="1:20" x14ac:dyDescent="0.3">
      <c r="A11" t="s">
        <v>1934</v>
      </c>
      <c r="B11" t="s">
        <v>1708</v>
      </c>
      <c r="D11" t="s">
        <v>12</v>
      </c>
      <c r="E11" s="2">
        <v>41609</v>
      </c>
      <c r="G11" s="2">
        <v>41609</v>
      </c>
      <c r="I11" s="3">
        <f t="shared" si="0"/>
        <v>0</v>
      </c>
    </row>
    <row r="12" spans="1:20" x14ac:dyDescent="0.3">
      <c r="A12" t="s">
        <v>1935</v>
      </c>
      <c r="B12" t="s">
        <v>1711</v>
      </c>
      <c r="D12" t="s">
        <v>12</v>
      </c>
      <c r="E12" s="2">
        <v>41943</v>
      </c>
      <c r="G12" s="2">
        <v>42185</v>
      </c>
      <c r="I12" s="3">
        <f t="shared" si="0"/>
        <v>0</v>
      </c>
    </row>
    <row r="13" spans="1:20" x14ac:dyDescent="0.3">
      <c r="A13" t="s">
        <v>1936</v>
      </c>
      <c r="B13" t="s">
        <v>1715</v>
      </c>
      <c r="D13" t="s">
        <v>12</v>
      </c>
      <c r="E13" s="2">
        <v>41943</v>
      </c>
      <c r="G13" s="2">
        <v>42185</v>
      </c>
      <c r="I13" s="3">
        <f t="shared" si="0"/>
        <v>0</v>
      </c>
    </row>
    <row r="14" spans="1:20" x14ac:dyDescent="0.3">
      <c r="A14" t="s">
        <v>1937</v>
      </c>
      <c r="B14" t="s">
        <v>1717</v>
      </c>
      <c r="D14" t="s">
        <v>12</v>
      </c>
      <c r="E14" s="2">
        <v>41609</v>
      </c>
      <c r="G14" s="2">
        <v>41609</v>
      </c>
      <c r="I14" s="3">
        <f t="shared" si="0"/>
        <v>0</v>
      </c>
    </row>
    <row r="15" spans="1:20" x14ac:dyDescent="0.3">
      <c r="A15" t="s">
        <v>1938</v>
      </c>
      <c r="B15" t="s">
        <v>1720</v>
      </c>
      <c r="D15" t="s">
        <v>12</v>
      </c>
      <c r="E15" s="2">
        <v>42384</v>
      </c>
      <c r="G15" s="2">
        <v>42735</v>
      </c>
      <c r="I15" s="3">
        <f t="shared" si="0"/>
        <v>0</v>
      </c>
    </row>
    <row r="16" spans="1:20" x14ac:dyDescent="0.3">
      <c r="A16" t="s">
        <v>1939</v>
      </c>
      <c r="B16" t="s">
        <v>1940</v>
      </c>
      <c r="D16" t="s">
        <v>12</v>
      </c>
      <c r="E16" s="2">
        <v>42829</v>
      </c>
      <c r="G16" s="2">
        <v>43190</v>
      </c>
      <c r="I16" s="3">
        <f t="shared" si="0"/>
        <v>0</v>
      </c>
    </row>
    <row r="17" spans="1:9" x14ac:dyDescent="0.3">
      <c r="A17" t="s">
        <v>1941</v>
      </c>
      <c r="B17" t="s">
        <v>1726</v>
      </c>
      <c r="D17" t="s">
        <v>12</v>
      </c>
      <c r="E17" s="2">
        <v>42829</v>
      </c>
      <c r="G17" s="2">
        <v>43190</v>
      </c>
      <c r="I17" s="3">
        <f t="shared" si="0"/>
        <v>0</v>
      </c>
    </row>
    <row r="18" spans="1:9" x14ac:dyDescent="0.3">
      <c r="A18" t="s">
        <v>1942</v>
      </c>
      <c r="B18" t="s">
        <v>1747</v>
      </c>
      <c r="D18" t="s">
        <v>12</v>
      </c>
      <c r="E18" s="2">
        <v>41609</v>
      </c>
      <c r="G18" s="2">
        <v>41609</v>
      </c>
      <c r="I18" s="3">
        <f t="shared" si="0"/>
        <v>0</v>
      </c>
    </row>
    <row r="19" spans="1:9" x14ac:dyDescent="0.3">
      <c r="A19" t="s">
        <v>1943</v>
      </c>
      <c r="B19" t="s">
        <v>1794</v>
      </c>
      <c r="D19" t="s">
        <v>12</v>
      </c>
      <c r="E19" s="2">
        <v>41609</v>
      </c>
      <c r="G19" s="2">
        <v>41609</v>
      </c>
      <c r="I19" s="3">
        <f t="shared" si="0"/>
        <v>0</v>
      </c>
    </row>
    <row r="20" spans="1:9" x14ac:dyDescent="0.3">
      <c r="A20" t="s">
        <v>1944</v>
      </c>
      <c r="B20" t="s">
        <v>1817</v>
      </c>
      <c r="D20" t="s">
        <v>12</v>
      </c>
      <c r="E20" s="2">
        <v>41609</v>
      </c>
      <c r="G20" s="2">
        <v>41609</v>
      </c>
      <c r="I20" s="3">
        <f t="shared" si="0"/>
        <v>0</v>
      </c>
    </row>
    <row r="21" spans="1:9" x14ac:dyDescent="0.3">
      <c r="A21" t="s">
        <v>1945</v>
      </c>
      <c r="B21" t="s">
        <v>1851</v>
      </c>
      <c r="D21" t="s">
        <v>12</v>
      </c>
      <c r="E21" s="2">
        <v>41609</v>
      </c>
      <c r="G21" s="2">
        <v>41609</v>
      </c>
      <c r="I21" s="3">
        <f t="shared" si="0"/>
        <v>0</v>
      </c>
    </row>
    <row r="22" spans="1:9" x14ac:dyDescent="0.3">
      <c r="A22" t="s">
        <v>1946</v>
      </c>
      <c r="B22" t="s">
        <v>1869</v>
      </c>
      <c r="D22" t="s">
        <v>12</v>
      </c>
      <c r="E22" s="2">
        <v>41609</v>
      </c>
      <c r="G22" s="2">
        <v>41609</v>
      </c>
      <c r="I22" s="3">
        <f t="shared" si="0"/>
        <v>0</v>
      </c>
    </row>
    <row r="23" spans="1:9" x14ac:dyDescent="0.3">
      <c r="A23" t="s">
        <v>1947</v>
      </c>
      <c r="B23" t="s">
        <v>1887</v>
      </c>
      <c r="D23" t="s">
        <v>12</v>
      </c>
      <c r="E23" s="2">
        <v>41609</v>
      </c>
      <c r="G23" s="2">
        <v>41609</v>
      </c>
      <c r="I23" s="3">
        <f t="shared" si="0"/>
        <v>0</v>
      </c>
    </row>
    <row r="24" spans="1:9" x14ac:dyDescent="0.3">
      <c r="A24" s="20" t="s">
        <v>6043</v>
      </c>
      <c r="B24" s="20" t="s">
        <v>1917</v>
      </c>
      <c r="C24" s="20"/>
      <c r="D24" s="20" t="s">
        <v>556</v>
      </c>
      <c r="E24" s="27">
        <v>43131</v>
      </c>
      <c r="F24" s="20"/>
      <c r="G24" s="27">
        <v>43131</v>
      </c>
      <c r="H24" s="20"/>
      <c r="I24" s="20">
        <f t="shared" si="0"/>
        <v>0</v>
      </c>
    </row>
  </sheetData>
  <autoFilter ref="A1:T24"/>
  <pageMargins left="0.75" right="0.75" top="1" bottom="1" header="0.5" footer="0.5"/>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T10"/>
  <sheetViews>
    <sheetView workbookViewId="0">
      <pane xSplit="1" ySplit="1" topLeftCell="B2" activePane="bottomRight" state="frozen"/>
      <selection pane="topRight"/>
      <selection pane="bottomLeft"/>
      <selection pane="bottomRight" activeCell="A2" sqref="A2"/>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1948</v>
      </c>
      <c r="B2" t="s">
        <v>1652</v>
      </c>
      <c r="C2" t="s">
        <v>1653</v>
      </c>
      <c r="D2" t="s">
        <v>12</v>
      </c>
      <c r="E2" s="2">
        <v>41609</v>
      </c>
      <c r="G2" s="2">
        <v>41609</v>
      </c>
      <c r="I2" s="3">
        <f t="shared" ref="I2:I10" si="0">COUNTIF(J:J,A2)</f>
        <v>2</v>
      </c>
      <c r="J2" t="s">
        <v>1949</v>
      </c>
      <c r="N2" t="s">
        <v>12</v>
      </c>
      <c r="P2" s="2">
        <v>41609</v>
      </c>
      <c r="R2" s="2">
        <v>41609</v>
      </c>
      <c r="T2" t="s">
        <v>1950</v>
      </c>
    </row>
    <row r="3" spans="1:20" x14ac:dyDescent="0.3">
      <c r="A3" t="s">
        <v>1951</v>
      </c>
      <c r="B3" t="s">
        <v>1659</v>
      </c>
      <c r="D3" t="s">
        <v>12</v>
      </c>
      <c r="E3" s="2">
        <v>41943</v>
      </c>
      <c r="G3" s="2">
        <v>42095</v>
      </c>
      <c r="I3" s="3">
        <f t="shared" si="0"/>
        <v>0</v>
      </c>
      <c r="J3" s="4" t="s">
        <v>1948</v>
      </c>
      <c r="K3" t="str">
        <f>VLOOKUP(J3,$A$2:$B11,2,FALSE)</f>
        <v>x0</v>
      </c>
      <c r="L3" t="s">
        <v>584</v>
      </c>
      <c r="P3" s="2">
        <v>41609</v>
      </c>
      <c r="R3" s="2">
        <v>41609</v>
      </c>
    </row>
    <row r="4" spans="1:20" x14ac:dyDescent="0.3">
      <c r="A4" t="s">
        <v>1952</v>
      </c>
      <c r="B4" t="s">
        <v>1717</v>
      </c>
      <c r="D4" t="s">
        <v>12</v>
      </c>
      <c r="E4" s="2">
        <v>41609</v>
      </c>
      <c r="G4" s="2">
        <v>41609</v>
      </c>
      <c r="I4" s="3">
        <f t="shared" si="0"/>
        <v>0</v>
      </c>
      <c r="J4" s="5" t="s">
        <v>1953</v>
      </c>
      <c r="K4" t="str">
        <f>VLOOKUP(J4,$A$2:$B11,2,FALSE)</f>
        <v>x4</v>
      </c>
      <c r="M4" t="s">
        <v>589</v>
      </c>
      <c r="P4" s="2">
        <v>41609</v>
      </c>
      <c r="R4" s="2">
        <v>41609</v>
      </c>
    </row>
    <row r="5" spans="1:20" x14ac:dyDescent="0.3">
      <c r="A5" t="s">
        <v>1954</v>
      </c>
      <c r="B5" t="s">
        <v>1747</v>
      </c>
      <c r="D5" t="s">
        <v>12</v>
      </c>
      <c r="E5" s="2">
        <v>41609</v>
      </c>
      <c r="G5" s="2">
        <v>41609</v>
      </c>
      <c r="I5" s="3">
        <f t="shared" si="0"/>
        <v>1</v>
      </c>
      <c r="J5" s="5" t="s">
        <v>1954</v>
      </c>
      <c r="K5" t="str">
        <f>VLOOKUP(J5,$A$2:$B11,2,FALSE)</f>
        <v>x3</v>
      </c>
      <c r="M5" t="s">
        <v>589</v>
      </c>
      <c r="P5" s="2">
        <v>41609</v>
      </c>
      <c r="R5" s="2">
        <v>41609</v>
      </c>
    </row>
    <row r="6" spans="1:20" x14ac:dyDescent="0.3">
      <c r="A6" t="s">
        <v>1953</v>
      </c>
      <c r="B6" t="s">
        <v>1772</v>
      </c>
      <c r="D6" t="s">
        <v>12</v>
      </c>
      <c r="E6" s="2">
        <v>41609</v>
      </c>
      <c r="G6" s="2">
        <v>41609</v>
      </c>
      <c r="I6" s="3">
        <f t="shared" si="0"/>
        <v>1</v>
      </c>
      <c r="J6" t="s">
        <v>1955</v>
      </c>
      <c r="N6" t="s">
        <v>12</v>
      </c>
      <c r="P6" s="2">
        <v>41851</v>
      </c>
      <c r="R6" s="2">
        <v>42004</v>
      </c>
      <c r="T6" t="s">
        <v>1956</v>
      </c>
    </row>
    <row r="7" spans="1:20" x14ac:dyDescent="0.3">
      <c r="A7" t="s">
        <v>1957</v>
      </c>
      <c r="B7" t="s">
        <v>1794</v>
      </c>
      <c r="D7" t="s">
        <v>12</v>
      </c>
      <c r="E7" s="2">
        <v>41609</v>
      </c>
      <c r="G7" s="2">
        <v>41609</v>
      </c>
      <c r="I7" s="3">
        <f t="shared" si="0"/>
        <v>0</v>
      </c>
      <c r="J7" s="4" t="s">
        <v>1948</v>
      </c>
      <c r="K7" t="str">
        <f>VLOOKUP(J7,$A$2:$B11,2,FALSE)</f>
        <v>x0</v>
      </c>
      <c r="L7" t="s">
        <v>584</v>
      </c>
      <c r="P7" s="2">
        <v>41851</v>
      </c>
      <c r="R7" s="2">
        <v>42004</v>
      </c>
    </row>
    <row r="8" spans="1:20" x14ac:dyDescent="0.3">
      <c r="A8" t="s">
        <v>1958</v>
      </c>
      <c r="B8" t="s">
        <v>1817</v>
      </c>
      <c r="D8" t="s">
        <v>12</v>
      </c>
      <c r="E8" s="2">
        <v>41609</v>
      </c>
      <c r="G8" s="2">
        <v>41609</v>
      </c>
      <c r="I8" s="3">
        <f t="shared" si="0"/>
        <v>1</v>
      </c>
      <c r="J8" s="5" t="s">
        <v>1958</v>
      </c>
      <c r="K8" t="str">
        <f>VLOOKUP(J8,$A$2:$B11,2,FALSE)</f>
        <v>x6</v>
      </c>
      <c r="M8" t="s">
        <v>589</v>
      </c>
      <c r="P8" s="2">
        <v>41851</v>
      </c>
      <c r="R8" s="2">
        <v>42004</v>
      </c>
    </row>
    <row r="9" spans="1:20" x14ac:dyDescent="0.3">
      <c r="A9" t="s">
        <v>1959</v>
      </c>
      <c r="B9" t="s">
        <v>1851</v>
      </c>
      <c r="D9" t="s">
        <v>12</v>
      </c>
      <c r="E9" s="2">
        <v>41609</v>
      </c>
      <c r="G9" s="2">
        <v>41609</v>
      </c>
      <c r="I9" s="3">
        <f t="shared" si="0"/>
        <v>1</v>
      </c>
      <c r="J9" s="5" t="s">
        <v>1959</v>
      </c>
      <c r="K9" t="str">
        <f>VLOOKUP(J9,$A$2:$B11,2,FALSE)</f>
        <v>x7</v>
      </c>
      <c r="M9" t="s">
        <v>589</v>
      </c>
      <c r="P9" s="2">
        <v>41851</v>
      </c>
      <c r="R9" s="2">
        <v>42004</v>
      </c>
    </row>
    <row r="10" spans="1:20" x14ac:dyDescent="0.3">
      <c r="A10" t="s">
        <v>1960</v>
      </c>
      <c r="B10" t="s">
        <v>1887</v>
      </c>
      <c r="D10" t="s">
        <v>12</v>
      </c>
      <c r="E10" s="2">
        <v>41851</v>
      </c>
      <c r="G10" s="2">
        <v>42004</v>
      </c>
      <c r="I10" s="3">
        <f t="shared" si="0"/>
        <v>0</v>
      </c>
    </row>
  </sheetData>
  <autoFilter ref="A1:T11"/>
  <pageMargins left="0.75" right="0.75" top="1" bottom="1" header="0.5" footer="0.5"/>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T3"/>
  <sheetViews>
    <sheetView workbookViewId="0">
      <pane xSplit="1" ySplit="1" topLeftCell="B2" activePane="bottomRight" state="frozen"/>
      <selection pane="topRight"/>
      <selection pane="bottomLeft"/>
      <selection pane="bottomRight"/>
    </sheetView>
  </sheetViews>
  <sheetFormatPr defaultColWidth="11.5703125" defaultRowHeight="15" x14ac:dyDescent="0.25"/>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1961</v>
      </c>
      <c r="B2" t="s">
        <v>1652</v>
      </c>
      <c r="C2" t="s">
        <v>1653</v>
      </c>
      <c r="D2" t="s">
        <v>12</v>
      </c>
      <c r="E2" s="2">
        <v>41943</v>
      </c>
      <c r="G2" s="2">
        <v>42095</v>
      </c>
      <c r="I2" s="3">
        <f>COUNTIF(J:J,A2)</f>
        <v>0</v>
      </c>
    </row>
    <row r="3" spans="1:20" x14ac:dyDescent="0.3">
      <c r="A3" t="s">
        <v>1962</v>
      </c>
      <c r="B3" t="s">
        <v>1657</v>
      </c>
      <c r="D3" t="s">
        <v>12</v>
      </c>
      <c r="E3" s="2">
        <v>41943</v>
      </c>
      <c r="G3" s="2">
        <v>42095</v>
      </c>
      <c r="I3" s="3">
        <f>COUNTIF(J:J,A3)</f>
        <v>0</v>
      </c>
    </row>
  </sheetData>
  <autoFilter ref="A1:T4"/>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Note</vt:lpstr>
      <vt:lpstr>Domains</vt:lpstr>
      <vt:lpstr>Dimensions</vt:lpstr>
      <vt:lpstr>met</vt:lpstr>
      <vt:lpstr>AP</vt:lpstr>
      <vt:lpstr>AS</vt:lpstr>
      <vt:lpstr>BA</vt:lpstr>
      <vt:lpstr>BT</vt:lpstr>
      <vt:lpstr>CA</vt:lpstr>
      <vt:lpstr>CG</vt:lpstr>
      <vt:lpstr>CI</vt:lpstr>
      <vt:lpstr>CP</vt:lpstr>
      <vt:lpstr>CQ</vt:lpstr>
      <vt:lpstr>CS</vt:lpstr>
      <vt:lpstr>CT</vt:lpstr>
      <vt:lpstr>CU</vt:lpstr>
      <vt:lpstr>EC</vt:lpstr>
      <vt:lpstr>ER</vt:lpstr>
      <vt:lpstr>ET</vt:lpstr>
      <vt:lpstr>GA</vt:lpstr>
      <vt:lpstr>IA</vt:lpstr>
      <vt:lpstr>IM</vt:lpstr>
      <vt:lpstr>LQ</vt:lpstr>
      <vt:lpstr>MA</vt:lpstr>
      <vt:lpstr>MC</vt:lpstr>
      <vt:lpstr>NC</vt:lpstr>
      <vt:lpstr>OF</vt:lpstr>
      <vt:lpstr>PC</vt:lpstr>
      <vt:lpstr>PI</vt:lpstr>
      <vt:lpstr>PL</vt:lpstr>
      <vt:lpstr>PU</vt:lpstr>
      <vt:lpstr>RF</vt:lpstr>
      <vt:lpstr>RP</vt:lpstr>
      <vt:lpstr>RS</vt:lpstr>
      <vt:lpstr>RT</vt:lpstr>
      <vt:lpstr>SC</vt:lpstr>
      <vt:lpstr>ST</vt:lpstr>
      <vt:lpstr>TA</vt:lpstr>
      <vt:lpstr>TI</vt:lpstr>
      <vt:lpstr>TP</vt:lpstr>
      <vt:lpstr>TR</vt:lpstr>
      <vt:lpstr>UE</vt:lpstr>
      <vt:lpstr>ZZ</vt:lpstr>
      <vt:lpstr>IN</vt:lpstr>
      <vt:lpstr>SR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Byamukama, Louisa</cp:lastModifiedBy>
  <cp:revision/>
  <dcterms:created xsi:type="dcterms:W3CDTF">2017-05-23T10:43:23Z</dcterms:created>
  <dcterms:modified xsi:type="dcterms:W3CDTF">2017-09-15T12:39:51Z</dcterms:modified>
  <cp:category/>
  <dc:identifier/>
  <cp:contentStatus/>
  <dc:language/>
  <cp:version/>
</cp:coreProperties>
</file>