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1BF63239-FCE1-4ACA-916B-93B412F7883F}" xr6:coauthVersionLast="47" xr6:coauthVersionMax="47" xr10:uidLastSave="{00000000-0000-0000-0000-000000000000}"/>
  <bookViews>
    <workbookView xWindow="28680" yWindow="-6525" windowWidth="29040" windowHeight="15840" firstSheet="1" activeTab="1" xr2:uid="{00000000-000D-0000-FFFF-FFFF00000000}"/>
  </bookViews>
  <sheets>
    <sheet name="AoC -&gt;" sheetId="7" state="hidden" r:id="rId1"/>
    <sheet name="AoC.01.01" sheetId="4" r:id="rId2"/>
  </sheets>
  <externalReferences>
    <externalReference r:id="rId3"/>
  </externalReferences>
  <definedNames>
    <definedName name="ChangeType">[1]Lists!$A$1:$A$2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4" l="1"/>
  <c r="D22" i="4" s="1"/>
</calcChain>
</file>

<file path=xl/sharedStrings.xml><?xml version="1.0" encoding="utf-8"?>
<sst xmlns="http://schemas.openxmlformats.org/spreadsheetml/2006/main" count="63" uniqueCount="34">
  <si>
    <t>C0010</t>
  </si>
  <si>
    <t>R0100</t>
  </si>
  <si>
    <t>R0110</t>
  </si>
  <si>
    <t>R0120</t>
  </si>
  <si>
    <t>R0130</t>
  </si>
  <si>
    <t>Balancing item</t>
  </si>
  <si>
    <t>C0100</t>
  </si>
  <si>
    <t>Undertaking name</t>
  </si>
  <si>
    <t>R0010</t>
  </si>
  <si>
    <t>R0020</t>
  </si>
  <si>
    <t>Reporting reference date</t>
  </si>
  <si>
    <t>R0030</t>
  </si>
  <si>
    <t>R0140</t>
  </si>
  <si>
    <t>R0150</t>
  </si>
  <si>
    <t>Amount (£m)</t>
  </si>
  <si>
    <t>C0200</t>
  </si>
  <si>
    <t>Reporting submission date</t>
  </si>
  <si>
    <t>Impact (£m)</t>
  </si>
  <si>
    <t>R0200</t>
  </si>
  <si>
    <t>Cause of SCR movement</t>
  </si>
  <si>
    <t>C0300</t>
  </si>
  <si>
    <t>SCR at start of period</t>
  </si>
  <si>
    <t>SCR at end of period</t>
  </si>
  <si>
    <t>Change in capital add-ons</t>
  </si>
  <si>
    <t>Sum of listed changes</t>
  </si>
  <si>
    <t>Change in model limitation adjustments</t>
  </si>
  <si>
    <t>Analysis of Change in Solvency Capital Requirement</t>
  </si>
  <si>
    <t>Reporting start date</t>
  </si>
  <si>
    <t>R0040</t>
  </si>
  <si>
    <t>Basic information</t>
  </si>
  <si>
    <t>Analysis of change</t>
  </si>
  <si>
    <t>AoC.01.01</t>
  </si>
  <si>
    <t>Annual solo and group</t>
  </si>
  <si>
    <t>This document is effective from 31 December 2024 and was published as part of PS3/24. Please see: www.bankofengland.co.uk/prudential-regulation/publication/2024/february/review-of-solvency-ii-reporting-disclosure-phase-2-near-final-policy-statement.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</si>
</sst>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0" applyFont="1" applyProtection="1"/>
    <xf numFmtId="0" fontId="4" fillId="0" borderId="3" xfId="0" applyFont="1" applyBorder="1" applyProtection="1"/>
    <xf numFmtId="0" fontId="4" fillId="0" borderId="0" xfId="0" applyFont="1" applyBorder="1" applyProtection="1"/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Font="1" applyBorder="1" applyProtection="1"/>
    <xf numFmtId="0" fontId="0" fillId="0" borderId="0" xfId="0" applyFont="1" applyAlignment="1" applyProtection="1">
      <alignment wrapText="1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wrapText="1"/>
    </xf>
    <xf numFmtId="0" fontId="6" fillId="0" borderId="0" xfId="0" applyFont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9" fillId="2" borderId="1" xfId="0" applyNumberFormat="1" applyFont="1" applyFill="1" applyBorder="1" applyProtection="1"/>
    <xf numFmtId="0" fontId="9" fillId="2" borderId="3" xfId="0" applyNumberFormat="1" applyFont="1" applyFill="1" applyBorder="1" applyAlignment="1" applyProtection="1">
      <alignment horizont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top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4" fontId="0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NumberFormat="1" applyFont="1" applyFill="1" applyBorder="1" applyAlignment="1" applyProtection="1">
      <alignment horizontal="left" vertical="top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horizontal="center"/>
    </xf>
    <xf numFmtId="0" fontId="11" fillId="0" borderId="2" xfId="0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3" fontId="10" fillId="0" borderId="2" xfId="0" applyNumberFormat="1" applyFont="1" applyFill="1" applyBorder="1" applyAlignment="1" applyProtection="1">
      <alignment horizontal="center" vertical="center" wrapText="1"/>
    </xf>
    <xf numFmtId="3" fontId="10" fillId="3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7" fillId="0" borderId="0" xfId="0" applyFont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/>
    </xf>
    <xf numFmtId="0" fontId="9" fillId="2" borderId="7" xfId="0" applyNumberFormat="1" applyFont="1" applyFill="1" applyBorder="1" applyAlignment="1" applyProtection="1">
      <alignment horizontal="center"/>
    </xf>
    <xf numFmtId="0" fontId="9" fillId="2" borderId="8" xfId="0" applyNumberFormat="1" applyFont="1" applyFill="1" applyBorder="1" applyAlignment="1" applyProtection="1">
      <alignment horizontal="center"/>
    </xf>
    <xf numFmtId="0" fontId="9" fillId="2" borderId="9" xfId="0" applyNumberFormat="1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74543</xdr:colOff>
      <xdr:row>1</xdr:row>
      <xdr:rowOff>41413</xdr:rowOff>
    </xdr:from>
    <xdr:to>
      <xdr:col>2</xdr:col>
      <xdr:colOff>9317</xdr:colOff>
      <xdr:row>2</xdr:row>
      <xdr:rowOff>47822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4F8D19-09B7-4094-BC07-80F753BF2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934" y="223630"/>
          <a:ext cx="3971925" cy="38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22191/AppData/Local/Temp/NetRight/Links/PRA/7436292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436292_1"/>
      <sheetName val="Lis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"/>
  <sheetViews>
    <sheetView workbookViewId="0">
      <selection activeCell="G40" sqref="G40"/>
    </sheetView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6"/>
  <sheetViews>
    <sheetView tabSelected="1" zoomScaleNormal="100" workbookViewId="0">
      <pane xSplit="1" ySplit="14" topLeftCell="B15" activePane="bottomRight" state="frozen"/>
      <selection pane="topRight" activeCell="B1" sqref="B1"/>
      <selection pane="bottomLeft" activeCell="A16" sqref="A16"/>
      <selection pane="bottomRight" activeCell="E3" sqref="E3"/>
    </sheetView>
  </sheetViews>
  <sheetFormatPr defaultColWidth="9.08984375" defaultRowHeight="14.5" x14ac:dyDescent="0.35"/>
  <cols>
    <col min="1" max="1" width="6.54296875" style="10" customWidth="1"/>
    <col min="2" max="2" width="56.453125" style="13" customWidth="1"/>
    <col min="3" max="3" width="7.54296875" style="14" customWidth="1"/>
    <col min="4" max="4" width="22.08984375" style="15" bestFit="1" customWidth="1"/>
    <col min="5" max="5" width="39.453125" style="10" customWidth="1"/>
    <col min="6" max="6" width="13.90625" style="10" customWidth="1"/>
    <col min="7" max="7" width="47.54296875" style="11" customWidth="1"/>
    <col min="8" max="8" width="20.453125" style="10" customWidth="1"/>
    <col min="9" max="9" width="39.08984375" style="10" customWidth="1"/>
    <col min="10" max="16384" width="9.08984375" style="10"/>
  </cols>
  <sheetData>
    <row r="1" spans="1:7" s="39" customFormat="1" x14ac:dyDescent="0.35">
      <c r="A1" s="37" t="s">
        <v>33</v>
      </c>
      <c r="B1" s="16"/>
      <c r="C1" s="38"/>
      <c r="D1" s="38"/>
    </row>
    <row r="2" spans="1:7" s="7" customFormat="1" ht="30" customHeight="1" x14ac:dyDescent="0.35">
      <c r="A2" s="1"/>
      <c r="B2" s="12"/>
      <c r="C2" s="6"/>
      <c r="D2" s="6"/>
    </row>
    <row r="3" spans="1:7" s="7" customFormat="1" x14ac:dyDescent="0.35">
      <c r="A3" s="1"/>
      <c r="B3" s="12"/>
      <c r="C3" s="6"/>
      <c r="D3" s="6"/>
    </row>
    <row r="4" spans="1:7" s="7" customFormat="1" x14ac:dyDescent="0.35">
      <c r="A4" s="1"/>
      <c r="B4" s="17" t="s">
        <v>31</v>
      </c>
      <c r="C4" s="6"/>
      <c r="D4" s="6"/>
    </row>
    <row r="5" spans="1:7" s="7" customFormat="1" x14ac:dyDescent="0.35">
      <c r="A5" s="1"/>
      <c r="B5" s="17" t="s">
        <v>26</v>
      </c>
      <c r="C5" s="6"/>
      <c r="D5" s="6"/>
    </row>
    <row r="6" spans="1:7" s="7" customFormat="1" x14ac:dyDescent="0.35">
      <c r="A6" s="1"/>
      <c r="B6" s="17" t="s">
        <v>32</v>
      </c>
      <c r="C6" s="6"/>
      <c r="D6" s="6"/>
    </row>
    <row r="7" spans="1:7" s="7" customFormat="1" x14ac:dyDescent="0.35">
      <c r="A7" s="1"/>
      <c r="C7" s="6"/>
      <c r="D7" s="6"/>
    </row>
    <row r="8" spans="1:7" s="7" customFormat="1" x14ac:dyDescent="0.35">
      <c r="B8" s="18" t="s">
        <v>29</v>
      </c>
      <c r="C8" s="18"/>
      <c r="D8" s="19"/>
    </row>
    <row r="9" spans="1:7" s="7" customFormat="1" ht="17.25" customHeight="1" x14ac:dyDescent="0.35">
      <c r="B9" s="20"/>
      <c r="C9" s="21"/>
      <c r="D9" s="22" t="s">
        <v>0</v>
      </c>
      <c r="E9" s="3"/>
    </row>
    <row r="10" spans="1:7" s="7" customFormat="1" ht="16.5" customHeight="1" x14ac:dyDescent="0.35">
      <c r="B10" s="23" t="s">
        <v>7</v>
      </c>
      <c r="C10" s="24" t="s">
        <v>8</v>
      </c>
      <c r="D10" s="25"/>
      <c r="E10" s="4"/>
    </row>
    <row r="11" spans="1:7" s="7" customFormat="1" ht="16.5" customHeight="1" x14ac:dyDescent="0.35">
      <c r="B11" s="23" t="s">
        <v>27</v>
      </c>
      <c r="C11" s="24" t="s">
        <v>9</v>
      </c>
      <c r="D11" s="26"/>
      <c r="E11" s="5"/>
    </row>
    <row r="12" spans="1:7" s="7" customFormat="1" x14ac:dyDescent="0.35">
      <c r="A12" s="2"/>
      <c r="B12" s="27" t="s">
        <v>10</v>
      </c>
      <c r="C12" s="28" t="s">
        <v>11</v>
      </c>
      <c r="D12" s="26"/>
      <c r="E12" s="3"/>
    </row>
    <row r="13" spans="1:7" s="8" customFormat="1" x14ac:dyDescent="0.35">
      <c r="A13" s="2"/>
      <c r="B13" s="27" t="s">
        <v>16</v>
      </c>
      <c r="C13" s="28" t="s">
        <v>28</v>
      </c>
      <c r="D13" s="26"/>
      <c r="E13" s="3"/>
      <c r="F13" s="7"/>
      <c r="G13" s="7"/>
    </row>
    <row r="14" spans="1:7" s="8" customFormat="1" x14ac:dyDescent="0.35">
      <c r="A14" s="7"/>
      <c r="B14" s="29"/>
      <c r="C14" s="30"/>
      <c r="D14" s="30"/>
      <c r="E14" s="7"/>
      <c r="F14" s="7"/>
      <c r="G14" s="9"/>
    </row>
    <row r="15" spans="1:7" s="8" customFormat="1" x14ac:dyDescent="0.35">
      <c r="A15" s="7"/>
      <c r="B15" s="18" t="s">
        <v>30</v>
      </c>
      <c r="C15" s="31"/>
      <c r="D15" s="32"/>
      <c r="E15" s="7"/>
      <c r="F15" s="7"/>
      <c r="G15" s="9"/>
    </row>
    <row r="16" spans="1:7" s="7" customFormat="1" x14ac:dyDescent="0.35">
      <c r="B16" s="42"/>
      <c r="C16" s="43"/>
      <c r="D16" s="33" t="s">
        <v>14</v>
      </c>
      <c r="E16" s="3"/>
      <c r="G16" s="9"/>
    </row>
    <row r="17" spans="2:7" s="7" customFormat="1" x14ac:dyDescent="0.35">
      <c r="B17" s="44"/>
      <c r="C17" s="45"/>
      <c r="D17" s="28" t="s">
        <v>6</v>
      </c>
      <c r="E17" s="3"/>
      <c r="G17" s="9"/>
    </row>
    <row r="18" spans="2:7" s="7" customFormat="1" x14ac:dyDescent="0.35">
      <c r="B18" s="27" t="s">
        <v>21</v>
      </c>
      <c r="C18" s="28" t="s">
        <v>1</v>
      </c>
      <c r="D18" s="34"/>
      <c r="E18" s="3"/>
      <c r="G18" s="9"/>
    </row>
    <row r="19" spans="2:7" s="7" customFormat="1" x14ac:dyDescent="0.35">
      <c r="B19" s="27" t="s">
        <v>24</v>
      </c>
      <c r="C19" s="28" t="s">
        <v>2</v>
      </c>
      <c r="D19" s="35">
        <f>SUM(D27:D127)</f>
        <v>0</v>
      </c>
      <c r="E19" s="3"/>
      <c r="G19" s="9"/>
    </row>
    <row r="20" spans="2:7" s="7" customFormat="1" x14ac:dyDescent="0.35">
      <c r="B20" s="27" t="s">
        <v>25</v>
      </c>
      <c r="C20" s="28" t="s">
        <v>3</v>
      </c>
      <c r="D20" s="34"/>
      <c r="E20" s="3"/>
      <c r="G20" s="9"/>
    </row>
    <row r="21" spans="2:7" s="7" customFormat="1" x14ac:dyDescent="0.35">
      <c r="B21" s="27" t="s">
        <v>23</v>
      </c>
      <c r="C21" s="28" t="s">
        <v>4</v>
      </c>
      <c r="D21" s="34"/>
      <c r="E21" s="3"/>
      <c r="G21" s="9"/>
    </row>
    <row r="22" spans="2:7" s="7" customFormat="1" x14ac:dyDescent="0.35">
      <c r="B22" s="27" t="s">
        <v>5</v>
      </c>
      <c r="C22" s="28" t="s">
        <v>12</v>
      </c>
      <c r="D22" s="35">
        <f>D23-D18-D19-D20-D21</f>
        <v>0</v>
      </c>
      <c r="E22" s="3"/>
      <c r="G22" s="9"/>
    </row>
    <row r="23" spans="2:7" s="7" customFormat="1" x14ac:dyDescent="0.35">
      <c r="B23" s="27" t="s">
        <v>22</v>
      </c>
      <c r="C23" s="28" t="s">
        <v>13</v>
      </c>
      <c r="D23" s="34"/>
      <c r="G23" s="9"/>
    </row>
    <row r="24" spans="2:7" s="7" customFormat="1" x14ac:dyDescent="0.35">
      <c r="C24" s="6"/>
      <c r="D24" s="6"/>
      <c r="G24" s="9"/>
    </row>
    <row r="25" spans="2:7" s="7" customFormat="1" x14ac:dyDescent="0.35">
      <c r="B25" s="18" t="s">
        <v>19</v>
      </c>
      <c r="C25" s="40"/>
      <c r="D25" s="33" t="s">
        <v>17</v>
      </c>
      <c r="G25" s="9"/>
    </row>
    <row r="26" spans="2:7" s="7" customFormat="1" x14ac:dyDescent="0.35">
      <c r="B26" s="36" t="s">
        <v>15</v>
      </c>
      <c r="C26" s="41"/>
      <c r="D26" s="28" t="s">
        <v>20</v>
      </c>
      <c r="E26" s="3"/>
      <c r="G26" s="9"/>
    </row>
    <row r="27" spans="2:7" s="7" customFormat="1" x14ac:dyDescent="0.35">
      <c r="B27" s="36"/>
      <c r="C27" s="28" t="s">
        <v>18</v>
      </c>
      <c r="D27" s="34"/>
      <c r="E27" s="3"/>
      <c r="G27" s="9"/>
    </row>
    <row r="28" spans="2:7" s="7" customFormat="1" x14ac:dyDescent="0.35">
      <c r="B28" s="36"/>
      <c r="C28" s="28" t="s">
        <v>18</v>
      </c>
      <c r="D28" s="34"/>
      <c r="E28" s="3"/>
      <c r="G28" s="9"/>
    </row>
    <row r="29" spans="2:7" s="7" customFormat="1" x14ac:dyDescent="0.35">
      <c r="B29" s="36"/>
      <c r="C29" s="28" t="s">
        <v>18</v>
      </c>
      <c r="D29" s="34"/>
      <c r="E29" s="3"/>
      <c r="G29" s="9"/>
    </row>
    <row r="30" spans="2:7" s="7" customFormat="1" x14ac:dyDescent="0.35">
      <c r="B30" s="36"/>
      <c r="C30" s="28" t="s">
        <v>18</v>
      </c>
      <c r="D30" s="34"/>
      <c r="E30" s="3"/>
      <c r="G30" s="9"/>
    </row>
    <row r="31" spans="2:7" s="7" customFormat="1" x14ac:dyDescent="0.35">
      <c r="B31" s="36"/>
      <c r="C31" s="28" t="s">
        <v>18</v>
      </c>
      <c r="D31" s="34"/>
      <c r="E31" s="3"/>
      <c r="G31" s="9"/>
    </row>
    <row r="32" spans="2:7" s="7" customFormat="1" x14ac:dyDescent="0.35">
      <c r="B32" s="36"/>
      <c r="C32" s="28" t="s">
        <v>18</v>
      </c>
      <c r="D32" s="34"/>
      <c r="E32" s="3"/>
      <c r="G32" s="9"/>
    </row>
    <row r="33" spans="1:7" s="7" customFormat="1" x14ac:dyDescent="0.35">
      <c r="B33" s="36"/>
      <c r="C33" s="28" t="s">
        <v>18</v>
      </c>
      <c r="D33" s="34"/>
      <c r="E33" s="3"/>
      <c r="G33" s="9"/>
    </row>
    <row r="34" spans="1:7" s="7" customFormat="1" x14ac:dyDescent="0.35">
      <c r="B34" s="36"/>
      <c r="C34" s="28" t="s">
        <v>18</v>
      </c>
      <c r="D34" s="34"/>
      <c r="E34" s="3"/>
      <c r="G34" s="9"/>
    </row>
    <row r="35" spans="1:7" s="7" customFormat="1" x14ac:dyDescent="0.35">
      <c r="B35" s="36"/>
      <c r="C35" s="28" t="s">
        <v>18</v>
      </c>
      <c r="D35" s="34"/>
      <c r="E35" s="3"/>
      <c r="G35" s="9"/>
    </row>
    <row r="36" spans="1:7" x14ac:dyDescent="0.35">
      <c r="A36" s="7"/>
      <c r="B36" s="36"/>
      <c r="C36" s="28" t="s">
        <v>18</v>
      </c>
      <c r="D36" s="34"/>
      <c r="E36" s="3"/>
    </row>
    <row r="37" spans="1:7" x14ac:dyDescent="0.35">
      <c r="B37" s="36"/>
      <c r="C37" s="28" t="s">
        <v>18</v>
      </c>
      <c r="D37" s="34"/>
    </row>
    <row r="38" spans="1:7" x14ac:dyDescent="0.35">
      <c r="B38" s="36"/>
      <c r="C38" s="28" t="s">
        <v>18</v>
      </c>
      <c r="D38" s="34"/>
    </row>
    <row r="39" spans="1:7" x14ac:dyDescent="0.35">
      <c r="B39" s="36"/>
      <c r="C39" s="28" t="s">
        <v>18</v>
      </c>
      <c r="D39" s="34"/>
    </row>
    <row r="40" spans="1:7" x14ac:dyDescent="0.35">
      <c r="B40" s="36"/>
      <c r="C40" s="28" t="s">
        <v>18</v>
      </c>
      <c r="D40" s="34"/>
    </row>
    <row r="41" spans="1:7" x14ac:dyDescent="0.35">
      <c r="B41" s="36"/>
      <c r="C41" s="28" t="s">
        <v>18</v>
      </c>
      <c r="D41" s="34"/>
    </row>
    <row r="42" spans="1:7" x14ac:dyDescent="0.35">
      <c r="B42" s="36"/>
      <c r="C42" s="28" t="s">
        <v>18</v>
      </c>
      <c r="D42" s="34"/>
    </row>
    <row r="43" spans="1:7" x14ac:dyDescent="0.35">
      <c r="B43" s="36"/>
      <c r="C43" s="28" t="s">
        <v>18</v>
      </c>
      <c r="D43" s="34"/>
    </row>
    <row r="44" spans="1:7" x14ac:dyDescent="0.35">
      <c r="B44" s="36"/>
      <c r="C44" s="28" t="s">
        <v>18</v>
      </c>
      <c r="D44" s="34"/>
    </row>
    <row r="45" spans="1:7" x14ac:dyDescent="0.35">
      <c r="B45" s="36"/>
      <c r="C45" s="28" t="s">
        <v>18</v>
      </c>
      <c r="D45" s="34"/>
    </row>
    <row r="46" spans="1:7" x14ac:dyDescent="0.35">
      <c r="B46" s="36"/>
      <c r="C46" s="28" t="s">
        <v>18</v>
      </c>
      <c r="D46" s="34"/>
    </row>
    <row r="47" spans="1:7" x14ac:dyDescent="0.35">
      <c r="B47" s="36"/>
      <c r="C47" s="28" t="s">
        <v>18</v>
      </c>
      <c r="D47" s="34"/>
    </row>
    <row r="48" spans="1:7" x14ac:dyDescent="0.35">
      <c r="B48" s="36"/>
      <c r="C48" s="28" t="s">
        <v>18</v>
      </c>
      <c r="D48" s="34"/>
    </row>
    <row r="49" spans="2:4" x14ac:dyDescent="0.35">
      <c r="B49" s="36"/>
      <c r="C49" s="28" t="s">
        <v>18</v>
      </c>
      <c r="D49" s="34"/>
    </row>
    <row r="50" spans="2:4" x14ac:dyDescent="0.35">
      <c r="B50" s="36"/>
      <c r="C50" s="28" t="s">
        <v>18</v>
      </c>
      <c r="D50" s="34"/>
    </row>
    <row r="51" spans="2:4" x14ac:dyDescent="0.35">
      <c r="B51" s="36"/>
      <c r="C51" s="28" t="s">
        <v>18</v>
      </c>
      <c r="D51" s="34"/>
    </row>
    <row r="52" spans="2:4" x14ac:dyDescent="0.35">
      <c r="B52" s="36"/>
      <c r="C52" s="28" t="s">
        <v>18</v>
      </c>
      <c r="D52" s="34"/>
    </row>
    <row r="53" spans="2:4" x14ac:dyDescent="0.35">
      <c r="B53" s="36"/>
      <c r="C53" s="28" t="s">
        <v>18</v>
      </c>
      <c r="D53" s="34"/>
    </row>
    <row r="54" spans="2:4" x14ac:dyDescent="0.35">
      <c r="B54" s="36"/>
      <c r="C54" s="28" t="s">
        <v>18</v>
      </c>
      <c r="D54" s="34"/>
    </row>
    <row r="55" spans="2:4" x14ac:dyDescent="0.35">
      <c r="B55" s="36"/>
      <c r="C55" s="28" t="s">
        <v>18</v>
      </c>
      <c r="D55" s="34"/>
    </row>
    <row r="56" spans="2:4" x14ac:dyDescent="0.35">
      <c r="B56" s="36"/>
      <c r="C56" s="28" t="s">
        <v>18</v>
      </c>
      <c r="D56" s="34"/>
    </row>
  </sheetData>
  <mergeCells count="2">
    <mergeCell ref="C25:C26"/>
    <mergeCell ref="B16:C17"/>
  </mergeCells>
  <dataValidations count="1">
    <dataValidation type="date" allowBlank="1" showInputMessage="1" showErrorMessage="1" sqref="D11:D13" xr:uid="{00000000-0002-0000-0100-000000000000}">
      <formula1>43101</formula1>
      <formula2>414187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AoC -&gt;</vt:lpstr>
      <vt:lpstr>AoC.01.01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2023-06-23T16:47:34Z</dcterms:created>
  <dcterms:modified xsi:type="dcterms:W3CDTF">2024-02-13T15:08:03Z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-472316141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