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Oct 2021\"/>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<sst xmlns="http://schemas.openxmlformats.org/spreadsheetml/2006/main" count="33" uniqueCount="23">
  <si>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</si>
  <si>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</si>
  <si>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</si>
  <si>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</si>
  <si>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</si>
  <si>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</si>
  <si>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</si>
  <si>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</si>
  <si>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</si>
  <si>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</si>
  <si>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</si>
  <si>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</si>
  <si>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</si>
  <si>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</si>
  <si>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</si>
  <si>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</si>
  <si>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</si>
  <si>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</si>
  <si>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</si>
  <si>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</si>
  <si>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31/10/2021</t>
  </si>
  <si>
    <t>No significant issues were encountered during the production of the RFR term structures.</t>
  </si>
  <si>
    <t>Swap data for tenor 1 of CAD and tenor 6 of AUD were not 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</si>
</sst>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u/>
      <sz val="11"/>
      <color theme="10"/>
      <name val="Verdana"/>
      <family val="2"/>
    </font>
    <font>
      <b/>
      <sz val="14"/>
      <name val="Verdana"/>
      <family val="2"/>
    </font>
    <font>
      <i/>
      <sz val="11"/>
      <color rgb="FF000000"/>
      <name val="Verdana"/>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5" fillId="0" borderId="0" applyNumberFormat="0" applyFill="0" applyBorder="0" applyAlignment="0" applyProtection="0"/>
  </cellStyleXfs>
  <cellXfs count="53">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4" fillId="0" borderId="0" xfId="5" applyFont="1" applyFill="1" applyAlignment="1">
      <alignment vertical="center"/>
    </xf>
    <xf numFmtId="0" fontId="13" fillId="2" borderId="0" xfId="5" applyFont="1" applyFill="1" applyAlignment="1">
      <alignment vertical="center" wrapText="1"/>
    </xf>
    <xf numFmtId="0" fontId="16" fillId="0" borderId="0" xfId="6" applyFont="1"/>
    <xf numFmtId="0" fontId="18" fillId="0" borderId="0" xfId="0" applyFont="1" applyAlignment="1">
      <alignment vertical="center"/>
    </xf>
    <xf numFmtId="0" fontId="17" fillId="2"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E10" sqref="E10"/>
    </sheetView>
  </sheetViews>
  <sheetFormatPr defaultColWidth="0" defaultRowHeight="14.25" customHeight="1" zeroHeight="1" x14ac:dyDescent="0.25"/>
  <cols>
    <col min="1" max="4" width="5.5703125" style="46" customWidth="1"/>
    <col min="5" max="5" width="10.85546875" style="46" customWidth="1"/>
    <col min="6" max="7" width="11.5703125" style="46" customWidth="1"/>
    <col min="8" max="9" width="5.5703125" style="46" customWidth="1"/>
    <col min="10" max="12" width="11.5703125" style="46" customWidth="1"/>
    <col min="13" max="17" width="5.5703125" style="46" customWidth="1"/>
    <col min="18" max="19" width="9.140625" style="45" hidden="1" customWidth="1"/>
    <col min="20" max="16384" width="9.140625" style="46" hidden="1"/>
  </cols>
  <sheetData>
    <row r="1" spans="1:16384" ht="31.5" x14ac:dyDescent="0.25">
      <c r="A1" s="43" t="s">
        <v>20</v>
      </c>
      <c r="B1" s="44"/>
      <c r="C1" s="45"/>
      <c r="D1" s="45"/>
      <c r="E1" s="45"/>
      <c r="F1" s="45"/>
      <c r="G1" s="45"/>
      <c r="H1" s="45"/>
      <c r="I1" s="45"/>
      <c r="J1" s="45"/>
      <c r="K1" s="45"/>
      <c r="L1" s="45"/>
      <c r="M1" s="45"/>
      <c r="N1" s="45"/>
      <c r="O1" s="45"/>
      <c r="P1" s="45"/>
      <c r="Q1" s="45"/>
    </row>
    <row r="2" spans="1:16384" x14ac:dyDescent="0.25">
      <c r="A2" s="45"/>
      <c r="B2" s="45"/>
      <c r="C2" s="45"/>
      <c r="D2" s="45"/>
      <c r="E2" s="45"/>
      <c r="F2" s="45"/>
      <c r="G2" s="45"/>
      <c r="H2" s="45"/>
      <c r="I2" s="45"/>
      <c r="J2" s="45"/>
      <c r="K2" s="45"/>
      <c r="L2" s="45"/>
      <c r="M2" s="45"/>
      <c r="N2" s="45"/>
      <c r="O2" s="45"/>
      <c r="P2" s="45"/>
      <c r="Q2" s="45"/>
    </row>
    <row r="3" spans="1:16384" x14ac:dyDescent="0.25">
      <c r="A3" s="45"/>
      <c r="B3" s="45"/>
      <c r="C3" s="45"/>
      <c r="D3" s="45"/>
      <c r="E3" s="45"/>
      <c r="F3" s="45"/>
      <c r="G3" s="45"/>
      <c r="H3" s="45"/>
      <c r="I3" s="45"/>
      <c r="J3" s="45"/>
      <c r="K3" s="45"/>
      <c r="L3" s="45"/>
      <c r="M3" s="45"/>
      <c r="N3" s="45"/>
      <c r="O3" s="45"/>
      <c r="P3" s="45"/>
      <c r="Q3" s="45"/>
    </row>
    <row r="4" spans="1:16384" x14ac:dyDescent="0.25">
      <c r="A4" s="45"/>
      <c r="B4" s="45"/>
      <c r="C4" s="45"/>
      <c r="D4" s="45"/>
      <c r="E4" s="45"/>
      <c r="F4" s="45"/>
      <c r="G4" s="45"/>
      <c r="H4" s="45"/>
      <c r="I4" s="45"/>
      <c r="J4" s="45"/>
      <c r="K4" s="45"/>
      <c r="L4" s="45"/>
      <c r="M4" s="45"/>
      <c r="N4" s="45"/>
      <c r="O4" s="45"/>
      <c r="P4" s="45"/>
      <c r="Q4" s="45"/>
    </row>
    <row r="5" spans="1:16384" x14ac:dyDescent="0.25">
      <c r="A5" s="45"/>
      <c r="B5" s="45"/>
      <c r="C5" s="45"/>
      <c r="D5" s="45"/>
      <c r="E5" s="45"/>
      <c r="F5" s="45"/>
      <c r="G5" s="45"/>
      <c r="H5" s="45"/>
      <c r="I5" s="45"/>
      <c r="J5" s="45"/>
      <c r="K5" s="45"/>
      <c r="L5" s="45"/>
      <c r="M5" s="45"/>
      <c r="N5" s="45"/>
      <c r="O5" s="45"/>
      <c r="P5" s="45"/>
      <c r="Q5" s="45"/>
    </row>
    <row r="6" spans="1:16384" x14ac:dyDescent="0.25">
      <c r="A6" s="45"/>
      <c r="B6" s="45"/>
      <c r="C6" s="45"/>
      <c r="D6" s="45"/>
      <c r="E6" s="45"/>
      <c r="F6" s="45"/>
      <c r="G6" s="45"/>
      <c r="H6" s="45"/>
      <c r="I6" s="45"/>
      <c r="J6" s="45"/>
      <c r="K6" s="45"/>
      <c r="L6" s="45"/>
      <c r="M6" s="45"/>
      <c r="N6" s="45"/>
      <c r="O6" s="45"/>
      <c r="P6" s="45"/>
      <c r="Q6" s="45"/>
    </row>
    <row r="7" spans="1:16384" x14ac:dyDescent="0.25">
      <c r="A7" s="45"/>
      <c r="B7" s="45"/>
      <c r="C7" s="45"/>
      <c r="D7" s="45"/>
      <c r="E7" s="45"/>
      <c r="F7" s="45"/>
      <c r="G7" s="45"/>
      <c r="H7" s="45"/>
      <c r="I7" s="45"/>
      <c r="J7" s="45"/>
      <c r="K7" s="45"/>
      <c r="L7" s="45"/>
      <c r="M7" s="45"/>
      <c r="N7" s="45"/>
      <c r="O7" s="45"/>
      <c r="P7" s="45"/>
      <c r="Q7" s="45"/>
    </row>
    <row r="8" spans="1:16384" ht="15" customHeight="1" x14ac:dyDescent="0.25">
      <c r="A8" s="45"/>
      <c r="B8" s="45"/>
      <c r="C8" s="45"/>
      <c r="D8" s="45"/>
      <c r="E8" s="51" t="str">
        <f>"Notes on the Production of the risk-free Term Structures as of " &amp; A1</f>
        <v>Notes on the Production of the risk-free Term Structures as of 31/10/2021</v>
      </c>
      <c r="F8" s="51"/>
      <c r="G8" s="51"/>
      <c r="H8" s="51"/>
      <c r="I8" s="51"/>
      <c r="J8" s="51"/>
      <c r="K8" s="51"/>
      <c r="L8" s="51"/>
      <c r="M8" s="45"/>
      <c r="N8" s="45"/>
      <c r="O8" s="45"/>
      <c r="P8" s="45"/>
      <c r="Q8" s="45"/>
    </row>
    <row r="9" spans="1:16384" ht="36" customHeight="1" x14ac:dyDescent="0.25">
      <c r="A9" s="45"/>
      <c r="B9" s="45"/>
      <c r="C9" s="45"/>
      <c r="D9" s="45"/>
      <c r="E9" s="51"/>
      <c r="F9" s="51"/>
      <c r="G9" s="51"/>
      <c r="H9" s="51"/>
      <c r="I9" s="51"/>
      <c r="J9" s="51"/>
      <c r="K9" s="51"/>
      <c r="L9" s="51"/>
      <c r="M9" s="45"/>
      <c r="N9" s="45"/>
      <c r="O9" s="45"/>
      <c r="P9" s="45"/>
      <c r="Q9" s="45"/>
    </row>
    <row r="10" spans="1:16384" ht="21.75" customHeight="1" x14ac:dyDescent="0.25">
      <c r="A10" s="45"/>
      <c r="B10" s="45"/>
      <c r="C10" s="45"/>
      <c r="D10" s="45"/>
      <c r="E10" s="45"/>
      <c r="F10" s="45"/>
      <c r="G10" s="45"/>
      <c r="H10" s="45"/>
      <c r="I10" s="45"/>
      <c r="J10" s="45"/>
      <c r="K10" s="45"/>
      <c r="L10" s="45"/>
      <c r="M10" s="45"/>
      <c r="N10" s="45"/>
      <c r="O10" s="45"/>
      <c r="P10" s="45"/>
      <c r="Q10" s="45"/>
    </row>
    <row r="11" spans="1:16384" x14ac:dyDescent="0.25">
      <c r="A11" s="45"/>
      <c r="B11" s="45"/>
      <c r="C11" s="45"/>
      <c r="D11" s="45"/>
      <c r="E11" s="50" t="s">
        <v>21</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25">
      <c r="A12" s="45"/>
      <c r="B12" s="45"/>
      <c r="C12" s="45"/>
      <c r="D12" s="45"/>
      <c r="E12" s="50" t="s">
        <v>22</v>
      </c>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2">
      <c r="A13" s="45"/>
      <c r="B13" s="45"/>
      <c r="C13" s="45"/>
      <c r="D13" s="45"/>
      <c r="E13" s="49"/>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2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2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x14ac:dyDescent="0.2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x14ac:dyDescent="0.2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2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2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2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2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x14ac:dyDescent="0.2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2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2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2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2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2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x14ac:dyDescent="0.2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x14ac:dyDescent="0.25">
      <c r="A29" s="45"/>
      <c r="B29" s="45"/>
      <c r="C29" s="45"/>
      <c r="D29" s="45"/>
      <c r="E29" s="45"/>
      <c r="F29" s="45"/>
      <c r="G29" s="45"/>
      <c r="H29" s="45"/>
      <c r="I29" s="45"/>
      <c r="J29" s="45"/>
      <c r="K29" s="45"/>
      <c r="L29" s="45"/>
      <c r="M29" s="45"/>
      <c r="N29" s="45"/>
      <c r="O29" s="45"/>
      <c r="P29" s="45"/>
      <c r="Q29" s="45"/>
    </row>
    <row r="30" spans="1:16384" x14ac:dyDescent="0.25">
      <c r="A30" s="45"/>
      <c r="B30" s="45"/>
      <c r="C30" s="45"/>
      <c r="D30" s="45"/>
      <c r="E30" s="45"/>
      <c r="F30" s="45"/>
      <c r="G30" s="45"/>
      <c r="H30" s="45"/>
      <c r="I30" s="45"/>
      <c r="J30" s="45"/>
      <c r="K30" s="45"/>
      <c r="L30" s="45"/>
      <c r="M30" s="45"/>
      <c r="N30" s="45"/>
      <c r="O30" s="45"/>
      <c r="P30" s="45"/>
      <c r="Q30" s="45"/>
    </row>
    <row r="31" spans="1:16384" hidden="1" x14ac:dyDescent="0.2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H13" sqref="H13"/>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v>
      </c>
      <c r="C4" s="5"/>
      <c r="D4" s="11"/>
      <c r="E4" s="7"/>
      <c r="F4" s="5"/>
      <c r="G4" s="11"/>
      <c r="H4" s="7"/>
      <c r="I4" s="5"/>
      <c r="J4" s="11"/>
      <c r="K4" s="7"/>
      <c r="L4" s="5"/>
      <c r="M4" s="11"/>
      <c r="N4" s="7"/>
      <c r="O4" s="52">
        <v>44500</v>
      </c>
      <c r="P4" s="52"/>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75" x14ac:dyDescent="0.2">
      <c r="A11" s="14"/>
      <c r="B11" s="14"/>
      <c r="C11" s="10">
        <v>1</v>
      </c>
      <c r="D11" s="13">
        <v>3.1176292173580151</v>
      </c>
      <c r="E11" s="14"/>
      <c r="F11" s="10"/>
      <c r="G11" s="13"/>
      <c r="H11" s="14"/>
      <c r="I11" s="10"/>
      <c r="J11" s="13"/>
      <c r="K11" s="14"/>
      <c r="L11" s="10"/>
      <c r="M11" s="13"/>
      <c r="N11" s="14"/>
      <c r="O11" s="10"/>
      <c r="P11" s="13"/>
      <c r="Q11" s="14"/>
      <c r="R11" s="10"/>
      <c r="S11" s="13"/>
      <c r="T11" s="14"/>
      <c r="U11" s="10"/>
      <c r="V11" s="13"/>
      <c r="W11" s="14"/>
      <c r="X11" s="10">
        <v>1</v>
      </c>
      <c r="Y11" s="21">
        <v>3.1081688724555128</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28.316938769300187</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7.2298952227713598E-2</v>
      </c>
      <c r="CT11" s="14"/>
      <c r="CU11" s="10"/>
      <c r="CV11" s="21"/>
      <c r="CW11" s="14"/>
      <c r="CX11" s="32">
        <v>1</v>
      </c>
      <c r="CY11" s="21">
        <v>8.4420149431217038</v>
      </c>
      <c r="CZ11" s="14"/>
      <c r="DA11" s="26">
        <v>0.5</v>
      </c>
      <c r="DB11" s="21">
        <v>-1.3771999546228562E-2</v>
      </c>
      <c r="DC11" s="14"/>
      <c r="DD11" s="26"/>
      <c r="DE11" s="21"/>
      <c r="DF11" s="14"/>
      <c r="DG11" s="26">
        <v>0.5</v>
      </c>
      <c r="DH11" s="21">
        <v>1.6413355824337117E-2</v>
      </c>
      <c r="DI11" s="14"/>
      <c r="DJ11" s="26"/>
      <c r="DK11" s="21"/>
      <c r="DL11" s="14"/>
      <c r="DM11" s="26"/>
      <c r="DN11" s="21"/>
      <c r="DO11" s="14"/>
      <c r="DP11" s="26"/>
      <c r="DQ11" s="21"/>
      <c r="DR11" s="14"/>
      <c r="DS11" s="26"/>
      <c r="DT11" s="21"/>
      <c r="DU11" s="14"/>
      <c r="DV11" s="26"/>
      <c r="DW11" s="21"/>
      <c r="DX11" s="14"/>
      <c r="DY11" s="26">
        <v>0.5</v>
      </c>
      <c r="DZ11" s="21">
        <v>3.493497006791526E-3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1.8063419175429541E-3</v>
      </c>
      <c r="FE11" s="14"/>
      <c r="FF11" s="14"/>
      <c r="FG11" s="14"/>
      <c r="FH11" s="14"/>
      <c r="FI11" s="14"/>
      <c r="FJ11" s="14"/>
      <c r="FK11" s="14"/>
      <c r="FL11" s="14"/>
      <c r="FM11" s="14"/>
      <c r="FN11" s="14"/>
    </row>
    <row r="12" spans="1:170" s="1" customFormat="1" ht="12.75" x14ac:dyDescent="0.2">
      <c r="A12" s="14"/>
      <c r="B12" s="14"/>
      <c r="C12" s="10">
        <v>2</v>
      </c>
      <c r="D12" s="13">
        <v>-9.5048056315626517E-2</v>
      </c>
      <c r="E12" s="14"/>
      <c r="F12" s="10"/>
      <c r="G12" s="13"/>
      <c r="H12" s="14"/>
      <c r="I12" s="10"/>
      <c r="J12" s="13"/>
      <c r="K12" s="14"/>
      <c r="L12" s="10"/>
      <c r="M12" s="13"/>
      <c r="N12" s="14"/>
      <c r="O12" s="10"/>
      <c r="P12" s="13"/>
      <c r="Q12" s="14"/>
      <c r="R12" s="10"/>
      <c r="S12" s="13"/>
      <c r="T12" s="14"/>
      <c r="U12" s="10"/>
      <c r="V12" s="13"/>
      <c r="W12" s="14"/>
      <c r="X12" s="10">
        <v>2</v>
      </c>
      <c r="Y12" s="21">
        <v>-9.303745799856851E-2</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-14.456198331701772</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2.3526755707462575E-2</v>
      </c>
      <c r="CT12" s="14"/>
      <c r="CU12" s="10"/>
      <c r="CV12" s="21"/>
      <c r="CW12" s="14"/>
      <c r="CX12" s="32">
        <v>2</v>
      </c>
      <c r="CY12" s="21">
        <v>-5.2901081564204997</v>
      </c>
      <c r="CZ12" s="14"/>
      <c r="DA12" s="26">
        <v>1</v>
      </c>
      <c r="DB12" s="21">
        <v>20.076431940348705</v>
      </c>
      <c r="DC12" s="14"/>
      <c r="DD12" s="26"/>
      <c r="DE12" s="21"/>
      <c r="DF12" s="14"/>
      <c r="DG12" s="26">
        <v>1</v>
      </c>
      <c r="DH12" s="21">
        <v>1.612566030542641E-2</v>
      </c>
      <c r="DI12" s="14"/>
      <c r="DJ12" s="26"/>
      <c r="DK12" s="21"/>
      <c r="DL12" s="14"/>
      <c r="DM12" s="26"/>
      <c r="DN12" s="21"/>
      <c r="DO12" s="14"/>
      <c r="DP12" s="26"/>
      <c r="DQ12" s="21"/>
      <c r="DR12" s="14"/>
      <c r="DS12" s="26"/>
      <c r="DT12" s="21"/>
      <c r="DU12" s="14"/>
      <c r="DV12" s="26"/>
      <c r="DW12" s="21"/>
      <c r="DX12" s="14"/>
      <c r="DY12" s="26">
        <v>1</v>
      </c>
      <c r="DZ12" s="21">
        <v>-0.1176925885074552</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8.7249340456743667</v>
      </c>
      <c r="FE12" s="14"/>
      <c r="FF12" s="14"/>
      <c r="FG12" s="14"/>
      <c r="FH12" s="14"/>
      <c r="FI12" s="14"/>
      <c r="FJ12" s="14"/>
      <c r="FK12" s="14"/>
      <c r="FL12" s="14"/>
      <c r="FM12" s="14"/>
      <c r="FN12" s="14"/>
    </row>
    <row r="13" spans="1:170" s="1" customFormat="1" ht="12.75" x14ac:dyDescent="0.2">
      <c r="A13" s="14"/>
      <c r="B13" s="14"/>
      <c r="C13" s="10">
        <v>3</v>
      </c>
      <c r="D13" s="13">
        <v>-2.0793171977425082</v>
      </c>
      <c r="E13" s="14"/>
      <c r="F13" s="10"/>
      <c r="G13" s="13"/>
      <c r="H13" s="14"/>
      <c r="I13" s="10"/>
      <c r="J13" s="13"/>
      <c r="K13" s="14"/>
      <c r="L13" s="10"/>
      <c r="M13" s="13"/>
      <c r="N13" s="14"/>
      <c r="O13" s="10"/>
      <c r="P13" s="13"/>
      <c r="Q13" s="14"/>
      <c r="R13" s="10"/>
      <c r="S13" s="13"/>
      <c r="T13" s="14"/>
      <c r="U13" s="10"/>
      <c r="V13" s="13"/>
      <c r="W13" s="14"/>
      <c r="X13" s="10">
        <v>3</v>
      </c>
      <c r="Y13" s="21">
        <v>-2.0773847236613867</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2.9642491379675813E-3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-8.7284101562042471E-2</v>
      </c>
      <c r="CT13" s="14"/>
      <c r="CU13" s="10"/>
      <c r="CV13" s="21"/>
      <c r="CW13" s="14"/>
      <c r="CX13" s="32">
        <v>3</v>
      </c>
      <c r="CY13" s="21">
        <v>-5.0226203917141847E-3</v>
      </c>
      <c r="CZ13" s="14"/>
      <c r="DA13" s="26">
        <v>1.5</v>
      </c>
      <c r="DB13" s="21">
        <v>-5.3361216472599719E-2</v>
      </c>
      <c r="DC13" s="14"/>
      <c r="DD13" s="26"/>
      <c r="DE13" s="21"/>
      <c r="DF13" s="14"/>
      <c r="DG13" s="26">
        <v>1.5</v>
      </c>
      <c r="DH13" s="21">
        <v>1.5843007552448968E-2</v>
      </c>
      <c r="DI13" s="14"/>
      <c r="DJ13" s="26"/>
      <c r="DK13" s="21"/>
      <c r="DL13" s="14"/>
      <c r="DM13" s="26"/>
      <c r="DN13" s="21"/>
      <c r="DO13" s="14"/>
      <c r="DP13" s="26"/>
      <c r="DQ13" s="21"/>
      <c r="DR13" s="14"/>
      <c r="DS13" s="26"/>
      <c r="DT13" s="21"/>
      <c r="DU13" s="14"/>
      <c r="DV13" s="26"/>
      <c r="DW13" s="21"/>
      <c r="DX13" s="14"/>
      <c r="DY13" s="26">
        <v>1.5</v>
      </c>
      <c r="DZ13" s="21">
        <v>3.3091318220360281E-3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-7.3837521821259909E-3</v>
      </c>
      <c r="FE13" s="14"/>
      <c r="FF13" s="14"/>
      <c r="FG13" s="14"/>
      <c r="FH13" s="14"/>
      <c r="FI13" s="14"/>
      <c r="FJ13" s="14"/>
      <c r="FK13" s="14"/>
      <c r="FL13" s="14"/>
      <c r="FM13" s="14"/>
      <c r="FN13" s="14"/>
    </row>
    <row r="14" spans="1:170" s="1" customFormat="1" ht="12.75" x14ac:dyDescent="0.2">
      <c r="A14" s="14"/>
      <c r="B14" s="14"/>
      <c r="C14" s="10">
        <v>4</v>
      </c>
      <c r="D14" s="13">
        <v>0.69063545898524303</v>
      </c>
      <c r="E14" s="14"/>
      <c r="F14" s="10"/>
      <c r="G14" s="13"/>
      <c r="H14" s="14"/>
      <c r="I14" s="10"/>
      <c r="J14" s="13"/>
      <c r="K14" s="14"/>
      <c r="L14" s="10"/>
      <c r="M14" s="13"/>
      <c r="N14" s="14"/>
      <c r="O14" s="10"/>
      <c r="P14" s="13"/>
      <c r="Q14" s="14"/>
      <c r="R14" s="10"/>
      <c r="S14" s="13"/>
      <c r="T14" s="14"/>
      <c r="U14" s="10"/>
      <c r="V14" s="13"/>
      <c r="W14" s="14"/>
      <c r="X14" s="10">
        <v>4</v>
      </c>
      <c r="Y14" s="21">
        <v>0.68977389277273449</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2.8612443416675504E-3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0.12758408814579289</v>
      </c>
      <c r="CT14" s="14"/>
      <c r="CU14" s="10"/>
      <c r="CV14" s="21"/>
      <c r="CW14" s="14"/>
      <c r="CX14" s="32">
        <v>4</v>
      </c>
      <c r="CY14" s="21">
        <v>0.37604061134256289</v>
      </c>
      <c r="CZ14" s="14"/>
      <c r="DA14" s="26">
        <v>2</v>
      </c>
      <c r="DB14" s="21">
        <v>-10.110448487269363</v>
      </c>
      <c r="DC14" s="14"/>
      <c r="DD14" s="26"/>
      <c r="DE14" s="21"/>
      <c r="DF14" s="14"/>
      <c r="DG14" s="26">
        <v>2</v>
      </c>
      <c r="DH14" s="21">
        <v>12.190526395164419</v>
      </c>
      <c r="DI14" s="14"/>
      <c r="DJ14" s="26"/>
      <c r="DK14" s="21"/>
      <c r="DL14" s="14"/>
      <c r="DM14" s="26"/>
      <c r="DN14" s="21"/>
      <c r="DO14" s="14"/>
      <c r="DP14" s="26"/>
      <c r="DQ14" s="21"/>
      <c r="DR14" s="14"/>
      <c r="DS14" s="26"/>
      <c r="DT14" s="21"/>
      <c r="DU14" s="14"/>
      <c r="DV14" s="26"/>
      <c r="DW14" s="21"/>
      <c r="DX14" s="14"/>
      <c r="DY14" s="26">
        <v>2</v>
      </c>
      <c r="DZ14" s="21">
        <v>-1.4846584073823497E-2</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-0.47781419001732212</v>
      </c>
      <c r="FE14" s="14"/>
      <c r="FF14" s="14"/>
      <c r="FG14" s="14"/>
      <c r="FH14" s="14"/>
      <c r="FI14" s="14"/>
      <c r="FJ14" s="14"/>
      <c r="FK14" s="14"/>
      <c r="FL14" s="14"/>
      <c r="FM14" s="14"/>
      <c r="FN14" s="14"/>
    </row>
    <row r="15" spans="1:170" s="1" customFormat="1" ht="12.75" x14ac:dyDescent="0.2">
      <c r="A15" s="14"/>
      <c r="B15" s="14"/>
      <c r="C15" s="10">
        <v>5</v>
      </c>
      <c r="D15" s="13">
        <v>0.10836709702716325</v>
      </c>
      <c r="E15" s="14"/>
      <c r="F15" s="10"/>
      <c r="G15" s="13"/>
      <c r="H15" s="14"/>
      <c r="I15" s="10"/>
      <c r="J15" s="13"/>
      <c r="K15" s="14"/>
      <c r="L15" s="10"/>
      <c r="M15" s="13"/>
      <c r="N15" s="14"/>
      <c r="O15" s="10"/>
      <c r="P15" s="13"/>
      <c r="Q15" s="14"/>
      <c r="R15" s="10"/>
      <c r="S15" s="13"/>
      <c r="T15" s="14"/>
      <c r="U15" s="10"/>
      <c r="V15" s="13"/>
      <c r="W15" s="14"/>
      <c r="X15" s="10">
        <v>5</v>
      </c>
      <c r="Y15" s="21">
        <v>0.10816890982490865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-0.78799004617603408</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-0.10248479768027582</v>
      </c>
      <c r="CT15" s="14"/>
      <c r="CU15" s="10"/>
      <c r="CV15" s="21"/>
      <c r="CW15" s="14"/>
      <c r="CX15" s="32">
        <v>5</v>
      </c>
      <c r="CY15" s="21">
        <v>-0.2858651472138698</v>
      </c>
      <c r="CZ15" s="14"/>
      <c r="DA15" s="26">
        <v>2.5</v>
      </c>
      <c r="DB15" s="21">
        <v>-2.2081703544393061E-4</v>
      </c>
      <c r="DC15" s="14"/>
      <c r="DD15" s="26"/>
      <c r="DE15" s="21"/>
      <c r="DF15" s="14"/>
      <c r="DG15" s="26">
        <v>2.5</v>
      </c>
      <c r="DH15" s="21">
        <v>-7.1189576773426272E-2</v>
      </c>
      <c r="DI15" s="14"/>
      <c r="DJ15" s="26"/>
      <c r="DK15" s="21"/>
      <c r="DL15" s="14"/>
      <c r="DM15" s="26"/>
      <c r="DN15" s="21"/>
      <c r="DO15" s="14"/>
      <c r="DP15" s="26"/>
      <c r="DQ15" s="21"/>
      <c r="DR15" s="14"/>
      <c r="DS15" s="26"/>
      <c r="DT15" s="21"/>
      <c r="DU15" s="14"/>
      <c r="DV15" s="26"/>
      <c r="DW15" s="21"/>
      <c r="DX15" s="14"/>
      <c r="DY15" s="26">
        <v>2.5</v>
      </c>
      <c r="DZ15" s="21">
        <v>3.19011256364112E-3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-5.7633540389785713E-3</v>
      </c>
      <c r="FE15" s="14"/>
      <c r="FF15" s="14"/>
      <c r="FG15" s="14"/>
      <c r="FH15" s="14"/>
      <c r="FI15" s="14"/>
      <c r="FJ15" s="14"/>
      <c r="FK15" s="14"/>
      <c r="FL15" s="14"/>
      <c r="FM15" s="14"/>
      <c r="FN15" s="14"/>
    </row>
    <row r="16" spans="1:170" s="1" customFormat="1" ht="12.75" x14ac:dyDescent="0.2">
      <c r="A16" s="14"/>
      <c r="B16" s="14"/>
      <c r="C16" s="10">
        <v>6</v>
      </c>
      <c r="D16" s="13">
        <v>-7.9237551980918156E-2</v>
      </c>
      <c r="E16" s="14"/>
      <c r="F16" s="10"/>
      <c r="G16" s="13"/>
      <c r="H16" s="14"/>
      <c r="I16" s="10"/>
      <c r="J16" s="13"/>
      <c r="K16" s="14"/>
      <c r="L16" s="10"/>
      <c r="M16" s="13"/>
      <c r="N16" s="14"/>
      <c r="O16" s="10"/>
      <c r="P16" s="13"/>
      <c r="Q16" s="14"/>
      <c r="R16" s="10"/>
      <c r="S16" s="13"/>
      <c r="T16" s="14"/>
      <c r="U16" s="10"/>
      <c r="V16" s="13"/>
      <c r="W16" s="14"/>
      <c r="X16" s="10">
        <v>6</v>
      </c>
      <c r="Y16" s="21">
        <v>-7.9223726875583864E-2</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1.62368600608114E-2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8.463800793221955E-4</v>
      </c>
      <c r="CT16" s="14"/>
      <c r="CU16" s="10"/>
      <c r="CV16" s="21"/>
      <c r="CW16" s="14"/>
      <c r="CX16" s="32">
        <v>6</v>
      </c>
      <c r="CY16" s="21">
        <v>-0.51461829912813961</v>
      </c>
      <c r="CZ16" s="14"/>
      <c r="DA16" s="26">
        <v>3</v>
      </c>
      <c r="DB16" s="21">
        <v>0.9188756384940342</v>
      </c>
      <c r="DC16" s="14"/>
      <c r="DD16" s="26"/>
      <c r="DE16" s="21"/>
      <c r="DF16" s="14"/>
      <c r="DG16" s="26">
        <v>3</v>
      </c>
      <c r="DH16" s="21">
        <v>-10.592079299789905</v>
      </c>
      <c r="DI16" s="14"/>
      <c r="DJ16" s="26"/>
      <c r="DK16" s="21"/>
      <c r="DL16" s="14"/>
      <c r="DM16" s="26"/>
      <c r="DN16" s="21"/>
      <c r="DO16" s="14"/>
      <c r="DP16" s="26"/>
      <c r="DQ16" s="21"/>
      <c r="DR16" s="14"/>
      <c r="DS16" s="26"/>
      <c r="DT16" s="21"/>
      <c r="DU16" s="14"/>
      <c r="DV16" s="26"/>
      <c r="DW16" s="21"/>
      <c r="DX16" s="14"/>
      <c r="DY16" s="26">
        <v>3</v>
      </c>
      <c r="DZ16" s="21">
        <v>-0.47472628666875943</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-3.5782467650351966</v>
      </c>
      <c r="FE16" s="14"/>
      <c r="FF16" s="14"/>
      <c r="FG16" s="14"/>
      <c r="FH16" s="14"/>
      <c r="FI16" s="14"/>
      <c r="FJ16" s="14"/>
      <c r="FK16" s="14"/>
      <c r="FL16" s="14"/>
      <c r="FM16" s="14"/>
      <c r="FN16" s="14"/>
    </row>
    <row r="17" spans="1:170" s="1" customFormat="1" ht="12.75" x14ac:dyDescent="0.2">
      <c r="A17" s="14"/>
      <c r="B17" s="14"/>
      <c r="C17" s="10">
        <v>7</v>
      </c>
      <c r="D17" s="13">
        <v>0.17766086541094311</v>
      </c>
      <c r="E17" s="14"/>
      <c r="F17" s="10"/>
      <c r="G17" s="13"/>
      <c r="H17" s="14"/>
      <c r="I17" s="10"/>
      <c r="J17" s="13"/>
      <c r="K17" s="14"/>
      <c r="L17" s="10"/>
      <c r="M17" s="13"/>
      <c r="N17" s="14"/>
      <c r="O17" s="10"/>
      <c r="P17" s="13"/>
      <c r="Q17" s="14"/>
      <c r="R17" s="10"/>
      <c r="S17" s="13"/>
      <c r="T17" s="14"/>
      <c r="U17" s="10"/>
      <c r="V17" s="13"/>
      <c r="W17" s="14"/>
      <c r="X17" s="10">
        <v>7</v>
      </c>
      <c r="Y17" s="21">
        <v>0.1774199402186141</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1.5672644846343054E-2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8.1696918853493773E-4</v>
      </c>
      <c r="CT17" s="14"/>
      <c r="CU17" s="10"/>
      <c r="CV17" s="21"/>
      <c r="CW17" s="14"/>
      <c r="CX17" s="32">
        <v>7</v>
      </c>
      <c r="CY17" s="21">
        <v>2.1650077469642746</v>
      </c>
      <c r="CZ17" s="14"/>
      <c r="DA17" s="26">
        <v>3.5</v>
      </c>
      <c r="DB17" s="21">
        <v>-6.3895448815551297E-3</v>
      </c>
      <c r="DC17" s="14"/>
      <c r="DD17" s="26"/>
      <c r="DE17" s="21"/>
      <c r="DF17" s="14"/>
      <c r="DG17" s="26">
        <v>3.5</v>
      </c>
      <c r="DH17" s="21">
        <v>1.8637791904401176E-2</v>
      </c>
      <c r="DI17" s="14"/>
      <c r="DJ17" s="26"/>
      <c r="DK17" s="21"/>
      <c r="DL17" s="14"/>
      <c r="DM17" s="26"/>
      <c r="DN17" s="21"/>
      <c r="DO17" s="14"/>
      <c r="DP17" s="26"/>
      <c r="DQ17" s="21"/>
      <c r="DR17" s="14"/>
      <c r="DS17" s="26"/>
      <c r="DT17" s="21"/>
      <c r="DU17" s="14"/>
      <c r="DV17" s="26"/>
      <c r="DW17" s="21"/>
      <c r="DX17" s="14"/>
      <c r="DY17" s="26">
        <v>3.5</v>
      </c>
      <c r="DZ17" s="21">
        <v>2.9326308607502483E-3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9.5648604509925225E-3</v>
      </c>
      <c r="FE17" s="14"/>
      <c r="FF17" s="14"/>
      <c r="FG17" s="14"/>
      <c r="FH17" s="14"/>
      <c r="FI17" s="14"/>
      <c r="FJ17" s="14"/>
      <c r="FK17" s="14"/>
      <c r="FL17" s="14"/>
      <c r="FM17" s="14"/>
      <c r="FN17" s="14"/>
    </row>
    <row r="18" spans="1:170" s="1" customFormat="1" ht="12.75" x14ac:dyDescent="0.2">
      <c r="A18" s="14"/>
      <c r="B18" s="14"/>
      <c r="C18" s="10">
        <v>8</v>
      </c>
      <c r="D18" s="13">
        <v>3.085911113983298E-2</v>
      </c>
      <c r="E18" s="14"/>
      <c r="F18" s="10"/>
      <c r="G18" s="13"/>
      <c r="H18" s="14"/>
      <c r="I18" s="10"/>
      <c r="J18" s="13"/>
      <c r="K18" s="14"/>
      <c r="L18" s="10"/>
      <c r="M18" s="13"/>
      <c r="N18" s="14"/>
      <c r="O18" s="10"/>
      <c r="P18" s="13"/>
      <c r="Q18" s="14"/>
      <c r="R18" s="10"/>
      <c r="S18" s="13"/>
      <c r="T18" s="14"/>
      <c r="U18" s="10"/>
      <c r="V18" s="13"/>
      <c r="W18" s="14"/>
      <c r="X18" s="10">
        <v>8</v>
      </c>
      <c r="Y18" s="21">
        <v>3.0872791345247109E-2</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1.5128035565968196E-2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7.8858029781364635E-4</v>
      </c>
      <c r="CT18" s="14"/>
      <c r="CU18" s="10"/>
      <c r="CV18" s="21"/>
      <c r="CW18" s="14"/>
      <c r="CX18" s="32">
        <v>8</v>
      </c>
      <c r="CY18" s="21">
        <v>-3.2207544740459606</v>
      </c>
      <c r="CZ18" s="14"/>
      <c r="DA18" s="26">
        <v>4</v>
      </c>
      <c r="DB18" s="21">
        <v>-1.8310905379292701</v>
      </c>
      <c r="DC18" s="14"/>
      <c r="DD18" s="26"/>
      <c r="DE18" s="21"/>
      <c r="DF18" s="14"/>
      <c r="DG18" s="26">
        <v>4</v>
      </c>
      <c r="DH18" s="21">
        <v>1.0972208176313083</v>
      </c>
      <c r="DI18" s="14"/>
      <c r="DJ18" s="26"/>
      <c r="DK18" s="21"/>
      <c r="DL18" s="14"/>
      <c r="DM18" s="26"/>
      <c r="DN18" s="21"/>
      <c r="DO18" s="14"/>
      <c r="DP18" s="26"/>
      <c r="DQ18" s="21"/>
      <c r="DR18" s="14"/>
      <c r="DS18" s="26"/>
      <c r="DT18" s="21"/>
      <c r="DU18" s="14"/>
      <c r="DV18" s="26"/>
      <c r="DW18" s="21"/>
      <c r="DX18" s="14"/>
      <c r="DY18" s="26">
        <v>4</v>
      </c>
      <c r="DZ18" s="21">
        <v>0.3067017641195206</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1.2690910874270707</v>
      </c>
      <c r="FE18" s="14"/>
      <c r="FF18" s="14"/>
      <c r="FG18" s="14"/>
      <c r="FH18" s="14"/>
      <c r="FI18" s="14"/>
      <c r="FJ18" s="14"/>
      <c r="FK18" s="14"/>
      <c r="FL18" s="14"/>
      <c r="FM18" s="14"/>
      <c r="FN18" s="14"/>
    </row>
    <row r="19" spans="1:170" s="1" customFormat="1" ht="12.75" x14ac:dyDescent="0.2">
      <c r="A19" s="14"/>
      <c r="B19" s="14"/>
      <c r="C19" s="10">
        <v>9</v>
      </c>
      <c r="D19" s="13">
        <v>0.44623697000175688</v>
      </c>
      <c r="E19" s="14"/>
      <c r="F19" s="10"/>
      <c r="G19" s="13"/>
      <c r="H19" s="14"/>
      <c r="I19" s="10"/>
      <c r="J19" s="13"/>
      <c r="K19" s="14"/>
      <c r="L19" s="10"/>
      <c r="M19" s="13"/>
      <c r="N19" s="14"/>
      <c r="O19" s="10"/>
      <c r="P19" s="13"/>
      <c r="Q19" s="14"/>
      <c r="R19" s="10"/>
      <c r="S19" s="13"/>
      <c r="T19" s="14"/>
      <c r="U19" s="10"/>
      <c r="V19" s="13"/>
      <c r="W19" s="14"/>
      <c r="X19" s="10">
        <v>9</v>
      </c>
      <c r="Y19" s="21">
        <v>0.4456463453223346</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1.4602350932401734E-2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7.6117789364251582E-4</v>
      </c>
      <c r="CT19" s="14"/>
      <c r="CU19" s="10"/>
      <c r="CV19" s="21"/>
      <c r="CW19" s="14"/>
      <c r="CX19" s="32">
        <v>9</v>
      </c>
      <c r="CY19" s="21">
        <v>3.2050648375425674</v>
      </c>
      <c r="CZ19" s="14"/>
      <c r="DA19" s="26">
        <v>4.5</v>
      </c>
      <c r="DB19" s="21">
        <v>7.7627546980653054E-3</v>
      </c>
      <c r="DC19" s="14"/>
      <c r="DD19" s="26"/>
      <c r="DE19" s="21"/>
      <c r="DF19" s="14"/>
      <c r="DG19" s="26">
        <v>4.5</v>
      </c>
      <c r="DH19" s="21">
        <v>8.4395607153396317E-3</v>
      </c>
      <c r="DI19" s="14"/>
      <c r="DJ19" s="26"/>
      <c r="DK19" s="21"/>
      <c r="DL19" s="14"/>
      <c r="DM19" s="26"/>
      <c r="DN19" s="21"/>
      <c r="DO19" s="14"/>
      <c r="DP19" s="26"/>
      <c r="DQ19" s="21"/>
      <c r="DR19" s="14"/>
      <c r="DS19" s="26"/>
      <c r="DT19" s="21"/>
      <c r="DU19" s="14"/>
      <c r="DV19" s="26"/>
      <c r="DW19" s="21"/>
      <c r="DX19" s="14"/>
      <c r="DY19" s="26">
        <v>4.5</v>
      </c>
      <c r="DZ19" s="21">
        <v>2.91737702640765E-3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2.9268484893126851E-3</v>
      </c>
      <c r="FE19" s="14"/>
      <c r="FF19" s="14"/>
      <c r="FG19" s="14"/>
      <c r="FH19" s="14"/>
      <c r="FI19" s="14"/>
      <c r="FJ19" s="14"/>
      <c r="FK19" s="14"/>
      <c r="FL19" s="14"/>
      <c r="FM19" s="14"/>
      <c r="FN19" s="14"/>
    </row>
    <row r="20" spans="1:170" s="1" customFormat="1" ht="12.75" x14ac:dyDescent="0.2">
      <c r="A20" s="14"/>
      <c r="B20" s="14"/>
      <c r="C20" s="10">
        <v>10</v>
      </c>
      <c r="D20" s="13">
        <v>-0.97724656483133043</v>
      </c>
      <c r="E20" s="14"/>
      <c r="F20" s="10"/>
      <c r="G20" s="13"/>
      <c r="H20" s="14"/>
      <c r="I20" s="10"/>
      <c r="J20" s="13"/>
      <c r="K20" s="14"/>
      <c r="L20" s="10"/>
      <c r="M20" s="13"/>
      <c r="N20" s="14"/>
      <c r="O20" s="10"/>
      <c r="P20" s="13"/>
      <c r="Q20" s="14"/>
      <c r="R20" s="10"/>
      <c r="S20" s="13"/>
      <c r="T20" s="14"/>
      <c r="U20" s="10"/>
      <c r="V20" s="13"/>
      <c r="W20" s="14"/>
      <c r="X20" s="10">
        <v>10</v>
      </c>
      <c r="Y20" s="21">
        <v>-0.97549548322668311</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0.78012391879080956</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7.9652847628481821E-2</v>
      </c>
      <c r="CT20" s="14"/>
      <c r="CU20" s="10"/>
      <c r="CV20" s="21"/>
      <c r="CW20" s="14"/>
      <c r="CX20" s="32">
        <v>10</v>
      </c>
      <c r="CY20" s="21">
        <v>-1.6128942442980205</v>
      </c>
      <c r="CZ20" s="14"/>
      <c r="DA20" s="26">
        <v>5</v>
      </c>
      <c r="DB20" s="21">
        <v>1.7247806373411023</v>
      </c>
      <c r="DC20" s="14"/>
      <c r="DD20" s="26"/>
      <c r="DE20" s="21"/>
      <c r="DF20" s="14"/>
      <c r="DG20" s="26">
        <v>5</v>
      </c>
      <c r="DH20" s="21">
        <v>2.7097847844429895E-2</v>
      </c>
      <c r="DI20" s="14"/>
      <c r="DJ20" s="26"/>
      <c r="DK20" s="21"/>
      <c r="DL20" s="14"/>
      <c r="DM20" s="26"/>
      <c r="DN20" s="21"/>
      <c r="DO20" s="14"/>
      <c r="DP20" s="26"/>
      <c r="DQ20" s="21"/>
      <c r="DR20" s="14"/>
      <c r="DS20" s="26"/>
      <c r="DT20" s="21"/>
      <c r="DU20" s="14"/>
      <c r="DV20" s="26"/>
      <c r="DW20" s="21"/>
      <c r="DX20" s="14"/>
      <c r="DY20" s="26">
        <v>5</v>
      </c>
      <c r="DZ20" s="21">
        <v>-0.18948545263531702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-1.1440054871166492</v>
      </c>
      <c r="FE20" s="14"/>
      <c r="FF20" s="14"/>
      <c r="FG20" s="14"/>
      <c r="FH20" s="14"/>
      <c r="FI20" s="14"/>
      <c r="FJ20" s="14"/>
      <c r="FK20" s="14"/>
      <c r="FL20" s="14"/>
      <c r="FM20" s="14"/>
      <c r="FN20" s="14"/>
    </row>
    <row r="21" spans="1:170" s="1" customFormat="1" ht="12.75" x14ac:dyDescent="0.2">
      <c r="A21" s="14"/>
      <c r="B21" s="14"/>
      <c r="C21" s="10">
        <v>11</v>
      </c>
      <c r="D21" s="13">
        <v>-0.21280239044660249</v>
      </c>
      <c r="E21" s="14"/>
      <c r="F21" s="10"/>
      <c r="G21" s="13"/>
      <c r="H21" s="14"/>
      <c r="I21" s="10"/>
      <c r="J21" s="13"/>
      <c r="K21" s="14"/>
      <c r="L21" s="10"/>
      <c r="M21" s="13"/>
      <c r="N21" s="14"/>
      <c r="O21" s="10"/>
      <c r="P21" s="13"/>
      <c r="Q21" s="14"/>
      <c r="R21" s="10"/>
      <c r="S21" s="13"/>
      <c r="T21" s="14"/>
      <c r="U21" s="10"/>
      <c r="V21" s="13"/>
      <c r="W21" s="14"/>
      <c r="X21" s="10">
        <v>11</v>
      </c>
      <c r="Y21" s="21">
        <v>-0.21670554949929999</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1.006374994247511E-2</v>
      </c>
      <c r="CZ21" s="14"/>
      <c r="DA21" s="26">
        <v>5.5</v>
      </c>
      <c r="DB21" s="21">
        <v>-6.6529534224461073E-3</v>
      </c>
      <c r="DC21" s="14"/>
      <c r="DD21" s="26"/>
      <c r="DE21" s="21"/>
      <c r="DF21" s="14"/>
      <c r="DG21" s="26">
        <v>5.5</v>
      </c>
      <c r="DH21" s="21">
        <v>7.9746467080629851E-3</v>
      </c>
      <c r="DI21" s="14"/>
      <c r="DJ21" s="26"/>
      <c r="DK21" s="21"/>
      <c r="DL21" s="14"/>
      <c r="DM21" s="26"/>
      <c r="DN21" s="21"/>
      <c r="DO21" s="14"/>
      <c r="DP21" s="26"/>
      <c r="DQ21" s="21"/>
      <c r="DR21" s="14"/>
      <c r="DS21" s="26"/>
      <c r="DT21" s="21"/>
      <c r="DU21" s="14"/>
      <c r="DV21" s="26"/>
      <c r="DW21" s="21"/>
      <c r="DX21" s="14"/>
      <c r="DY21" s="26">
        <v>5.5</v>
      </c>
      <c r="DZ21" s="21">
        <v>2.7750459569862904E-3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9.2066525014958128E-3</v>
      </c>
      <c r="FE21" s="14"/>
      <c r="FF21" s="14"/>
      <c r="FG21" s="14"/>
      <c r="FH21" s="14"/>
      <c r="FI21" s="14"/>
      <c r="FJ21" s="14"/>
      <c r="FK21" s="14"/>
      <c r="FL21" s="14"/>
      <c r="FM21" s="14"/>
      <c r="FN21" s="14"/>
    </row>
    <row r="22" spans="1:170" s="1" customFormat="1" ht="12.75" x14ac:dyDescent="0.2">
      <c r="A22" s="14"/>
      <c r="B22" s="14"/>
      <c r="C22" s="10">
        <v>12</v>
      </c>
      <c r="D22" s="13">
        <v>1.4122199651743343</v>
      </c>
      <c r="E22" s="14"/>
      <c r="F22" s="10"/>
      <c r="G22" s="13"/>
      <c r="H22" s="14"/>
      <c r="I22" s="10"/>
      <c r="J22" s="13"/>
      <c r="K22" s="14"/>
      <c r="L22" s="10"/>
      <c r="M22" s="13"/>
      <c r="N22" s="14"/>
      <c r="O22" s="10"/>
      <c r="P22" s="13"/>
      <c r="Q22" s="14"/>
      <c r="R22" s="10"/>
      <c r="S22" s="13"/>
      <c r="T22" s="14"/>
      <c r="U22" s="10"/>
      <c r="V22" s="13"/>
      <c r="W22" s="14"/>
      <c r="X22" s="10">
        <v>12</v>
      </c>
      <c r="Y22" s="21">
        <v>1.4171343630591269</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0.27011058760371498</v>
      </c>
      <c r="CZ22" s="14"/>
      <c r="DA22" s="26">
        <v>6</v>
      </c>
      <c r="DB22" s="21">
        <v>-6.536339555809405E-3</v>
      </c>
      <c r="DC22" s="14"/>
      <c r="DD22" s="26"/>
      <c r="DE22" s="21"/>
      <c r="DF22" s="14"/>
      <c r="DG22" s="26">
        <v>6</v>
      </c>
      <c r="DH22" s="21">
        <v>7.8348660229087697E-3</v>
      </c>
      <c r="DI22" s="14"/>
      <c r="DJ22" s="26"/>
      <c r="DK22" s="21"/>
      <c r="DL22" s="14"/>
      <c r="DM22" s="26"/>
      <c r="DN22" s="21"/>
      <c r="DO22" s="14"/>
      <c r="DP22" s="26"/>
      <c r="DQ22" s="21"/>
      <c r="DR22" s="14"/>
      <c r="DS22" s="26"/>
      <c r="DT22" s="21"/>
      <c r="DU22" s="14"/>
      <c r="DV22" s="26"/>
      <c r="DW22" s="21"/>
      <c r="DX22" s="14"/>
      <c r="DY22" s="26">
        <v>6</v>
      </c>
      <c r="DZ22" s="21">
        <v>2.4563001809937146E-2</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2.792173853274059</v>
      </c>
      <c r="FE22" s="14"/>
      <c r="FF22" s="14"/>
      <c r="FG22" s="14"/>
      <c r="FH22" s="14"/>
      <c r="FI22" s="14"/>
      <c r="FJ22" s="14"/>
      <c r="FK22" s="14"/>
      <c r="FL22" s="14"/>
      <c r="FM22" s="14"/>
      <c r="FN22" s="14"/>
    </row>
    <row r="23" spans="1:170" s="1" customFormat="1" ht="12.75" x14ac:dyDescent="0.2">
      <c r="A23" s="14"/>
      <c r="B23" s="14"/>
      <c r="C23" s="10">
        <v>13</v>
      </c>
      <c r="D23" s="13">
        <v>-6.6708135296412302E-4</v>
      </c>
      <c r="E23" s="14"/>
      <c r="F23" s="10"/>
      <c r="G23" s="13"/>
      <c r="H23" s="14"/>
      <c r="I23" s="10"/>
      <c r="J23" s="13"/>
      <c r="K23" s="14"/>
      <c r="L23" s="10"/>
      <c r="M23" s="13"/>
      <c r="N23" s="14"/>
      <c r="O23" s="10"/>
      <c r="P23" s="13"/>
      <c r="Q23" s="14"/>
      <c r="R23" s="10"/>
      <c r="S23" s="13"/>
      <c r="T23" s="14"/>
      <c r="U23" s="10"/>
      <c r="V23" s="13"/>
      <c r="W23" s="14"/>
      <c r="X23" s="10">
        <v>13</v>
      </c>
      <c r="Y23" s="21">
        <v>-6.366171100505478E-4</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6.9208205775972628E-3</v>
      </c>
      <c r="CZ23" s="14"/>
      <c r="DA23" s="26">
        <v>6.5</v>
      </c>
      <c r="DB23" s="21">
        <v>-6.4217697127858086E-3</v>
      </c>
      <c r="DC23" s="14"/>
      <c r="DD23" s="26"/>
      <c r="DE23" s="21"/>
      <c r="DF23" s="14"/>
      <c r="DG23" s="26">
        <v>6.5</v>
      </c>
      <c r="DH23" s="21">
        <v>7.6975354324932297E-3</v>
      </c>
      <c r="DI23" s="14"/>
      <c r="DJ23" s="26"/>
      <c r="DK23" s="21"/>
      <c r="DL23" s="14"/>
      <c r="DM23" s="26"/>
      <c r="DN23" s="21"/>
      <c r="DO23" s="14"/>
      <c r="DP23" s="26"/>
      <c r="DQ23" s="21"/>
      <c r="DR23" s="14"/>
      <c r="DS23" s="26"/>
      <c r="DT23" s="21"/>
      <c r="DU23" s="14"/>
      <c r="DV23" s="26"/>
      <c r="DW23" s="21"/>
      <c r="DX23" s="14"/>
      <c r="DY23" s="26">
        <v>6.5</v>
      </c>
      <c r="DZ23" s="21">
        <v>2.6848256891953792E-3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-7.8652376294245114E-3</v>
      </c>
      <c r="FE23" s="14"/>
      <c r="FF23" s="14"/>
      <c r="FG23" s="14"/>
      <c r="FH23" s="14"/>
      <c r="FI23" s="14"/>
      <c r="FJ23" s="14"/>
      <c r="FK23" s="14"/>
      <c r="FL23" s="14"/>
      <c r="FM23" s="14"/>
      <c r="FN23" s="14"/>
    </row>
    <row r="24" spans="1:170" s="1" customFormat="1" ht="12.75" x14ac:dyDescent="0.2">
      <c r="A24" s="14"/>
      <c r="B24" s="14"/>
      <c r="C24" s="10">
        <v>14</v>
      </c>
      <c r="D24" s="13">
        <v>-6.439009198495393E-4</v>
      </c>
      <c r="E24" s="14"/>
      <c r="F24" s="10"/>
      <c r="G24" s="13"/>
      <c r="H24" s="14"/>
      <c r="I24" s="10"/>
      <c r="J24" s="13"/>
      <c r="K24" s="14"/>
      <c r="L24" s="10"/>
      <c r="M24" s="13"/>
      <c r="N24" s="14"/>
      <c r="O24" s="10"/>
      <c r="P24" s="13"/>
      <c r="Q24" s="14"/>
      <c r="R24" s="10"/>
      <c r="S24" s="13"/>
      <c r="T24" s="14"/>
      <c r="U24" s="10"/>
      <c r="V24" s="13"/>
      <c r="W24" s="14"/>
      <c r="X24" s="10">
        <v>14</v>
      </c>
      <c r="Y24" s="21">
        <v>-6.144952799715717E-4</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6.6803287428545029E-3</v>
      </c>
      <c r="CZ24" s="14"/>
      <c r="DA24" s="26">
        <v>7</v>
      </c>
      <c r="DB24" s="21">
        <v>-1.9021746926217413</v>
      </c>
      <c r="DC24" s="14"/>
      <c r="DD24" s="26"/>
      <c r="DE24" s="21"/>
      <c r="DF24" s="14"/>
      <c r="DG24" s="26">
        <v>7</v>
      </c>
      <c r="DH24" s="21">
        <v>1.4151110292441706</v>
      </c>
      <c r="DI24" s="14"/>
      <c r="DJ24" s="26"/>
      <c r="DK24" s="21"/>
      <c r="DL24" s="14"/>
      <c r="DM24" s="26"/>
      <c r="DN24" s="21"/>
      <c r="DO24" s="14"/>
      <c r="DP24" s="26"/>
      <c r="DQ24" s="21"/>
      <c r="DR24" s="14"/>
      <c r="DS24" s="26"/>
      <c r="DT24" s="21"/>
      <c r="DU24" s="14"/>
      <c r="DV24" s="26"/>
      <c r="DW24" s="21"/>
      <c r="DX24" s="14"/>
      <c r="DY24" s="26">
        <v>7</v>
      </c>
      <c r="DZ24" s="21">
        <v>0.50367195406835552</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-2.7576656719593347</v>
      </c>
      <c r="FE24" s="14"/>
      <c r="FF24" s="14"/>
      <c r="FG24" s="14"/>
      <c r="FH24" s="14"/>
      <c r="FI24" s="14"/>
      <c r="FJ24" s="14"/>
      <c r="FK24" s="14"/>
      <c r="FL24" s="14"/>
      <c r="FM24" s="14"/>
      <c r="FN24" s="14"/>
    </row>
    <row r="25" spans="1:170" s="1" customFormat="1" ht="12.75" x14ac:dyDescent="0.2">
      <c r="A25" s="14"/>
      <c r="B25" s="14"/>
      <c r="C25" s="10">
        <v>15</v>
      </c>
      <c r="D25" s="13">
        <v>-1.9724912329459379</v>
      </c>
      <c r="E25" s="14"/>
      <c r="F25" s="10"/>
      <c r="G25" s="13"/>
      <c r="H25" s="14"/>
      <c r="I25" s="10"/>
      <c r="J25" s="13"/>
      <c r="K25" s="14"/>
      <c r="L25" s="10"/>
      <c r="M25" s="13"/>
      <c r="N25" s="14"/>
      <c r="O25" s="10"/>
      <c r="P25" s="13"/>
      <c r="Q25" s="14"/>
      <c r="R25" s="10"/>
      <c r="S25" s="13"/>
      <c r="T25" s="14"/>
      <c r="U25" s="10"/>
      <c r="V25" s="13"/>
      <c r="W25" s="14"/>
      <c r="X25" s="10">
        <v>15</v>
      </c>
      <c r="Y25" s="21">
        <v>-1.9792184292121151</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-0.21963026520500933</v>
      </c>
      <c r="CZ25" s="14"/>
      <c r="DA25" s="26">
        <v>7.5</v>
      </c>
      <c r="DB25" s="21">
        <v>1.1300831696185159E-2</v>
      </c>
      <c r="DC25" s="14"/>
      <c r="DD25" s="26"/>
      <c r="DE25" s="21"/>
      <c r="DF25" s="14"/>
      <c r="DG25" s="26">
        <v>7.5</v>
      </c>
      <c r="DH25" s="21">
        <v>-6.0115081964446527E-3</v>
      </c>
      <c r="DI25" s="14"/>
      <c r="DJ25" s="26"/>
      <c r="DK25" s="21"/>
      <c r="DL25" s="14"/>
      <c r="DM25" s="26"/>
      <c r="DN25" s="21"/>
      <c r="DO25" s="14"/>
      <c r="DP25" s="26"/>
      <c r="DQ25" s="21"/>
      <c r="DR25" s="14"/>
      <c r="DS25" s="26"/>
      <c r="DT25" s="21"/>
      <c r="DU25" s="14"/>
      <c r="DV25" s="26"/>
      <c r="DW25" s="21"/>
      <c r="DX25" s="14"/>
      <c r="DY25" s="26">
        <v>7.5</v>
      </c>
      <c r="DZ25" s="21">
        <v>2.6371272248952903E-3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1.0077431813291496E-2</v>
      </c>
      <c r="FE25" s="14"/>
      <c r="FF25" s="14"/>
      <c r="FG25" s="14"/>
      <c r="FH25" s="14"/>
      <c r="FI25" s="14"/>
      <c r="FJ25" s="14"/>
      <c r="FK25" s="14"/>
      <c r="FL25" s="14"/>
      <c r="FM25" s="14"/>
      <c r="FN25" s="14"/>
    </row>
    <row r="26" spans="1:170" s="1" customFormat="1" ht="12.75" x14ac:dyDescent="0.2">
      <c r="A26" s="14"/>
      <c r="B26" s="14"/>
      <c r="C26" s="10">
        <v>16</v>
      </c>
      <c r="D26" s="13">
        <v>5.1900595213959597E-3</v>
      </c>
      <c r="E26" s="14"/>
      <c r="F26" s="10"/>
      <c r="G26" s="13"/>
      <c r="H26" s="14"/>
      <c r="I26" s="10"/>
      <c r="J26" s="13"/>
      <c r="K26" s="14"/>
      <c r="L26" s="10"/>
      <c r="M26" s="13"/>
      <c r="N26" s="14"/>
      <c r="O26" s="10"/>
      <c r="P26" s="13"/>
      <c r="Q26" s="14"/>
      <c r="R26" s="10"/>
      <c r="S26" s="13"/>
      <c r="T26" s="14"/>
      <c r="U26" s="10"/>
      <c r="V26" s="13"/>
      <c r="W26" s="14"/>
      <c r="X26" s="10">
        <v>16</v>
      </c>
      <c r="Y26" s="21">
        <v>5.0463064018979936E-3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8.3125141115815045E-3</v>
      </c>
      <c r="CZ26" s="14"/>
      <c r="DA26" s="26">
        <v>8</v>
      </c>
      <c r="DB26" s="21">
        <v>10.347885790899246</v>
      </c>
      <c r="DC26" s="14"/>
      <c r="DD26" s="26"/>
      <c r="DE26" s="21"/>
      <c r="DF26" s="14"/>
      <c r="DG26" s="26">
        <v>8</v>
      </c>
      <c r="DH26" s="21">
        <v>-5.9061376684111516E-3</v>
      </c>
      <c r="DI26" s="14"/>
      <c r="DJ26" s="26"/>
      <c r="DK26" s="21"/>
      <c r="DL26" s="14"/>
      <c r="DM26" s="26"/>
      <c r="DN26" s="21"/>
      <c r="DO26" s="14"/>
      <c r="DP26" s="26"/>
      <c r="DQ26" s="21"/>
      <c r="DR26" s="14"/>
      <c r="DS26" s="26"/>
      <c r="DT26" s="21"/>
      <c r="DU26" s="14"/>
      <c r="DV26" s="26"/>
      <c r="DW26" s="21"/>
      <c r="DX26" s="14"/>
      <c r="DY26" s="26">
        <v>8</v>
      </c>
      <c r="DZ26" s="21">
        <v>-1.0590356322060099</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-0.35357662745661006</v>
      </c>
      <c r="FE26" s="14"/>
      <c r="FF26" s="14"/>
      <c r="FG26" s="14"/>
      <c r="FH26" s="14"/>
      <c r="FI26" s="14"/>
      <c r="FJ26" s="14"/>
      <c r="FK26" s="14"/>
      <c r="FL26" s="14"/>
      <c r="FM26" s="14"/>
      <c r="FN26" s="14"/>
    </row>
    <row r="27" spans="1:170" s="1" customFormat="1" ht="12.75" x14ac:dyDescent="0.2">
      <c r="A27" s="14"/>
      <c r="B27" s="14"/>
      <c r="C27" s="10">
        <v>17</v>
      </c>
      <c r="D27" s="13">
        <v>5.0097099627374134E-3</v>
      </c>
      <c r="E27" s="14"/>
      <c r="F27" s="10"/>
      <c r="G27" s="13"/>
      <c r="H27" s="14"/>
      <c r="I27" s="10"/>
      <c r="J27" s="13"/>
      <c r="K27" s="14"/>
      <c r="L27" s="10"/>
      <c r="M27" s="13"/>
      <c r="N27" s="14"/>
      <c r="O27" s="10"/>
      <c r="P27" s="13"/>
      <c r="Q27" s="14"/>
      <c r="R27" s="10"/>
      <c r="S27" s="13"/>
      <c r="T27" s="14"/>
      <c r="U27" s="10"/>
      <c r="V27" s="13"/>
      <c r="W27" s="14"/>
      <c r="X27" s="10">
        <v>17</v>
      </c>
      <c r="Y27" s="21">
        <v>4.8709521253841636E-3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8.0236622698663176E-3</v>
      </c>
      <c r="CZ27" s="14"/>
      <c r="DA27" s="26">
        <v>8.5</v>
      </c>
      <c r="DB27" s="21">
        <v>-8.8667504704240174E-2</v>
      </c>
      <c r="DC27" s="14"/>
      <c r="DD27" s="26"/>
      <c r="DE27" s="21"/>
      <c r="DF27" s="14"/>
      <c r="DG27" s="26">
        <v>8.5</v>
      </c>
      <c r="DH27" s="21">
        <v>-5.8026140892322893E-3</v>
      </c>
      <c r="DI27" s="14"/>
      <c r="DJ27" s="26"/>
      <c r="DK27" s="21"/>
      <c r="DL27" s="14"/>
      <c r="DM27" s="26"/>
      <c r="DN27" s="21"/>
      <c r="DO27" s="14"/>
      <c r="DP27" s="26"/>
      <c r="DQ27" s="21"/>
      <c r="DR27" s="14"/>
      <c r="DS27" s="26"/>
      <c r="DT27" s="21"/>
      <c r="DU27" s="14"/>
      <c r="DV27" s="26"/>
      <c r="DW27" s="21"/>
      <c r="DX27" s="14"/>
      <c r="DY27" s="26">
        <v>8.5</v>
      </c>
      <c r="DZ27" s="21">
        <v>2.5547319102567374E-3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1.2165751423179048E-2</v>
      </c>
      <c r="FE27" s="14"/>
      <c r="FF27" s="14"/>
      <c r="FG27" s="14"/>
      <c r="FH27" s="14"/>
      <c r="FI27" s="14"/>
      <c r="FJ27" s="14"/>
      <c r="FK27" s="14"/>
      <c r="FL27" s="14"/>
      <c r="FM27" s="14"/>
      <c r="FN27" s="14"/>
    </row>
    <row r="28" spans="1:170" s="1" customFormat="1" ht="12.75" x14ac:dyDescent="0.2">
      <c r="A28" s="14"/>
      <c r="B28" s="14"/>
      <c r="C28" s="10">
        <v>18</v>
      </c>
      <c r="D28" s="13">
        <v>4.8356273771596649E-3</v>
      </c>
      <c r="E28" s="14"/>
      <c r="F28" s="10"/>
      <c r="G28" s="13"/>
      <c r="H28" s="14"/>
      <c r="I28" s="10"/>
      <c r="J28" s="13"/>
      <c r="K28" s="14"/>
      <c r="L28" s="10"/>
      <c r="M28" s="13"/>
      <c r="N28" s="14"/>
      <c r="O28" s="10"/>
      <c r="P28" s="13"/>
      <c r="Q28" s="14"/>
      <c r="R28" s="10"/>
      <c r="S28" s="13"/>
      <c r="T28" s="14"/>
      <c r="U28" s="10"/>
      <c r="V28" s="13"/>
      <c r="W28" s="14"/>
      <c r="X28" s="10">
        <v>18</v>
      </c>
      <c r="Y28" s="21">
        <v>4.7016912407183038E-3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7.7448477508362092E-3</v>
      </c>
      <c r="CZ28" s="14"/>
      <c r="DA28" s="26">
        <v>9</v>
      </c>
      <c r="DB28" s="21">
        <v>-21.402273153004248</v>
      </c>
      <c r="DC28" s="14"/>
      <c r="DD28" s="26"/>
      <c r="DE28" s="21"/>
      <c r="DF28" s="14"/>
      <c r="DG28" s="26">
        <v>9</v>
      </c>
      <c r="DH28" s="21">
        <v>-5.7009050853389495E-3</v>
      </c>
      <c r="DI28" s="14"/>
      <c r="DJ28" s="26"/>
      <c r="DK28" s="21"/>
      <c r="DL28" s="14"/>
      <c r="DM28" s="26"/>
      <c r="DN28" s="21"/>
      <c r="DO28" s="14"/>
      <c r="DP28" s="26"/>
      <c r="DQ28" s="21"/>
      <c r="DR28" s="14"/>
      <c r="DS28" s="26"/>
      <c r="DT28" s="21"/>
      <c r="DU28" s="14"/>
      <c r="DV28" s="26"/>
      <c r="DW28" s="21"/>
      <c r="DX28" s="14"/>
      <c r="DY28" s="26">
        <v>9</v>
      </c>
      <c r="DZ28" s="21">
        <v>1.0172581104886809</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2.9473773836039356</v>
      </c>
      <c r="FE28" s="14"/>
      <c r="FF28" s="14"/>
      <c r="FG28" s="14"/>
      <c r="FH28" s="14"/>
      <c r="FI28" s="14"/>
      <c r="FJ28" s="14"/>
      <c r="FK28" s="14"/>
      <c r="FL28" s="14"/>
      <c r="FM28" s="14"/>
      <c r="FN28" s="14"/>
    </row>
    <row r="29" spans="1:170" s="1" customFormat="1" ht="12.75" x14ac:dyDescent="0.2">
      <c r="A29" s="14"/>
      <c r="B29" s="14"/>
      <c r="C29" s="10">
        <v>19</v>
      </c>
      <c r="D29" s="13">
        <v>4.6675939933973603E-3</v>
      </c>
      <c r="E29" s="14"/>
      <c r="F29" s="10"/>
      <c r="G29" s="13"/>
      <c r="H29" s="14"/>
      <c r="I29" s="10"/>
      <c r="J29" s="13"/>
      <c r="K29" s="14"/>
      <c r="L29" s="10"/>
      <c r="M29" s="13"/>
      <c r="N29" s="14"/>
      <c r="O29" s="10"/>
      <c r="P29" s="13"/>
      <c r="Q29" s="14"/>
      <c r="R29" s="10"/>
      <c r="S29" s="13"/>
      <c r="T29" s="14"/>
      <c r="U29" s="10"/>
      <c r="V29" s="13"/>
      <c r="W29" s="14"/>
      <c r="X29" s="10">
        <v>19</v>
      </c>
      <c r="Y29" s="21">
        <v>4.5383120084153518E-3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7.4757217672164191E-3</v>
      </c>
      <c r="CZ29" s="14"/>
      <c r="DA29" s="26">
        <v>9.5</v>
      </c>
      <c r="DB29" s="21">
        <v>0.12644674682541004</v>
      </c>
      <c r="DC29" s="14"/>
      <c r="DD29" s="26"/>
      <c r="DE29" s="21"/>
      <c r="DF29" s="14"/>
      <c r="DG29" s="26">
        <v>9.5</v>
      </c>
      <c r="DH29" s="21">
        <v>-5.6009788506103187E-3</v>
      </c>
      <c r="DI29" s="14"/>
      <c r="DJ29" s="26"/>
      <c r="DK29" s="21"/>
      <c r="DL29" s="14"/>
      <c r="DM29" s="26"/>
      <c r="DN29" s="21"/>
      <c r="DO29" s="14"/>
      <c r="DP29" s="26"/>
      <c r="DQ29" s="21"/>
      <c r="DR29" s="14"/>
      <c r="DS29" s="26"/>
      <c r="DT29" s="21"/>
      <c r="DU29" s="14"/>
      <c r="DV29" s="26"/>
      <c r="DW29" s="21"/>
      <c r="DX29" s="14"/>
      <c r="DY29" s="26">
        <v>9.5</v>
      </c>
      <c r="DZ29" s="21">
        <v>2.3745804777498946E-3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-8.625051426303482E-3</v>
      </c>
      <c r="FE29" s="14"/>
      <c r="FF29" s="14"/>
      <c r="FG29" s="14"/>
      <c r="FH29" s="14"/>
      <c r="FI29" s="14"/>
      <c r="FJ29" s="14"/>
      <c r="FK29" s="14"/>
      <c r="FL29" s="14"/>
      <c r="FM29" s="14"/>
      <c r="FN29" s="14"/>
    </row>
    <row r="30" spans="1:170" s="1" customFormat="1" ht="12.75" x14ac:dyDescent="0.2">
      <c r="A30" s="14"/>
      <c r="B30" s="14"/>
      <c r="C30" s="10">
        <v>20</v>
      </c>
      <c r="D30" s="13">
        <v>1.4430110214231102</v>
      </c>
      <c r="E30" s="14"/>
      <c r="F30" s="10"/>
      <c r="G30" s="13"/>
      <c r="H30" s="14"/>
      <c r="I30" s="10"/>
      <c r="J30" s="13"/>
      <c r="K30" s="14"/>
      <c r="L30" s="10"/>
      <c r="M30" s="13"/>
      <c r="N30" s="14"/>
      <c r="O30" s="10"/>
      <c r="P30" s="13"/>
      <c r="Q30" s="14"/>
      <c r="R30" s="10"/>
      <c r="S30" s="13"/>
      <c r="T30" s="14"/>
      <c r="U30" s="10"/>
      <c r="V30" s="13"/>
      <c r="W30" s="14"/>
      <c r="X30" s="10">
        <v>20</v>
      </c>
      <c r="Y30" s="21">
        <v>1.449172841818819</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3.3759842434350117E-2</v>
      </c>
      <c r="CZ30" s="14"/>
      <c r="DA30" s="26">
        <v>10</v>
      </c>
      <c r="DB30" s="21">
        <v>15.73497473693541</v>
      </c>
      <c r="DC30" s="14"/>
      <c r="DD30" s="26"/>
      <c r="DE30" s="21"/>
      <c r="DF30" s="14"/>
      <c r="DG30" s="26">
        <v>10</v>
      </c>
      <c r="DH30" s="21">
        <v>-0.94888317400953059</v>
      </c>
      <c r="DI30" s="14"/>
      <c r="DJ30" s="26"/>
      <c r="DK30" s="21"/>
      <c r="DL30" s="14"/>
      <c r="DM30" s="26"/>
      <c r="DN30" s="21"/>
      <c r="DO30" s="14"/>
      <c r="DP30" s="26"/>
      <c r="DQ30" s="21"/>
      <c r="DR30" s="14"/>
      <c r="DS30" s="26"/>
      <c r="DT30" s="21"/>
      <c r="DU30" s="14"/>
      <c r="DV30" s="26"/>
      <c r="DW30" s="21"/>
      <c r="DX30" s="14"/>
      <c r="DY30" s="26">
        <v>10</v>
      </c>
      <c r="DZ30" s="21">
        <v>-0.57897714245632659</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-2.1741870056550407</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6.7330694643078911E-3</v>
      </c>
      <c r="CZ31" s="14"/>
      <c r="DA31" s="26">
        <v>10.5</v>
      </c>
      <c r="DB31" s="21">
        <v>-3.3235466504767552E-2</v>
      </c>
      <c r="DC31" s="14"/>
      <c r="DD31" s="26"/>
      <c r="DE31" s="21"/>
      <c r="DF31" s="14"/>
      <c r="DG31" s="26">
        <v>10.5</v>
      </c>
      <c r="DH31" s="21">
        <v>4.1911263290585659E-3</v>
      </c>
      <c r="DI31" s="14"/>
      <c r="DJ31" s="26"/>
      <c r="DK31" s="21"/>
      <c r="DL31" s="14"/>
      <c r="DM31" s="26"/>
      <c r="DN31" s="21"/>
      <c r="DO31" s="14"/>
      <c r="DP31" s="26"/>
      <c r="DQ31" s="21"/>
      <c r="DR31" s="14"/>
      <c r="DS31" s="26"/>
      <c r="DT31" s="21"/>
      <c r="DU31" s="14"/>
      <c r="DV31" s="26"/>
      <c r="DW31" s="21"/>
      <c r="DX31" s="14"/>
      <c r="DY31" s="26">
        <v>10.5</v>
      </c>
      <c r="DZ31" s="21">
        <v>2.4085602075654272E-3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7.1955493746082046E-3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6.4991017995249933E-3</v>
      </c>
      <c r="CZ32" s="14"/>
      <c r="DA32" s="26">
        <v>11</v>
      </c>
      <c r="DB32" s="21">
        <v>-3.2652910756591387E-2</v>
      </c>
      <c r="DC32" s="14"/>
      <c r="DD32" s="26"/>
      <c r="DE32" s="21"/>
      <c r="DF32" s="14"/>
      <c r="DG32" s="26">
        <v>11</v>
      </c>
      <c r="DH32" s="21">
        <v>4.1176637003942336E-3</v>
      </c>
      <c r="DI32" s="14"/>
      <c r="DJ32" s="26"/>
      <c r="DK32" s="21"/>
      <c r="DL32" s="14"/>
      <c r="DM32" s="26"/>
      <c r="DN32" s="21"/>
      <c r="DO32" s="14"/>
      <c r="DP32" s="26"/>
      <c r="DQ32" s="21"/>
      <c r="DR32" s="14"/>
      <c r="DS32" s="26"/>
      <c r="DT32" s="21"/>
      <c r="DU32" s="14"/>
      <c r="DV32" s="26"/>
      <c r="DW32" s="21"/>
      <c r="DX32" s="14"/>
      <c r="DY32" s="26">
        <v>11</v>
      </c>
      <c r="DZ32" s="21">
        <v>2.3674855234686108E-3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7.0694248127982431E-3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6.2732642852557832E-3</v>
      </c>
      <c r="CZ33" s="14"/>
      <c r="DA33" s="26">
        <v>11.5</v>
      </c>
      <c r="DB33" s="21">
        <v>-3.2080566124293004E-2</v>
      </c>
      <c r="DC33" s="14"/>
      <c r="DD33" s="26"/>
      <c r="DE33" s="21"/>
      <c r="DF33" s="14"/>
      <c r="DG33" s="26">
        <v>11.5</v>
      </c>
      <c r="DH33" s="21">
        <v>4.0454887346125148E-3</v>
      </c>
      <c r="DI33" s="14"/>
      <c r="DJ33" s="26"/>
      <c r="DK33" s="21"/>
      <c r="DL33" s="14"/>
      <c r="DM33" s="26"/>
      <c r="DN33" s="21"/>
      <c r="DO33" s="14"/>
      <c r="DP33" s="26"/>
      <c r="DQ33" s="21"/>
      <c r="DR33" s="14"/>
      <c r="DS33" s="26"/>
      <c r="DT33" s="21"/>
      <c r="DU33" s="14"/>
      <c r="DV33" s="26"/>
      <c r="DW33" s="21"/>
      <c r="DX33" s="14"/>
      <c r="DY33" s="26">
        <v>11.5</v>
      </c>
      <c r="DZ33" s="21">
        <v>2.3271113116574175E-3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6.9455109793515463E-3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6.0552744066175489E-3</v>
      </c>
      <c r="CZ34" s="14"/>
      <c r="DA34" s="26">
        <v>12</v>
      </c>
      <c r="DB34" s="21">
        <v>-3.7086531171173469</v>
      </c>
      <c r="DC34" s="14"/>
      <c r="DD34" s="26"/>
      <c r="DE34" s="21"/>
      <c r="DF34" s="14"/>
      <c r="DG34" s="26">
        <v>12</v>
      </c>
      <c r="DH34" s="21">
        <v>3.9745788613843947E-3</v>
      </c>
      <c r="DI34" s="14"/>
      <c r="DJ34" s="26"/>
      <c r="DK34" s="21"/>
      <c r="DL34" s="14"/>
      <c r="DM34" s="26"/>
      <c r="DN34" s="21"/>
      <c r="DO34" s="14"/>
      <c r="DP34" s="26"/>
      <c r="DQ34" s="21"/>
      <c r="DR34" s="14"/>
      <c r="DS34" s="26"/>
      <c r="DT34" s="21"/>
      <c r="DU34" s="14"/>
      <c r="DV34" s="26"/>
      <c r="DW34" s="21"/>
      <c r="DX34" s="14"/>
      <c r="DY34" s="26">
        <v>12</v>
      </c>
      <c r="DZ34" s="21">
        <v>0.26763166350096762</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0.18187156690761361</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-0.32497122180714105</v>
      </c>
      <c r="CZ35" s="14"/>
      <c r="DA35" s="26">
        <v>12.5</v>
      </c>
      <c r="DB35" s="21">
        <v>7.2383099390151799E-3</v>
      </c>
      <c r="DC35" s="14"/>
      <c r="DD35" s="26"/>
      <c r="DE35" s="21"/>
      <c r="DF35" s="14"/>
      <c r="DG35" s="26">
        <v>12.5</v>
      </c>
      <c r="DH35" s="21">
        <v>3.9049119059966363E-3</v>
      </c>
      <c r="DI35" s="14"/>
      <c r="DJ35" s="26"/>
      <c r="DK35" s="21"/>
      <c r="DL35" s="14"/>
      <c r="DM35" s="26"/>
      <c r="DN35" s="21"/>
      <c r="DO35" s="14"/>
      <c r="DP35" s="26"/>
      <c r="DQ35" s="21"/>
      <c r="DR35" s="14"/>
      <c r="DS35" s="26"/>
      <c r="DT35" s="21"/>
      <c r="DU35" s="14"/>
      <c r="DV35" s="26"/>
      <c r="DW35" s="21"/>
      <c r="DX35" s="14"/>
      <c r="DY35" s="26">
        <v>12.5</v>
      </c>
      <c r="DZ35" s="21">
        <v>2.137568584693582E-3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5.3980625883324725E-3</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8.3719468732925718E-3</v>
      </c>
      <c r="CZ36" s="14"/>
      <c r="DA36" s="26">
        <v>13</v>
      </c>
      <c r="DB36" s="21">
        <v>7.1114358642538362E-3</v>
      </c>
      <c r="DC36" s="14"/>
      <c r="DD36" s="26"/>
      <c r="DE36" s="21"/>
      <c r="DF36" s="14"/>
      <c r="DG36" s="26">
        <v>13</v>
      </c>
      <c r="DH36" s="21">
        <v>3.83646608241737E-3</v>
      </c>
      <c r="DI36" s="14"/>
      <c r="DJ36" s="26"/>
      <c r="DK36" s="21"/>
      <c r="DL36" s="14"/>
      <c r="DM36" s="26"/>
      <c r="DN36" s="21"/>
      <c r="DO36" s="14"/>
      <c r="DP36" s="26"/>
      <c r="DQ36" s="21"/>
      <c r="DR36" s="14"/>
      <c r="DS36" s="26"/>
      <c r="DT36" s="21"/>
      <c r="DU36" s="14"/>
      <c r="DV36" s="26"/>
      <c r="DW36" s="21"/>
      <c r="DX36" s="14"/>
      <c r="DY36" s="26">
        <v>13</v>
      </c>
      <c r="DZ36" s="21">
        <v>2.101115290283177E-3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5.3034446178160432E-3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8.0810298004754567E-3</v>
      </c>
      <c r="CZ37" s="14"/>
      <c r="DA37" s="26">
        <v>13.5</v>
      </c>
      <c r="DB37" s="21">
        <v>6.9867856554200573E-3</v>
      </c>
      <c r="DC37" s="14"/>
      <c r="DD37" s="26"/>
      <c r="DE37" s="21"/>
      <c r="DF37" s="14"/>
      <c r="DG37" s="26">
        <v>13.5</v>
      </c>
      <c r="DH37" s="21">
        <v>3.7692199864832391E-3</v>
      </c>
      <c r="DI37" s="14"/>
      <c r="DJ37" s="26"/>
      <c r="DK37" s="21"/>
      <c r="DL37" s="14"/>
      <c r="DM37" s="26"/>
      <c r="DN37" s="21"/>
      <c r="DO37" s="14"/>
      <c r="DP37" s="26"/>
      <c r="DQ37" s="21"/>
      <c r="DR37" s="14"/>
      <c r="DS37" s="26"/>
      <c r="DT37" s="21"/>
      <c r="DU37" s="14"/>
      <c r="DV37" s="26"/>
      <c r="DW37" s="21"/>
      <c r="DX37" s="14"/>
      <c r="DY37" s="26">
        <v>13.5</v>
      </c>
      <c r="DZ37" s="21">
        <v>2.0652836567087753E-3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5.2104851238730446E-3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7.8002218151307463E-3</v>
      </c>
      <c r="CZ38" s="14"/>
      <c r="DA38" s="26">
        <v>14</v>
      </c>
      <c r="DB38" s="21">
        <v>6.8643203322913456E-3</v>
      </c>
      <c r="DC38" s="14"/>
      <c r="DD38" s="26"/>
      <c r="DE38" s="21"/>
      <c r="DF38" s="14"/>
      <c r="DG38" s="26">
        <v>14</v>
      </c>
      <c r="DH38" s="21">
        <v>3.7031525892059552E-3</v>
      </c>
      <c r="DI38" s="14"/>
      <c r="DJ38" s="26"/>
      <c r="DK38" s="21"/>
      <c r="DL38" s="14"/>
      <c r="DM38" s="26"/>
      <c r="DN38" s="21"/>
      <c r="DO38" s="14"/>
      <c r="DP38" s="26"/>
      <c r="DQ38" s="21"/>
      <c r="DR38" s="14"/>
      <c r="DS38" s="26"/>
      <c r="DT38" s="21"/>
      <c r="DU38" s="14"/>
      <c r="DV38" s="26"/>
      <c r="DW38" s="21"/>
      <c r="DX38" s="14"/>
      <c r="DY38" s="26">
        <v>14</v>
      </c>
      <c r="DZ38" s="21">
        <v>2.0300630823992059E-3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5.1191550365019727E-3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7.5291716362265917E-3</v>
      </c>
      <c r="CZ39" s="14"/>
      <c r="DA39" s="26">
        <v>14.5</v>
      </c>
      <c r="DB39" s="21">
        <v>6.744001597895807E-3</v>
      </c>
      <c r="DC39" s="14"/>
      <c r="DD39" s="26"/>
      <c r="DE39" s="21"/>
      <c r="DF39" s="14"/>
      <c r="DG39" s="26">
        <v>14.5</v>
      </c>
      <c r="DH39" s="21">
        <v>3.638243230196177E-3</v>
      </c>
      <c r="DI39" s="14"/>
      <c r="DJ39" s="26"/>
      <c r="DK39" s="21"/>
      <c r="DL39" s="14"/>
      <c r="DM39" s="26"/>
      <c r="DN39" s="21"/>
      <c r="DO39" s="14"/>
      <c r="DP39" s="26"/>
      <c r="DQ39" s="21"/>
      <c r="DR39" s="14"/>
      <c r="DS39" s="26"/>
      <c r="DT39" s="21"/>
      <c r="DU39" s="14"/>
      <c r="DV39" s="26"/>
      <c r="DW39" s="21"/>
      <c r="DX39" s="14"/>
      <c r="DY39" s="26">
        <v>14.5</v>
      </c>
      <c r="DZ39" s="21">
        <v>1.9954431465785271E-3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5.0294257952442504E-3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0.23860810773408217</v>
      </c>
      <c r="CZ40" s="14"/>
      <c r="DA40" s="26">
        <v>15</v>
      </c>
      <c r="DB40" s="21">
        <v>0.8401876437597281</v>
      </c>
      <c r="DC40" s="14"/>
      <c r="DD40" s="26"/>
      <c r="DE40" s="21"/>
      <c r="DF40" s="14"/>
      <c r="DG40" s="26">
        <v>15</v>
      </c>
      <c r="DH40" s="21">
        <v>3.5744716112026593E-3</v>
      </c>
      <c r="DI40" s="14"/>
      <c r="DJ40" s="26"/>
      <c r="DK40" s="21"/>
      <c r="DL40" s="14"/>
      <c r="DM40" s="26"/>
      <c r="DN40" s="21"/>
      <c r="DO40" s="14"/>
      <c r="DP40" s="26"/>
      <c r="DQ40" s="21"/>
      <c r="DR40" s="14"/>
      <c r="DS40" s="26"/>
      <c r="DT40" s="21"/>
      <c r="DU40" s="14"/>
      <c r="DV40" s="26"/>
      <c r="DW40" s="21"/>
      <c r="DX40" s="14"/>
      <c r="DY40" s="26">
        <v>15</v>
      </c>
      <c r="DZ40" s="21">
        <v>-0.17696390549964022</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0.38958568188460257</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5.2330525679550235E-3</v>
      </c>
      <c r="CZ41" s="14"/>
      <c r="DA41" s="26">
        <v>15.5</v>
      </c>
      <c r="DB41" s="21">
        <v>-2.5397552399732451E-3</v>
      </c>
      <c r="DC41" s="14"/>
      <c r="DD41" s="26"/>
      <c r="DE41" s="21"/>
      <c r="DF41" s="14"/>
      <c r="DG41" s="26">
        <v>15.5</v>
      </c>
      <c r="DH41" s="21">
        <v>3.5118177897646495E-3</v>
      </c>
      <c r="DI41" s="14"/>
      <c r="DJ41" s="26"/>
      <c r="DK41" s="21"/>
      <c r="DL41" s="14"/>
      <c r="DM41" s="26"/>
      <c r="DN41" s="21"/>
      <c r="DO41" s="14"/>
      <c r="DP41" s="26"/>
      <c r="DQ41" s="21"/>
      <c r="DR41" s="14"/>
      <c r="DS41" s="26"/>
      <c r="DT41" s="21"/>
      <c r="DU41" s="14"/>
      <c r="DV41" s="26"/>
      <c r="DW41" s="21"/>
      <c r="DX41" s="14"/>
      <c r="DY41" s="26">
        <v>15.5</v>
      </c>
      <c r="DZ41" s="21">
        <v>2.0708620127085882E-3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1.8711193399960967E-3</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5.0512090424276283E-3</v>
      </c>
      <c r="CZ42" s="14"/>
      <c r="DA42" s="26">
        <v>16</v>
      </c>
      <c r="DB42" s="21">
        <v>-2.4952380669167225E-3</v>
      </c>
      <c r="DC42" s="14"/>
      <c r="DD42" s="26"/>
      <c r="DE42" s="21"/>
      <c r="DF42" s="14"/>
      <c r="DG42" s="26">
        <v>16</v>
      </c>
      <c r="DH42" s="21">
        <v>3.4502621729755397E-3</v>
      </c>
      <c r="DI42" s="14"/>
      <c r="DJ42" s="26"/>
      <c r="DK42" s="21"/>
      <c r="DL42" s="14"/>
      <c r="DM42" s="26"/>
      <c r="DN42" s="21"/>
      <c r="DO42" s="14"/>
      <c r="DP42" s="26"/>
      <c r="DQ42" s="21"/>
      <c r="DR42" s="14"/>
      <c r="DS42" s="26"/>
      <c r="DT42" s="21"/>
      <c r="DU42" s="14"/>
      <c r="DV42" s="26"/>
      <c r="DW42" s="21"/>
      <c r="DX42" s="14"/>
      <c r="DY42" s="26">
        <v>16</v>
      </c>
      <c r="DZ42" s="21">
        <v>2.0355463072041441E-3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1.838322107350609E-3</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4.8756844038876724E-3</v>
      </c>
      <c r="CZ43" s="14"/>
      <c r="DA43" s="26">
        <v>16.5</v>
      </c>
      <c r="DB43" s="21">
        <v>-2.4515011968853709E-3</v>
      </c>
      <c r="DC43" s="14"/>
      <c r="DD43" s="26"/>
      <c r="DE43" s="21"/>
      <c r="DF43" s="14"/>
      <c r="DG43" s="26">
        <v>16.5</v>
      </c>
      <c r="DH43" s="21">
        <v>3.3897855113558389E-3</v>
      </c>
      <c r="DI43" s="14"/>
      <c r="DJ43" s="26"/>
      <c r="DK43" s="21"/>
      <c r="DL43" s="14"/>
      <c r="DM43" s="26"/>
      <c r="DN43" s="21"/>
      <c r="DO43" s="14"/>
      <c r="DP43" s="26"/>
      <c r="DQ43" s="21"/>
      <c r="DR43" s="14"/>
      <c r="DS43" s="26"/>
      <c r="DT43" s="21"/>
      <c r="DU43" s="14"/>
      <c r="DV43" s="26"/>
      <c r="DW43" s="21"/>
      <c r="DX43" s="14"/>
      <c r="DY43" s="26">
        <v>16.5</v>
      </c>
      <c r="DZ43" s="21">
        <v>2.0008328625203747E-3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1.8060997490309861E-3</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4.7062590771116504E-3</v>
      </c>
      <c r="CZ44" s="14"/>
      <c r="DA44" s="26">
        <v>17</v>
      </c>
      <c r="DB44" s="21">
        <v>-2.4085309526223203E-3</v>
      </c>
      <c r="DC44" s="14"/>
      <c r="DD44" s="26"/>
      <c r="DE44" s="21"/>
      <c r="DF44" s="14"/>
      <c r="DG44" s="26">
        <v>17</v>
      </c>
      <c r="DH44" s="21">
        <v>3.330368892833533E-3</v>
      </c>
      <c r="DI44" s="14"/>
      <c r="DJ44" s="26"/>
      <c r="DK44" s="21"/>
      <c r="DL44" s="14"/>
      <c r="DM44" s="26"/>
      <c r="DN44" s="21"/>
      <c r="DO44" s="14"/>
      <c r="DP44" s="26"/>
      <c r="DQ44" s="21"/>
      <c r="DR44" s="14"/>
      <c r="DS44" s="26"/>
      <c r="DT44" s="21"/>
      <c r="DU44" s="14"/>
      <c r="DV44" s="26"/>
      <c r="DW44" s="21"/>
      <c r="DX44" s="14"/>
      <c r="DY44" s="26">
        <v>17</v>
      </c>
      <c r="DZ44" s="21">
        <v>1.9667114079267097E-3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1.7744421885623651E-3</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4.5427211169031395E-3</v>
      </c>
      <c r="CZ45" s="14"/>
      <c r="DA45" s="26">
        <v>17.5</v>
      </c>
      <c r="DB45" s="21">
        <v>-2.3663138966075014E-3</v>
      </c>
      <c r="DC45" s="14"/>
      <c r="DD45" s="26"/>
      <c r="DE45" s="21"/>
      <c r="DF45" s="14"/>
      <c r="DG45" s="26">
        <v>17.5</v>
      </c>
      <c r="DH45" s="21">
        <v>3.2719937368299598E-3</v>
      </c>
      <c r="DI45" s="14"/>
      <c r="DJ45" s="26"/>
      <c r="DK45" s="21"/>
      <c r="DL45" s="14"/>
      <c r="DM45" s="26"/>
      <c r="DN45" s="21"/>
      <c r="DO45" s="14"/>
      <c r="DP45" s="26"/>
      <c r="DQ45" s="21"/>
      <c r="DR45" s="14"/>
      <c r="DS45" s="26"/>
      <c r="DT45" s="21"/>
      <c r="DU45" s="14"/>
      <c r="DV45" s="26"/>
      <c r="DW45" s="21"/>
      <c r="DX45" s="14"/>
      <c r="DY45" s="26">
        <v>17.5</v>
      </c>
      <c r="DZ45" s="21">
        <v>1.933171847845773E-3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1.7433395260916848E-3</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4.3848659429566979E-3</v>
      </c>
      <c r="CZ46" s="14"/>
      <c r="DA46" s="26">
        <v>18</v>
      </c>
      <c r="DB46" s="21">
        <v>-2.3248368268555209E-3</v>
      </c>
      <c r="DC46" s="14"/>
      <c r="DD46" s="26"/>
      <c r="DE46" s="21"/>
      <c r="DF46" s="14"/>
      <c r="DG46" s="26">
        <v>18</v>
      </c>
      <c r="DH46" s="21">
        <v>3.2146417884493556E-3</v>
      </c>
      <c r="DI46" s="14"/>
      <c r="DJ46" s="26"/>
      <c r="DK46" s="21"/>
      <c r="DL46" s="14"/>
      <c r="DM46" s="26"/>
      <c r="DN46" s="21"/>
      <c r="DO46" s="14"/>
      <c r="DP46" s="26"/>
      <c r="DQ46" s="21"/>
      <c r="DR46" s="14"/>
      <c r="DS46" s="26"/>
      <c r="DT46" s="21"/>
      <c r="DU46" s="14"/>
      <c r="DV46" s="26"/>
      <c r="DW46" s="21"/>
      <c r="DX46" s="14"/>
      <c r="DY46" s="26">
        <v>18</v>
      </c>
      <c r="DZ46" s="21">
        <v>1.9002042588663855E-3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1.712782035291854E-3</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4.2324960839350374E-3</v>
      </c>
      <c r="CZ47" s="14"/>
      <c r="DA47" s="26">
        <v>18.5</v>
      </c>
      <c r="DB47" s="21">
        <v>-2.2840867727871653E-3</v>
      </c>
      <c r="DC47" s="14"/>
      <c r="DD47" s="26"/>
      <c r="DE47" s="21"/>
      <c r="DF47" s="14"/>
      <c r="DG47" s="26">
        <v>18.5</v>
      </c>
      <c r="DH47" s="21">
        <v>3.1582951127702322E-3</v>
      </c>
      <c r="DI47" s="14"/>
      <c r="DJ47" s="26"/>
      <c r="DK47" s="21"/>
      <c r="DL47" s="14"/>
      <c r="DM47" s="26"/>
      <c r="DN47" s="21"/>
      <c r="DO47" s="14"/>
      <c r="DP47" s="26"/>
      <c r="DQ47" s="21"/>
      <c r="DR47" s="14"/>
      <c r="DS47" s="26"/>
      <c r="DT47" s="21"/>
      <c r="DU47" s="14"/>
      <c r="DV47" s="26"/>
      <c r="DW47" s="21"/>
      <c r="DX47" s="14"/>
      <c r="DY47" s="26">
        <v>18.5</v>
      </c>
      <c r="DZ47" s="21">
        <v>1.8677988868075102E-3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1.6827601603201592E-3</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4.0854209304392241E-3</v>
      </c>
      <c r="CZ48" s="14"/>
      <c r="DA48" s="26">
        <v>19</v>
      </c>
      <c r="DB48" s="21">
        <v>-2.2440509911732819E-3</v>
      </c>
      <c r="DC48" s="14"/>
      <c r="DD48" s="26"/>
      <c r="DE48" s="21"/>
      <c r="DF48" s="14"/>
      <c r="DG48" s="26">
        <v>19</v>
      </c>
      <c r="DH48" s="21">
        <v>3.1029360892368303E-3</v>
      </c>
      <c r="DI48" s="14"/>
      <c r="DJ48" s="26"/>
      <c r="DK48" s="21"/>
      <c r="DL48" s="14"/>
      <c r="DM48" s="26"/>
      <c r="DN48" s="21"/>
      <c r="DO48" s="14"/>
      <c r="DP48" s="26"/>
      <c r="DQ48" s="21"/>
      <c r="DR48" s="14"/>
      <c r="DS48" s="26"/>
      <c r="DT48" s="21"/>
      <c r="DU48" s="14"/>
      <c r="DV48" s="26"/>
      <c r="DW48" s="21"/>
      <c r="DX48" s="14"/>
      <c r="DY48" s="26">
        <v>19</v>
      </c>
      <c r="DZ48" s="21">
        <v>1.8359461438322568E-3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1.6532645128299764E-3</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3.9434564965629597E-3</v>
      </c>
      <c r="CZ49" s="14"/>
      <c r="DA49" s="26">
        <v>19.5</v>
      </c>
      <c r="DB49" s="21">
        <v>-2.204716962149772E-3</v>
      </c>
      <c r="DC49" s="14"/>
      <c r="DD49" s="26"/>
      <c r="DE49" s="21"/>
      <c r="DF49" s="14"/>
      <c r="DG49" s="26">
        <v>19.5</v>
      </c>
      <c r="DH49" s="21">
        <v>3.0485474061488723E-3</v>
      </c>
      <c r="DI49" s="14"/>
      <c r="DJ49" s="26"/>
      <c r="DK49" s="21"/>
      <c r="DL49" s="14"/>
      <c r="DM49" s="26"/>
      <c r="DN49" s="21"/>
      <c r="DO49" s="14"/>
      <c r="DP49" s="26"/>
      <c r="DQ49" s="21"/>
      <c r="DR49" s="14"/>
      <c r="DS49" s="26"/>
      <c r="DT49" s="21"/>
      <c r="DU49" s="14"/>
      <c r="DV49" s="26"/>
      <c r="DW49" s="21"/>
      <c r="DX49" s="14"/>
      <c r="DY49" s="26">
        <v>19.5</v>
      </c>
      <c r="DZ49" s="21">
        <v>1.8046366056111208E-3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1.6242858690349027E-3</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-1.7527736436039882</v>
      </c>
      <c r="CZ50" s="14"/>
      <c r="DA50" s="26">
        <v>20</v>
      </c>
      <c r="DB50" s="21">
        <v>-0.44739495998416767</v>
      </c>
      <c r="DC50" s="14"/>
      <c r="DD50" s="26"/>
      <c r="DE50" s="21"/>
      <c r="DF50" s="14"/>
      <c r="DG50" s="26">
        <v>20</v>
      </c>
      <c r="DH50" s="21">
        <v>2.9951120552479051E-3</v>
      </c>
      <c r="DI50" s="14"/>
      <c r="DJ50" s="26"/>
      <c r="DK50" s="21"/>
      <c r="DL50" s="14"/>
      <c r="DM50" s="26"/>
      <c r="DN50" s="21"/>
      <c r="DO50" s="14"/>
      <c r="DP50" s="26"/>
      <c r="DQ50" s="21"/>
      <c r="DR50" s="14"/>
      <c r="DS50" s="26"/>
      <c r="DT50" s="21"/>
      <c r="DU50" s="14"/>
      <c r="DV50" s="26"/>
      <c r="DW50" s="21"/>
      <c r="DX50" s="14"/>
      <c r="DY50" s="26">
        <v>20</v>
      </c>
      <c r="DZ50" s="21">
        <v>0.27367738446370221</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-0.79015813266144697</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1.5220787121831877E-2</v>
      </c>
      <c r="CZ51" s="14"/>
      <c r="DA51" s="26">
        <v>20.5</v>
      </c>
      <c r="DB51" s="21">
        <v>2.8935321652158422E-3</v>
      </c>
      <c r="DC51" s="14"/>
      <c r="DD51" s="26"/>
      <c r="DE51" s="21"/>
      <c r="DF51" s="14"/>
      <c r="DG51" s="26">
        <v>20.5</v>
      </c>
      <c r="DH51" s="21">
        <v>2.9426133263985256E-3</v>
      </c>
      <c r="DI51" s="14"/>
      <c r="DJ51" s="26"/>
      <c r="DK51" s="21"/>
      <c r="DL51" s="14"/>
      <c r="DM51" s="26"/>
      <c r="DN51" s="21"/>
      <c r="DO51" s="14"/>
      <c r="DP51" s="26"/>
      <c r="DQ51" s="21"/>
      <c r="DR51" s="14"/>
      <c r="DS51" s="26"/>
      <c r="DT51" s="21"/>
      <c r="DU51" s="14"/>
      <c r="DV51" s="26"/>
      <c r="DW51" s="21"/>
      <c r="DX51" s="14"/>
      <c r="DY51" s="26">
        <v>20.5</v>
      </c>
      <c r="DZ51" s="21">
        <v>1.3694370313866364E-3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7.9542052793286234E-3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1.4691879461227681E-2</v>
      </c>
      <c r="CZ52" s="14"/>
      <c r="DA52" s="26">
        <v>21</v>
      </c>
      <c r="DB52" s="21">
        <v>2.8428139424059628E-3</v>
      </c>
      <c r="DC52" s="14"/>
      <c r="DD52" s="26"/>
      <c r="DE52" s="21"/>
      <c r="DF52" s="14"/>
      <c r="DG52" s="26">
        <v>21</v>
      </c>
      <c r="DH52" s="21">
        <v>2.8910348023628431E-3</v>
      </c>
      <c r="DI52" s="14"/>
      <c r="DJ52" s="26"/>
      <c r="DK52" s="21"/>
      <c r="DL52" s="14"/>
      <c r="DM52" s="26"/>
      <c r="DN52" s="21"/>
      <c r="DO52" s="14"/>
      <c r="DP52" s="26"/>
      <c r="DQ52" s="21"/>
      <c r="DR52" s="14"/>
      <c r="DS52" s="26"/>
      <c r="DT52" s="21"/>
      <c r="DU52" s="14"/>
      <c r="DV52" s="26"/>
      <c r="DW52" s="21"/>
      <c r="DX52" s="14"/>
      <c r="DY52" s="26">
        <v>21</v>
      </c>
      <c r="DZ52" s="21">
        <v>1.3460831649240062E-3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7.8147828942996232E-3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1.418135083130085E-2</v>
      </c>
      <c r="CZ53" s="14"/>
      <c r="DA53" s="26">
        <v>21.5</v>
      </c>
      <c r="DB53" s="21">
        <v>2.7929847154593073E-3</v>
      </c>
      <c r="DC53" s="14"/>
      <c r="DD53" s="26"/>
      <c r="DE53" s="21"/>
      <c r="DF53" s="14"/>
      <c r="DG53" s="26">
        <v>21.5</v>
      </c>
      <c r="DH53" s="21">
        <v>2.8403603536665302E-3</v>
      </c>
      <c r="DI53" s="14"/>
      <c r="DJ53" s="26"/>
      <c r="DK53" s="21"/>
      <c r="DL53" s="14"/>
      <c r="DM53" s="26"/>
      <c r="DN53" s="21"/>
      <c r="DO53" s="14"/>
      <c r="DP53" s="26"/>
      <c r="DQ53" s="21"/>
      <c r="DR53" s="14"/>
      <c r="DS53" s="26"/>
      <c r="DT53" s="21"/>
      <c r="DU53" s="14"/>
      <c r="DV53" s="26"/>
      <c r="DW53" s="21"/>
      <c r="DX53" s="14"/>
      <c r="DY53" s="26">
        <v>21.5</v>
      </c>
      <c r="DZ53" s="21">
        <v>1.323127566557136E-3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7.6778043236762784E-3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1.3688562578475724E-2</v>
      </c>
      <c r="CZ54" s="14"/>
      <c r="DA54" s="26">
        <v>22</v>
      </c>
      <c r="DB54" s="21">
        <v>2.7440289019362578E-3</v>
      </c>
      <c r="DC54" s="14"/>
      <c r="DD54" s="26"/>
      <c r="DE54" s="21"/>
      <c r="DF54" s="14"/>
      <c r="DG54" s="26">
        <v>22</v>
      </c>
      <c r="DH54" s="21">
        <v>2.7905741335548678E-3</v>
      </c>
      <c r="DI54" s="14"/>
      <c r="DJ54" s="26"/>
      <c r="DK54" s="21"/>
      <c r="DL54" s="14"/>
      <c r="DM54" s="26"/>
      <c r="DN54" s="21"/>
      <c r="DO54" s="14"/>
      <c r="DP54" s="26"/>
      <c r="DQ54" s="21"/>
      <c r="DR54" s="14"/>
      <c r="DS54" s="26"/>
      <c r="DT54" s="21"/>
      <c r="DU54" s="14"/>
      <c r="DV54" s="26"/>
      <c r="DW54" s="21"/>
      <c r="DX54" s="14"/>
      <c r="DY54" s="26">
        <v>22</v>
      </c>
      <c r="DZ54" s="21">
        <v>1.3005634443710198E-3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7.543226731949443E-3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1.3212898241771933E-2</v>
      </c>
      <c r="CZ55" s="14"/>
      <c r="DA55" s="26">
        <v>22.5</v>
      </c>
      <c r="DB55" s="21">
        <v>2.6959311925282893E-3</v>
      </c>
      <c r="DC55" s="14"/>
      <c r="DD55" s="26"/>
      <c r="DE55" s="21"/>
      <c r="DF55" s="14"/>
      <c r="DG55" s="26">
        <v>22.5</v>
      </c>
      <c r="DH55" s="21">
        <v>2.7416605730371914E-3</v>
      </c>
      <c r="DI55" s="14"/>
      <c r="DJ55" s="26"/>
      <c r="DK55" s="21"/>
      <c r="DL55" s="14"/>
      <c r="DM55" s="26"/>
      <c r="DN55" s="21"/>
      <c r="DO55" s="14"/>
      <c r="DP55" s="26"/>
      <c r="DQ55" s="21"/>
      <c r="DR55" s="14"/>
      <c r="DS55" s="26"/>
      <c r="DT55" s="21"/>
      <c r="DU55" s="14"/>
      <c r="DV55" s="26"/>
      <c r="DW55" s="21"/>
      <c r="DX55" s="14"/>
      <c r="DY55" s="26">
        <v>22.5</v>
      </c>
      <c r="DZ55" s="21">
        <v>1.2783841222774263E-3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7.4110080344365632E-3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1.2753762781633139E-2</v>
      </c>
      <c r="CZ56" s="14"/>
      <c r="DA56" s="26">
        <v>23</v>
      </c>
      <c r="DB56" s="21">
        <v>2.648676546270518E-3</v>
      </c>
      <c r="DC56" s="14"/>
      <c r="DD56" s="26"/>
      <c r="DE56" s="21"/>
      <c r="DF56" s="14"/>
      <c r="DG56" s="26">
        <v>23</v>
      </c>
      <c r="DH56" s="21">
        <v>2.6936043760182114E-3</v>
      </c>
      <c r="DI56" s="14"/>
      <c r="DJ56" s="26"/>
      <c r="DK56" s="21"/>
      <c r="DL56" s="14"/>
      <c r="DM56" s="26"/>
      <c r="DN56" s="21"/>
      <c r="DO56" s="14"/>
      <c r="DP56" s="26"/>
      <c r="DQ56" s="21"/>
      <c r="DR56" s="14"/>
      <c r="DS56" s="26"/>
      <c r="DT56" s="21"/>
      <c r="DU56" s="14"/>
      <c r="DV56" s="26"/>
      <c r="DW56" s="21"/>
      <c r="DX56" s="14"/>
      <c r="DY56" s="26">
        <v>23</v>
      </c>
      <c r="DZ56" s="21">
        <v>1.2565830380396328E-3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7.2811068841210826E-3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1.2310581835553225E-2</v>
      </c>
      <c r="CZ57" s="14"/>
      <c r="DA57" s="26">
        <v>23.5</v>
      </c>
      <c r="DB57" s="21">
        <v>2.6022501858381183E-3</v>
      </c>
      <c r="DC57" s="14"/>
      <c r="DD57" s="26"/>
      <c r="DE57" s="21"/>
      <c r="DF57" s="14"/>
      <c r="DG57" s="26">
        <v>23.5</v>
      </c>
      <c r="DH57" s="21">
        <v>2.6463905145146637E-3</v>
      </c>
      <c r="DI57" s="14"/>
      <c r="DJ57" s="26"/>
      <c r="DK57" s="21"/>
      <c r="DL57" s="14"/>
      <c r="DM57" s="26"/>
      <c r="DN57" s="21"/>
      <c r="DO57" s="14"/>
      <c r="DP57" s="26"/>
      <c r="DQ57" s="21"/>
      <c r="DR57" s="14"/>
      <c r="DS57" s="26"/>
      <c r="DT57" s="21"/>
      <c r="DU57" s="14"/>
      <c r="DV57" s="26"/>
      <c r="DW57" s="21"/>
      <c r="DX57" s="14"/>
      <c r="DY57" s="26">
        <v>23.5</v>
      </c>
      <c r="DZ57" s="21">
        <v>1.2351537413308467E-3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7.1534826587225497E-3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1.1882800999568746E-2</v>
      </c>
      <c r="CZ58" s="14"/>
      <c r="DA58" s="26">
        <v>24</v>
      </c>
      <c r="DB58" s="21">
        <v>2.5566375929252107E-3</v>
      </c>
      <c r="DC58" s="14"/>
      <c r="DD58" s="26"/>
      <c r="DE58" s="21"/>
      <c r="DF58" s="14"/>
      <c r="DG58" s="26">
        <v>24</v>
      </c>
      <c r="DH58" s="21">
        <v>2.6000042239558026E-3</v>
      </c>
      <c r="DI58" s="14"/>
      <c r="DJ58" s="26"/>
      <c r="DK58" s="21"/>
      <c r="DL58" s="14"/>
      <c r="DM58" s="26"/>
      <c r="DN58" s="21"/>
      <c r="DO58" s="14"/>
      <c r="DP58" s="26"/>
      <c r="DQ58" s="21"/>
      <c r="DR58" s="14"/>
      <c r="DS58" s="26"/>
      <c r="DT58" s="21"/>
      <c r="DU58" s="14"/>
      <c r="DV58" s="26"/>
      <c r="DW58" s="21"/>
      <c r="DX58" s="14"/>
      <c r="DY58" s="26">
        <v>24</v>
      </c>
      <c r="DZ58" s="21">
        <v>1.2140898918257328E-3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7.0280954479933246E-3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1.1469885134718867E-2</v>
      </c>
      <c r="CZ59" s="14"/>
      <c r="DA59" s="26">
        <v>24.5</v>
      </c>
      <c r="DB59" s="21">
        <v>2.5118245037047461E-3</v>
      </c>
      <c r="DC59" s="14"/>
      <c r="DD59" s="26"/>
      <c r="DE59" s="21"/>
      <c r="DF59" s="14"/>
      <c r="DG59" s="26">
        <v>24.5</v>
      </c>
      <c r="DH59" s="21">
        <v>2.5544309985662773E-3</v>
      </c>
      <c r="DI59" s="14"/>
      <c r="DJ59" s="26"/>
      <c r="DK59" s="21"/>
      <c r="DL59" s="14"/>
      <c r="DM59" s="26"/>
      <c r="DN59" s="21"/>
      <c r="DO59" s="14"/>
      <c r="DP59" s="26"/>
      <c r="DQ59" s="21"/>
      <c r="DR59" s="14"/>
      <c r="DS59" s="26"/>
      <c r="DT59" s="21"/>
      <c r="DU59" s="14"/>
      <c r="DV59" s="26"/>
      <c r="DW59" s="21"/>
      <c r="DX59" s="14"/>
      <c r="DY59" s="26">
        <v>24.5</v>
      </c>
      <c r="DZ59" s="21">
        <v>1.19338525732449E-3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6.9049060412379815E-3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1.9298438822738762</v>
      </c>
      <c r="CZ60" s="14"/>
      <c r="DA60" s="26">
        <v>25</v>
      </c>
      <c r="DB60" s="21">
        <v>-0.56436624687195591</v>
      </c>
      <c r="DC60" s="14"/>
      <c r="DD60" s="26"/>
      <c r="DE60" s="21"/>
      <c r="DF60" s="14"/>
      <c r="DG60" s="26">
        <v>25</v>
      </c>
      <c r="DH60" s="21">
        <v>2.5096565868299252E-3</v>
      </c>
      <c r="DI60" s="14"/>
      <c r="DJ60" s="26"/>
      <c r="DK60" s="21"/>
      <c r="DL60" s="14"/>
      <c r="DM60" s="26"/>
      <c r="DN60" s="21"/>
      <c r="DO60" s="14"/>
      <c r="DP60" s="26"/>
      <c r="DQ60" s="21"/>
      <c r="DR60" s="14"/>
      <c r="DS60" s="26"/>
      <c r="DT60" s="21"/>
      <c r="DU60" s="14"/>
      <c r="DV60" s="26"/>
      <c r="DW60" s="21"/>
      <c r="DX60" s="14"/>
      <c r="DY60" s="26">
        <v>25</v>
      </c>
      <c r="DZ60" s="21">
        <v>-1.3261744075292894</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1.0718508206355661</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8.7091405998942426E-3</v>
      </c>
      <c r="DC61" s="14"/>
      <c r="DD61" s="26"/>
      <c r="DE61" s="21"/>
      <c r="DF61" s="14"/>
      <c r="DG61" s="26">
        <v>25.5</v>
      </c>
      <c r="DH61" s="21">
        <v>2.4656669870330859E-3</v>
      </c>
      <c r="DI61" s="14"/>
      <c r="DJ61" s="26"/>
      <c r="DK61" s="21"/>
      <c r="DL61" s="14"/>
      <c r="DM61" s="26"/>
      <c r="DN61" s="21"/>
      <c r="DO61" s="14"/>
      <c r="DP61" s="26"/>
      <c r="DQ61" s="21"/>
      <c r="DR61" s="14"/>
      <c r="DS61" s="26"/>
      <c r="DT61" s="21"/>
      <c r="DU61" s="14"/>
      <c r="DV61" s="26"/>
      <c r="DW61" s="21"/>
      <c r="DX61" s="14"/>
      <c r="DY61" s="26">
        <v>25.5</v>
      </c>
      <c r="DZ61" s="21">
        <v>3.5589169725507856E-3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-1.8699805729171961E-3</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8.556485606548047E-3</v>
      </c>
      <c r="DC62" s="14"/>
      <c r="DD62" s="26"/>
      <c r="DE62" s="21"/>
      <c r="DF62" s="14"/>
      <c r="DG62" s="26">
        <v>26</v>
      </c>
      <c r="DH62" s="21">
        <v>2.4224484428860284E-3</v>
      </c>
      <c r="DI62" s="14"/>
      <c r="DJ62" s="26"/>
      <c r="DK62" s="21"/>
      <c r="DL62" s="14"/>
      <c r="DM62" s="26"/>
      <c r="DN62" s="21"/>
      <c r="DO62" s="14"/>
      <c r="DP62" s="26"/>
      <c r="DQ62" s="21"/>
      <c r="DR62" s="14"/>
      <c r="DS62" s="26"/>
      <c r="DT62" s="21"/>
      <c r="DU62" s="14"/>
      <c r="DV62" s="26"/>
      <c r="DW62" s="21"/>
      <c r="DX62" s="14"/>
      <c r="DY62" s="26">
        <v>26</v>
      </c>
      <c r="DZ62" s="21">
        <v>3.4982245348383488E-3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-1.8372033007349488E-3</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8.4065063705542863E-3</v>
      </c>
      <c r="DC63" s="14"/>
      <c r="DD63" s="26"/>
      <c r="DE63" s="21"/>
      <c r="DF63" s="14"/>
      <c r="DG63" s="26">
        <v>26.5</v>
      </c>
      <c r="DH63" s="21">
        <v>2.3799874392211253E-3</v>
      </c>
      <c r="DI63" s="14"/>
      <c r="DJ63" s="26"/>
      <c r="DK63" s="21"/>
      <c r="DL63" s="14"/>
      <c r="DM63" s="26"/>
      <c r="DN63" s="21"/>
      <c r="DO63" s="14"/>
      <c r="DP63" s="26"/>
      <c r="DQ63" s="21"/>
      <c r="DR63" s="14"/>
      <c r="DS63" s="26"/>
      <c r="DT63" s="21"/>
      <c r="DU63" s="14"/>
      <c r="DV63" s="26"/>
      <c r="DW63" s="21"/>
      <c r="DX63" s="14"/>
      <c r="DY63" s="26">
        <v>26.5</v>
      </c>
      <c r="DZ63" s="21">
        <v>3.4385671232374749E-3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-1.8050005530088772E-3</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8.2591559908764944E-3</v>
      </c>
      <c r="DC64" s="14"/>
      <c r="DD64" s="26"/>
      <c r="DE64" s="21"/>
      <c r="DF64" s="14"/>
      <c r="DG64" s="26">
        <v>27</v>
      </c>
      <c r="DH64" s="21">
        <v>2.3382706977664366E-3</v>
      </c>
      <c r="DI64" s="14"/>
      <c r="DJ64" s="26"/>
      <c r="DK64" s="21"/>
      <c r="DL64" s="14"/>
      <c r="DM64" s="26"/>
      <c r="DN64" s="21"/>
      <c r="DO64" s="14"/>
      <c r="DP64" s="26"/>
      <c r="DQ64" s="21"/>
      <c r="DR64" s="14"/>
      <c r="DS64" s="26"/>
      <c r="DT64" s="21"/>
      <c r="DU64" s="14"/>
      <c r="DV64" s="26"/>
      <c r="DW64" s="21"/>
      <c r="DX64" s="14"/>
      <c r="DY64" s="26">
        <v>27</v>
      </c>
      <c r="DZ64" s="21">
        <v>3.3799270868003369E-3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-1.7733622593966701E-3</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8.114388388565914E-3</v>
      </c>
      <c r="DC65" s="14"/>
      <c r="DD65" s="26"/>
      <c r="DE65" s="21"/>
      <c r="DF65" s="14"/>
      <c r="DG65" s="26">
        <v>27.5</v>
      </c>
      <c r="DH65" s="21">
        <v>2.2972851729933645E-3</v>
      </c>
      <c r="DI65" s="14"/>
      <c r="DJ65" s="26"/>
      <c r="DK65" s="21"/>
      <c r="DL65" s="14"/>
      <c r="DM65" s="26"/>
      <c r="DN65" s="21"/>
      <c r="DO65" s="14"/>
      <c r="DP65" s="26"/>
      <c r="DQ65" s="21"/>
      <c r="DR65" s="14"/>
      <c r="DS65" s="26"/>
      <c r="DT65" s="21"/>
      <c r="DU65" s="14"/>
      <c r="DV65" s="26"/>
      <c r="DW65" s="21"/>
      <c r="DX65" s="14"/>
      <c r="DY65" s="26">
        <v>27.5</v>
      </c>
      <c r="DZ65" s="21">
        <v>3.322287075591763E-3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-1.7422785260703445E-3</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7.9721582923518285E-3</v>
      </c>
      <c r="DC66" s="14"/>
      <c r="DD66" s="26"/>
      <c r="DE66" s="21"/>
      <c r="DF66" s="14"/>
      <c r="DG66" s="26">
        <v>28</v>
      </c>
      <c r="DH66" s="21">
        <v>2.2570180480371007E-3</v>
      </c>
      <c r="DI66" s="14"/>
      <c r="DJ66" s="26"/>
      <c r="DK66" s="21"/>
      <c r="DL66" s="14"/>
      <c r="DM66" s="26"/>
      <c r="DN66" s="21"/>
      <c r="DO66" s="14"/>
      <c r="DP66" s="26"/>
      <c r="DQ66" s="21"/>
      <c r="DR66" s="14"/>
      <c r="DS66" s="26"/>
      <c r="DT66" s="21"/>
      <c r="DU66" s="14"/>
      <c r="DV66" s="26"/>
      <c r="DW66" s="21"/>
      <c r="DX66" s="14"/>
      <c r="DY66" s="26">
        <v>28</v>
      </c>
      <c r="DZ66" s="21">
        <v>3.265630035555881E-3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-1.7117396326222687E-3</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7.8324212244844718E-3</v>
      </c>
      <c r="DC67" s="14"/>
      <c r="DD67" s="26"/>
      <c r="DE67" s="21"/>
      <c r="DF67" s="14"/>
      <c r="DG67" s="26">
        <v>28.5</v>
      </c>
      <c r="DH67" s="21">
        <v>2.2174567306885752E-3</v>
      </c>
      <c r="DI67" s="14"/>
      <c r="DJ67" s="26"/>
      <c r="DK67" s="21"/>
      <c r="DL67" s="14"/>
      <c r="DM67" s="26"/>
      <c r="DN67" s="21"/>
      <c r="DO67" s="14"/>
      <c r="DP67" s="26"/>
      <c r="DQ67" s="21"/>
      <c r="DR67" s="14"/>
      <c r="DS67" s="26"/>
      <c r="DT67" s="21"/>
      <c r="DU67" s="14"/>
      <c r="DV67" s="26"/>
      <c r="DW67" s="21"/>
      <c r="DX67" s="14"/>
      <c r="DY67" s="26">
        <v>28.5</v>
      </c>
      <c r="DZ67" s="21">
        <v>3.2099392034703029E-3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-1.6817360290254286E-3</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7.6951334868260906E-3</v>
      </c>
      <c r="DC68" s="14"/>
      <c r="DD68" s="26"/>
      <c r="DE68" s="21"/>
      <c r="DF68" s="14"/>
      <c r="DG68" s="26">
        <v>29</v>
      </c>
      <c r="DH68" s="21">
        <v>2.1785888494566608E-3</v>
      </c>
      <c r="DI68" s="14"/>
      <c r="DJ68" s="26"/>
      <c r="DK68" s="21"/>
      <c r="DL68" s="14"/>
      <c r="DM68" s="26"/>
      <c r="DN68" s="21"/>
      <c r="DO68" s="14"/>
      <c r="DP68" s="26"/>
      <c r="DQ68" s="21"/>
      <c r="DR68" s="14"/>
      <c r="DS68" s="26"/>
      <c r="DT68" s="21"/>
      <c r="DU68" s="14"/>
      <c r="DV68" s="26"/>
      <c r="DW68" s="21"/>
      <c r="DX68" s="14"/>
      <c r="DY68" s="26">
        <v>29</v>
      </c>
      <c r="DZ68" s="21">
        <v>3.1551981019863591E-3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-1.6522583326469761E-3</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7.5602521471857843E-3</v>
      </c>
      <c r="DC69" s="14"/>
      <c r="DD69" s="26"/>
      <c r="DE69" s="21"/>
      <c r="DF69" s="14"/>
      <c r="DG69" s="26">
        <v>29.5</v>
      </c>
      <c r="DH69" s="21">
        <v>2.140402249699397E-3</v>
      </c>
      <c r="DI69" s="14"/>
      <c r="DJ69" s="26"/>
      <c r="DK69" s="21"/>
      <c r="DL69" s="14"/>
      <c r="DM69" s="26"/>
      <c r="DN69" s="21"/>
      <c r="DO69" s="14"/>
      <c r="DP69" s="26"/>
      <c r="DQ69" s="21"/>
      <c r="DR69" s="14"/>
      <c r="DS69" s="26"/>
      <c r="DT69" s="21"/>
      <c r="DU69" s="14"/>
      <c r="DV69" s="26"/>
      <c r="DW69" s="21"/>
      <c r="DX69" s="14"/>
      <c r="DY69" s="26">
        <v>29.5</v>
      </c>
      <c r="DZ69" s="21">
        <v>3.1013905347539159E-3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-1.623297325314121E-3</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0.68421452554014528</v>
      </c>
      <c r="DC70" s="14"/>
      <c r="DD70" s="26"/>
      <c r="DE70" s="21"/>
      <c r="DF70" s="14"/>
      <c r="DG70" s="26">
        <v>30</v>
      </c>
      <c r="DH70" s="21">
        <v>0.19028051271447916</v>
      </c>
      <c r="DI70" s="14"/>
      <c r="DJ70" s="26"/>
      <c r="DK70" s="21"/>
      <c r="DL70" s="14"/>
      <c r="DM70" s="26"/>
      <c r="DN70" s="21"/>
      <c r="DO70" s="14"/>
      <c r="DP70" s="26"/>
      <c r="DQ70" s="21"/>
      <c r="DR70" s="14"/>
      <c r="DS70" s="26"/>
      <c r="DT70" s="21"/>
      <c r="DU70" s="14"/>
      <c r="DV70" s="26"/>
      <c r="DW70" s="21"/>
      <c r="DX70" s="14"/>
      <c r="DY70" s="26">
        <v>30</v>
      </c>
      <c r="DZ70" s="21">
        <v>1.4127597522021302</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-1.3404862397954751</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9.1169773235063485E-3</v>
      </c>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8.9571737129555962E-3</v>
      </c>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8.8001711616856656E-3</v>
      </c>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8.6459205723509614E-3</v>
      </c>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8.4943737081907954E-3</v>
      </c>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8.3454831779449443E-3</v>
      </c>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8.1992024210335874E-3</v>
      </c>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8.055485692997048E-3</v>
      </c>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7.9142880511907203E-3</v>
      </c>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7.7755653407307421E-3</v>
      </c>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7.6392741806860232E-3</v>
      </c>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7.5053719505122993E-3</v>
      </c>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7.3738167767239621E-3</v>
      </c>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7.2445675197995163E-3</v>
      </c>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7.1175837613165647E-3</v>
      </c>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6.9928257913122746E-3</v>
      </c>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6.8702545958654101E-3</v>
      </c>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6.7498318448960181E-3</v>
      </c>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6.6315198801789668E-3</v>
      </c>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6.5152817035675848E-3</v>
      </c>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6.4010809654237132E-3</v>
      </c>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6.2888819532505641E-3</v>
      </c>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6.1786495805248188E-3</v>
      </c>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6.070349375724482E-3</v>
      </c>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5.9639474715490531E-3</v>
      </c>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5.8594105943286512E-3</v>
      </c>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5.7567060536187781E-3</v>
      </c>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5.6558017319774624E-3</v>
      </c>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5.5566660749215993E-3</v>
      </c>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5.4592680810593265E-3</v>
      </c>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5.3635772923953662E-3</v>
      </c>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5.2695637848062995E-3</v>
      </c>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5.1771981586827857E-3</v>
      </c>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5.0864515297358104E-3</v>
      </c>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4.9972955199640784E-3</v>
      </c>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4.9097022487797383E-3</v>
      </c>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4.8236443242896509E-3</v>
      </c>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4.7390948347294775E-3</v>
      </c>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4.6560273400479257E-3</v>
      </c>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0.62949461581425203</v>
      </c>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v>
      </c>
      <c r="D4" s="5"/>
      <c r="E4" s="7"/>
      <c r="F4" s="5"/>
      <c r="G4" s="11"/>
      <c r="H4" s="7"/>
      <c r="I4" s="5"/>
      <c r="J4" s="11"/>
      <c r="K4" s="7"/>
      <c r="L4" s="5"/>
      <c r="M4" s="11"/>
      <c r="N4" s="7"/>
      <c r="O4" s="52">
        <v>44500</v>
      </c>
      <c r="P4" s="52"/>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75" x14ac:dyDescent="0.2">
      <c r="A11" s="14"/>
      <c r="B11" s="14"/>
      <c r="C11" s="10">
        <v>1</v>
      </c>
      <c r="D11" s="13">
        <v>3.1594819886877872</v>
      </c>
      <c r="E11" s="14"/>
      <c r="F11" s="10"/>
      <c r="G11" s="13"/>
      <c r="H11" s="14"/>
      <c r="I11" s="10"/>
      <c r="J11" s="13"/>
      <c r="K11" s="14"/>
      <c r="L11" s="10"/>
      <c r="M11" s="13"/>
      <c r="N11" s="14"/>
      <c r="O11" s="10"/>
      <c r="P11" s="13"/>
      <c r="Q11" s="14"/>
      <c r="R11" s="10"/>
      <c r="S11" s="13"/>
      <c r="T11" s="14"/>
      <c r="U11" s="10"/>
      <c r="V11" s="13"/>
      <c r="W11" s="14"/>
      <c r="X11" s="10">
        <v>1</v>
      </c>
      <c r="Y11" s="21">
        <v>3.7345193701998753</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32.260011867472194</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7.5332856002909301E-2</v>
      </c>
      <c r="CT11" s="14"/>
      <c r="CU11" s="10"/>
      <c r="CV11" s="21"/>
      <c r="CW11" s="14"/>
      <c r="CX11" s="32">
        <v>1</v>
      </c>
      <c r="CY11" s="21">
        <v>8.7069828449539326</v>
      </c>
      <c r="CZ11" s="14"/>
      <c r="DA11" s="26">
        <v>1</v>
      </c>
      <c r="DB11" s="21">
        <v>20.873992254018376</v>
      </c>
      <c r="DC11" s="14"/>
      <c r="DD11" s="26"/>
      <c r="DE11" s="21"/>
      <c r="DF11" s="14"/>
      <c r="DG11" s="26">
        <v>1</v>
      </c>
      <c r="DH11" s="21">
        <v>0.40989336447936453</v>
      </c>
      <c r="DI11" s="14"/>
      <c r="DJ11" s="26"/>
      <c r="DK11" s="21"/>
      <c r="DL11" s="14"/>
      <c r="DM11" s="26"/>
      <c r="DN11" s="21"/>
      <c r="DO11" s="14"/>
      <c r="DP11" s="26"/>
      <c r="DQ11" s="21"/>
      <c r="DR11" s="14"/>
      <c r="DS11" s="26"/>
      <c r="DT11" s="21"/>
      <c r="DU11" s="14"/>
      <c r="DV11" s="26"/>
      <c r="DW11" s="21"/>
      <c r="DX11" s="14"/>
      <c r="DY11" s="26">
        <v>1</v>
      </c>
      <c r="DZ11" s="21">
        <v>-0.10872295528593266</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9.5539791091970709</v>
      </c>
      <c r="FE11" s="14"/>
      <c r="FF11" s="14"/>
      <c r="FG11" s="14"/>
      <c r="FH11" s="14"/>
      <c r="FI11" s="14"/>
      <c r="FJ11" s="14"/>
      <c r="FK11" s="14"/>
      <c r="FL11" s="14"/>
      <c r="FM11" s="14"/>
      <c r="FN11" s="14"/>
    </row>
    <row r="12" spans="1:170" s="1" customFormat="1" ht="12.75" x14ac:dyDescent="0.2">
      <c r="A12" s="14"/>
      <c r="B12" s="14"/>
      <c r="C12" s="10">
        <v>2</v>
      </c>
      <c r="D12" s="13">
        <v>-0.10409983729411521</v>
      </c>
      <c r="E12" s="14"/>
      <c r="F12" s="10"/>
      <c r="G12" s="13"/>
      <c r="H12" s="14"/>
      <c r="I12" s="10"/>
      <c r="J12" s="13"/>
      <c r="K12" s="14"/>
      <c r="L12" s="10"/>
      <c r="M12" s="13"/>
      <c r="N12" s="14"/>
      <c r="O12" s="10"/>
      <c r="P12" s="13"/>
      <c r="Q12" s="14"/>
      <c r="R12" s="10"/>
      <c r="S12" s="13"/>
      <c r="T12" s="14"/>
      <c r="U12" s="10"/>
      <c r="V12" s="13"/>
      <c r="W12" s="14"/>
      <c r="X12" s="10">
        <v>2</v>
      </c>
      <c r="Y12" s="21">
        <v>-0.22280769284215482</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-16.475497730307609</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2.3807814862065086E-2</v>
      </c>
      <c r="CT12" s="14"/>
      <c r="CU12" s="10"/>
      <c r="CV12" s="21"/>
      <c r="CW12" s="14"/>
      <c r="CX12" s="32">
        <v>2</v>
      </c>
      <c r="CY12" s="21">
        <v>-5.4468408425062877</v>
      </c>
      <c r="CZ12" s="14"/>
      <c r="DA12" s="26">
        <v>2</v>
      </c>
      <c r="DB12" s="21">
        <v>-10.564680967575439</v>
      </c>
      <c r="DC12" s="14"/>
      <c r="DD12" s="26"/>
      <c r="DE12" s="21"/>
      <c r="DF12" s="14"/>
      <c r="DG12" s="26">
        <v>2</v>
      </c>
      <c r="DH12" s="21">
        <v>17.415174778257427</v>
      </c>
      <c r="DI12" s="14"/>
      <c r="DJ12" s="26"/>
      <c r="DK12" s="21"/>
      <c r="DL12" s="14"/>
      <c r="DM12" s="26"/>
      <c r="DN12" s="21"/>
      <c r="DO12" s="14"/>
      <c r="DP12" s="26"/>
      <c r="DQ12" s="21"/>
      <c r="DR12" s="14"/>
      <c r="DS12" s="26"/>
      <c r="DT12" s="21"/>
      <c r="DU12" s="14"/>
      <c r="DV12" s="26"/>
      <c r="DW12" s="21"/>
      <c r="DX12" s="14"/>
      <c r="DY12" s="26">
        <v>2</v>
      </c>
      <c r="DZ12" s="21">
        <v>-1.3191944754932865E-2</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-0.59034299104968402</v>
      </c>
      <c r="FE12" s="14"/>
      <c r="FF12" s="14"/>
      <c r="FG12" s="14"/>
      <c r="FH12" s="14"/>
      <c r="FI12" s="14"/>
      <c r="FJ12" s="14"/>
      <c r="FK12" s="14"/>
      <c r="FL12" s="14"/>
      <c r="FM12" s="14"/>
      <c r="FN12" s="14"/>
    </row>
    <row r="13" spans="1:170" s="1" customFormat="1" ht="12.75" x14ac:dyDescent="0.2">
      <c r="A13" s="14"/>
      <c r="B13" s="14"/>
      <c r="C13" s="10">
        <v>3</v>
      </c>
      <c r="D13" s="13">
        <v>-2.0886523691525412</v>
      </c>
      <c r="E13" s="14"/>
      <c r="F13" s="10"/>
      <c r="G13" s="13"/>
      <c r="H13" s="14"/>
      <c r="I13" s="10"/>
      <c r="J13" s="13"/>
      <c r="K13" s="14"/>
      <c r="L13" s="10"/>
      <c r="M13" s="13"/>
      <c r="N13" s="14"/>
      <c r="O13" s="10"/>
      <c r="P13" s="13"/>
      <c r="Q13" s="14"/>
      <c r="R13" s="10"/>
      <c r="S13" s="13"/>
      <c r="T13" s="14"/>
      <c r="U13" s="10"/>
      <c r="V13" s="13"/>
      <c r="W13" s="14"/>
      <c r="X13" s="10">
        <v>3</v>
      </c>
      <c r="Y13" s="21">
        <v>-2.2352220197874679</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4.8257065834658969E-2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-8.948300956997457E-2</v>
      </c>
      <c r="CT13" s="14"/>
      <c r="CU13" s="10"/>
      <c r="CV13" s="21"/>
      <c r="CW13" s="14"/>
      <c r="CX13" s="32">
        <v>3</v>
      </c>
      <c r="CY13" s="21">
        <v>4.4562234771624168E-3</v>
      </c>
      <c r="CZ13" s="14"/>
      <c r="DA13" s="26">
        <v>3</v>
      </c>
      <c r="DB13" s="21">
        <v>0.96236587916499738</v>
      </c>
      <c r="DC13" s="14"/>
      <c r="DD13" s="26"/>
      <c r="DE13" s="21"/>
      <c r="DF13" s="14"/>
      <c r="DG13" s="26">
        <v>3</v>
      </c>
      <c r="DH13" s="21">
        <v>-15.365566882337339</v>
      </c>
      <c r="DI13" s="14"/>
      <c r="DJ13" s="26"/>
      <c r="DK13" s="21"/>
      <c r="DL13" s="14"/>
      <c r="DM13" s="26"/>
      <c r="DN13" s="21"/>
      <c r="DO13" s="14"/>
      <c r="DP13" s="26"/>
      <c r="DQ13" s="21"/>
      <c r="DR13" s="14"/>
      <c r="DS13" s="26"/>
      <c r="DT13" s="21"/>
      <c r="DU13" s="14"/>
      <c r="DV13" s="26"/>
      <c r="DW13" s="21"/>
      <c r="DX13" s="14"/>
      <c r="DY13" s="26">
        <v>3</v>
      </c>
      <c r="DZ13" s="21">
        <v>-0.47201131736347968</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-3.8395512353472436</v>
      </c>
      <c r="FE13" s="14"/>
      <c r="FF13" s="14"/>
      <c r="FG13" s="14"/>
      <c r="FH13" s="14"/>
      <c r="FI13" s="14"/>
      <c r="FJ13" s="14"/>
      <c r="FK13" s="14"/>
      <c r="FL13" s="14"/>
      <c r="FM13" s="14"/>
      <c r="FN13" s="14"/>
    </row>
    <row r="14" spans="1:170" s="1" customFormat="1" ht="12.75" x14ac:dyDescent="0.2">
      <c r="A14" s="14"/>
      <c r="B14" s="14"/>
      <c r="C14" s="10">
        <v>4</v>
      </c>
      <c r="D14" s="13">
        <v>0.69476290187363987</v>
      </c>
      <c r="E14" s="14"/>
      <c r="F14" s="10"/>
      <c r="G14" s="13"/>
      <c r="H14" s="14"/>
      <c r="I14" s="10"/>
      <c r="J14" s="13"/>
      <c r="K14" s="14"/>
      <c r="L14" s="10"/>
      <c r="M14" s="13"/>
      <c r="N14" s="14"/>
      <c r="O14" s="10"/>
      <c r="P14" s="13"/>
      <c r="Q14" s="14"/>
      <c r="R14" s="10"/>
      <c r="S14" s="13"/>
      <c r="T14" s="14"/>
      <c r="U14" s="10"/>
      <c r="V14" s="13"/>
      <c r="W14" s="14"/>
      <c r="X14" s="10">
        <v>4</v>
      </c>
      <c r="Y14" s="21">
        <v>0.75657539803309826</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-1.0178202126315851E-2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0.13094386421294649</v>
      </c>
      <c r="CT14" s="14"/>
      <c r="CU14" s="10"/>
      <c r="CV14" s="21"/>
      <c r="CW14" s="14"/>
      <c r="CX14" s="32">
        <v>4</v>
      </c>
      <c r="CY14" s="21">
        <v>0.38394267482662553</v>
      </c>
      <c r="CZ14" s="14"/>
      <c r="DA14" s="26">
        <v>4</v>
      </c>
      <c r="DB14" s="21">
        <v>-1.8968412981569713</v>
      </c>
      <c r="DC14" s="14"/>
      <c r="DD14" s="26"/>
      <c r="DE14" s="21"/>
      <c r="DF14" s="14"/>
      <c r="DG14" s="26">
        <v>4</v>
      </c>
      <c r="DH14" s="21">
        <v>1.6486436415049717</v>
      </c>
      <c r="DI14" s="14"/>
      <c r="DJ14" s="26"/>
      <c r="DK14" s="21"/>
      <c r="DL14" s="14"/>
      <c r="DM14" s="26"/>
      <c r="DN14" s="21"/>
      <c r="DO14" s="14"/>
      <c r="DP14" s="26"/>
      <c r="DQ14" s="21"/>
      <c r="DR14" s="14"/>
      <c r="DS14" s="26"/>
      <c r="DT14" s="21"/>
      <c r="DU14" s="14"/>
      <c r="DV14" s="26"/>
      <c r="DW14" s="21"/>
      <c r="DX14" s="14"/>
      <c r="DY14" s="26">
        <v>4</v>
      </c>
      <c r="DZ14" s="21">
        <v>0.31015705559893347</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1.3700635492015671</v>
      </c>
      <c r="FE14" s="14"/>
      <c r="FF14" s="14"/>
      <c r="FG14" s="14"/>
      <c r="FH14" s="14"/>
      <c r="FI14" s="14"/>
      <c r="FJ14" s="14"/>
      <c r="FK14" s="14"/>
      <c r="FL14" s="14"/>
      <c r="FM14" s="14"/>
      <c r="FN14" s="14"/>
    </row>
    <row r="15" spans="1:170" s="1" customFormat="1" ht="12.75" x14ac:dyDescent="0.2">
      <c r="A15" s="14"/>
      <c r="B15" s="14"/>
      <c r="C15" s="10">
        <v>5</v>
      </c>
      <c r="D15" s="13">
        <v>0.10913252461144486</v>
      </c>
      <c r="E15" s="14"/>
      <c r="F15" s="10"/>
      <c r="G15" s="13"/>
      <c r="H15" s="14"/>
      <c r="I15" s="10"/>
      <c r="J15" s="13"/>
      <c r="K15" s="14"/>
      <c r="L15" s="10"/>
      <c r="M15" s="13"/>
      <c r="N15" s="14"/>
      <c r="O15" s="10"/>
      <c r="P15" s="13"/>
      <c r="Q15" s="14"/>
      <c r="R15" s="10"/>
      <c r="S15" s="13"/>
      <c r="T15" s="14"/>
      <c r="U15" s="10"/>
      <c r="V15" s="13"/>
      <c r="W15" s="14"/>
      <c r="X15" s="10">
        <v>5</v>
      </c>
      <c r="Y15" s="21">
        <v>0.11987187783794175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-0.86537707023369748</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-0.1050100254242456</v>
      </c>
      <c r="CT15" s="14"/>
      <c r="CU15" s="10"/>
      <c r="CV15" s="21"/>
      <c r="CW15" s="14"/>
      <c r="CX15" s="32">
        <v>5</v>
      </c>
      <c r="CY15" s="21">
        <v>-0.29042649729363784</v>
      </c>
      <c r="CZ15" s="14"/>
      <c r="DA15" s="26">
        <v>5</v>
      </c>
      <c r="DB15" s="21">
        <v>1.7909771044036658</v>
      </c>
      <c r="DC15" s="14"/>
      <c r="DD15" s="26"/>
      <c r="DE15" s="21"/>
      <c r="DF15" s="14"/>
      <c r="DG15" s="26">
        <v>5</v>
      </c>
      <c r="DH15" s="21">
        <v>5.0859917599049849E-2</v>
      </c>
      <c r="DI15" s="14"/>
      <c r="DJ15" s="26"/>
      <c r="DK15" s="21"/>
      <c r="DL15" s="14"/>
      <c r="DM15" s="26"/>
      <c r="DN15" s="21"/>
      <c r="DO15" s="14"/>
      <c r="DP15" s="26"/>
      <c r="DQ15" s="21"/>
      <c r="DR15" s="14"/>
      <c r="DS15" s="26"/>
      <c r="DT15" s="21"/>
      <c r="DU15" s="14"/>
      <c r="DV15" s="26"/>
      <c r="DW15" s="21"/>
      <c r="DX15" s="14"/>
      <c r="DY15" s="26">
        <v>5</v>
      </c>
      <c r="DZ15" s="21">
        <v>-0.1868250387637839</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-1.2152106374764295</v>
      </c>
      <c r="FE15" s="14"/>
      <c r="FF15" s="14"/>
      <c r="FG15" s="14"/>
      <c r="FH15" s="14"/>
      <c r="FI15" s="14"/>
      <c r="FJ15" s="14"/>
      <c r="FK15" s="14"/>
      <c r="FL15" s="14"/>
      <c r="FM15" s="14"/>
      <c r="FN15" s="14"/>
    </row>
    <row r="16" spans="1:170" s="1" customFormat="1" ht="12.75" x14ac:dyDescent="0.2">
      <c r="A16" s="14"/>
      <c r="B16" s="14"/>
      <c r="C16" s="10">
        <v>6</v>
      </c>
      <c r="D16" s="13">
        <v>-7.9265885792954571E-2</v>
      </c>
      <c r="E16" s="14"/>
      <c r="F16" s="10"/>
      <c r="G16" s="13"/>
      <c r="H16" s="14"/>
      <c r="I16" s="10"/>
      <c r="J16" s="13"/>
      <c r="K16" s="14"/>
      <c r="L16" s="10"/>
      <c r="M16" s="13"/>
      <c r="N16" s="14"/>
      <c r="O16" s="10"/>
      <c r="P16" s="13"/>
      <c r="Q16" s="14"/>
      <c r="R16" s="10"/>
      <c r="S16" s="13"/>
      <c r="T16" s="14"/>
      <c r="U16" s="10"/>
      <c r="V16" s="13"/>
      <c r="W16" s="14"/>
      <c r="X16" s="10">
        <v>6</v>
      </c>
      <c r="Y16" s="21">
        <v>-8.0921520434811559E-2</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1.039841839086854E-2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1.0241523169150645E-3</v>
      </c>
      <c r="CT16" s="14"/>
      <c r="CU16" s="10"/>
      <c r="CV16" s="21"/>
      <c r="CW16" s="14"/>
      <c r="CX16" s="32">
        <v>6</v>
      </c>
      <c r="CY16" s="21">
        <v>-0.51984899830541775</v>
      </c>
      <c r="CZ16" s="14"/>
      <c r="DA16" s="26">
        <v>6</v>
      </c>
      <c r="DB16" s="21">
        <v>-2.698682719040657E-2</v>
      </c>
      <c r="DC16" s="14"/>
      <c r="DD16" s="26"/>
      <c r="DE16" s="21"/>
      <c r="DF16" s="14"/>
      <c r="DG16" s="26">
        <v>6</v>
      </c>
      <c r="DH16" s="21">
        <v>3.7407112054912435E-2</v>
      </c>
      <c r="DI16" s="14"/>
      <c r="DJ16" s="26"/>
      <c r="DK16" s="21"/>
      <c r="DL16" s="14"/>
      <c r="DM16" s="26"/>
      <c r="DN16" s="21"/>
      <c r="DO16" s="14"/>
      <c r="DP16" s="26"/>
      <c r="DQ16" s="21"/>
      <c r="DR16" s="14"/>
      <c r="DS16" s="26"/>
      <c r="DT16" s="21"/>
      <c r="DU16" s="14"/>
      <c r="DV16" s="26"/>
      <c r="DW16" s="21"/>
      <c r="DX16" s="14"/>
      <c r="DY16" s="26">
        <v>6</v>
      </c>
      <c r="DZ16" s="21">
        <v>2.746240943965559E-2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2.9826079740464575</v>
      </c>
      <c r="FE16" s="14"/>
      <c r="FF16" s="14"/>
      <c r="FG16" s="14"/>
      <c r="FH16" s="14"/>
      <c r="FI16" s="14"/>
      <c r="FJ16" s="14"/>
      <c r="FK16" s="14"/>
      <c r="FL16" s="14"/>
      <c r="FM16" s="14"/>
      <c r="FN16" s="14"/>
    </row>
    <row r="17" spans="1:170" s="1" customFormat="1" ht="12.75" x14ac:dyDescent="0.2">
      <c r="A17" s="14"/>
      <c r="B17" s="14"/>
      <c r="C17" s="10">
        <v>7</v>
      </c>
      <c r="D17" s="13">
        <v>0.17851078308947005</v>
      </c>
      <c r="E17" s="14"/>
      <c r="F17" s="10"/>
      <c r="G17" s="13"/>
      <c r="H17" s="14"/>
      <c r="I17" s="10"/>
      <c r="J17" s="13"/>
      <c r="K17" s="14"/>
      <c r="L17" s="10"/>
      <c r="M17" s="13"/>
      <c r="N17" s="14"/>
      <c r="O17" s="10"/>
      <c r="P17" s="13"/>
      <c r="Q17" s="14"/>
      <c r="R17" s="10"/>
      <c r="S17" s="13"/>
      <c r="T17" s="14"/>
      <c r="U17" s="10"/>
      <c r="V17" s="13"/>
      <c r="W17" s="14"/>
      <c r="X17" s="10">
        <v>7</v>
      </c>
      <c r="Y17" s="21">
        <v>0.19111271588518475</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9.1766516552456198E-2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1.5416877037689903E-3</v>
      </c>
      <c r="CT17" s="14"/>
      <c r="CU17" s="10"/>
      <c r="CV17" s="21"/>
      <c r="CW17" s="14"/>
      <c r="CX17" s="32">
        <v>7</v>
      </c>
      <c r="CY17" s="21">
        <v>2.2004728044250821</v>
      </c>
      <c r="CZ17" s="14"/>
      <c r="DA17" s="26">
        <v>7</v>
      </c>
      <c r="DB17" s="21">
        <v>-1.93444716181232</v>
      </c>
      <c r="DC17" s="14"/>
      <c r="DD17" s="26"/>
      <c r="DE17" s="21"/>
      <c r="DF17" s="14"/>
      <c r="DG17" s="26">
        <v>7</v>
      </c>
      <c r="DH17" s="21">
        <v>2.0102027752828837</v>
      </c>
      <c r="DI17" s="14"/>
      <c r="DJ17" s="26"/>
      <c r="DK17" s="21"/>
      <c r="DL17" s="14"/>
      <c r="DM17" s="26"/>
      <c r="DN17" s="21"/>
      <c r="DO17" s="14"/>
      <c r="DP17" s="26"/>
      <c r="DQ17" s="21"/>
      <c r="DR17" s="14"/>
      <c r="DS17" s="26"/>
      <c r="DT17" s="21"/>
      <c r="DU17" s="14"/>
      <c r="DV17" s="26"/>
      <c r="DW17" s="21"/>
      <c r="DX17" s="14"/>
      <c r="DY17" s="26">
        <v>7</v>
      </c>
      <c r="DZ17" s="21">
        <v>0.50701519730181299</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-2.953040785888895</v>
      </c>
      <c r="FE17" s="14"/>
      <c r="FF17" s="14"/>
      <c r="FG17" s="14"/>
      <c r="FH17" s="14"/>
      <c r="FI17" s="14"/>
      <c r="FJ17" s="14"/>
      <c r="FK17" s="14"/>
      <c r="FL17" s="14"/>
      <c r="FM17" s="14"/>
      <c r="FN17" s="14"/>
    </row>
    <row r="18" spans="1:170" s="1" customFormat="1" ht="12.75" x14ac:dyDescent="0.2">
      <c r="A18" s="14"/>
      <c r="B18" s="14"/>
      <c r="C18" s="10">
        <v>8</v>
      </c>
      <c r="D18" s="13">
        <v>3.1048198182334223E-2</v>
      </c>
      <c r="E18" s="14"/>
      <c r="F18" s="10"/>
      <c r="G18" s="13"/>
      <c r="H18" s="14"/>
      <c r="I18" s="10"/>
      <c r="J18" s="13"/>
      <c r="K18" s="14"/>
      <c r="L18" s="10"/>
      <c r="M18" s="13"/>
      <c r="N18" s="14"/>
      <c r="O18" s="10"/>
      <c r="P18" s="13"/>
      <c r="Q18" s="14"/>
      <c r="R18" s="10"/>
      <c r="S18" s="13"/>
      <c r="T18" s="14"/>
      <c r="U18" s="10"/>
      <c r="V18" s="13"/>
      <c r="W18" s="14"/>
      <c r="X18" s="10">
        <v>8</v>
      </c>
      <c r="Y18" s="21">
        <v>3.3484212159245082E-2</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-0.21847992014706372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-1.2340833015080466E-3</v>
      </c>
      <c r="CT18" s="14"/>
      <c r="CU18" s="10"/>
      <c r="CV18" s="21"/>
      <c r="CW18" s="14"/>
      <c r="CX18" s="32">
        <v>8</v>
      </c>
      <c r="CY18" s="21">
        <v>-3.2706535925548885</v>
      </c>
      <c r="CZ18" s="14"/>
      <c r="DA18" s="26">
        <v>8</v>
      </c>
      <c r="DB18" s="21">
        <v>10.576103730675747</v>
      </c>
      <c r="DC18" s="14"/>
      <c r="DD18" s="26"/>
      <c r="DE18" s="21"/>
      <c r="DF18" s="14"/>
      <c r="DG18" s="26">
        <v>8</v>
      </c>
      <c r="DH18" s="21">
        <v>-3.4340490164689437E-2</v>
      </c>
      <c r="DI18" s="14"/>
      <c r="DJ18" s="26"/>
      <c r="DK18" s="21"/>
      <c r="DL18" s="14"/>
      <c r="DM18" s="26"/>
      <c r="DN18" s="21"/>
      <c r="DO18" s="14"/>
      <c r="DP18" s="26"/>
      <c r="DQ18" s="21"/>
      <c r="DR18" s="14"/>
      <c r="DS18" s="26"/>
      <c r="DT18" s="21"/>
      <c r="DU18" s="14"/>
      <c r="DV18" s="26"/>
      <c r="DW18" s="21"/>
      <c r="DX18" s="14"/>
      <c r="DY18" s="26">
        <v>8</v>
      </c>
      <c r="DZ18" s="21">
        <v>-1.0576666775400192</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-0.34863650407608565</v>
      </c>
      <c r="FE18" s="14"/>
      <c r="FF18" s="14"/>
      <c r="FG18" s="14"/>
      <c r="FH18" s="14"/>
      <c r="FI18" s="14"/>
      <c r="FJ18" s="14"/>
      <c r="FK18" s="14"/>
      <c r="FL18" s="14"/>
      <c r="FM18" s="14"/>
      <c r="FN18" s="14"/>
    </row>
    <row r="19" spans="1:170" s="1" customFormat="1" ht="12.75" x14ac:dyDescent="0.2">
      <c r="A19" s="14"/>
      <c r="B19" s="14"/>
      <c r="C19" s="10">
        <v>9</v>
      </c>
      <c r="D19" s="13">
        <v>0.447118050086448</v>
      </c>
      <c r="E19" s="14"/>
      <c r="F19" s="10"/>
      <c r="G19" s="13"/>
      <c r="H19" s="14"/>
      <c r="I19" s="10"/>
      <c r="J19" s="13"/>
      <c r="K19" s="14"/>
      <c r="L19" s="10"/>
      <c r="M19" s="13"/>
      <c r="N19" s="14"/>
      <c r="O19" s="10"/>
      <c r="P19" s="13"/>
      <c r="Q19" s="14"/>
      <c r="R19" s="10"/>
      <c r="S19" s="13"/>
      <c r="T19" s="14"/>
      <c r="U19" s="10"/>
      <c r="V19" s="13"/>
      <c r="W19" s="14"/>
      <c r="X19" s="10">
        <v>9</v>
      </c>
      <c r="Y19" s="21">
        <v>0.46298575136278447</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0.93316932542722841</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8.7238186995717386E-3</v>
      </c>
      <c r="CT19" s="14"/>
      <c r="CU19" s="10"/>
      <c r="CV19" s="21"/>
      <c r="CW19" s="14"/>
      <c r="CX19" s="32">
        <v>9</v>
      </c>
      <c r="CY19" s="21">
        <v>3.2551163141770343</v>
      </c>
      <c r="CZ19" s="14"/>
      <c r="DA19" s="26">
        <v>9</v>
      </c>
      <c r="DB19" s="21">
        <v>-21.996408292681583</v>
      </c>
      <c r="DC19" s="14"/>
      <c r="DD19" s="26"/>
      <c r="DE19" s="21"/>
      <c r="DF19" s="14"/>
      <c r="DG19" s="26">
        <v>9</v>
      </c>
      <c r="DH19" s="21">
        <v>-2.9273305733157218E-2</v>
      </c>
      <c r="DI19" s="14"/>
      <c r="DJ19" s="26"/>
      <c r="DK19" s="21"/>
      <c r="DL19" s="14"/>
      <c r="DM19" s="26"/>
      <c r="DN19" s="21"/>
      <c r="DO19" s="14"/>
      <c r="DP19" s="26"/>
      <c r="DQ19" s="21"/>
      <c r="DR19" s="14"/>
      <c r="DS19" s="26"/>
      <c r="DT19" s="21"/>
      <c r="DU19" s="14"/>
      <c r="DV19" s="26"/>
      <c r="DW19" s="21"/>
      <c r="DX19" s="14"/>
      <c r="DY19" s="26">
        <v>9</v>
      </c>
      <c r="DZ19" s="21">
        <v>1.0210792892354148</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3.1326930106579383</v>
      </c>
      <c r="FE19" s="14"/>
      <c r="FF19" s="14"/>
      <c r="FG19" s="14"/>
      <c r="FH19" s="14"/>
      <c r="FI19" s="14"/>
      <c r="FJ19" s="14"/>
      <c r="FK19" s="14"/>
      <c r="FL19" s="14"/>
      <c r="FM19" s="14"/>
      <c r="FN19" s="14"/>
    </row>
    <row r="20" spans="1:170" s="1" customFormat="1" ht="12.75" x14ac:dyDescent="0.2">
      <c r="A20" s="14"/>
      <c r="B20" s="14"/>
      <c r="C20" s="10">
        <v>10</v>
      </c>
      <c r="D20" s="13">
        <v>-0.97967268247510741</v>
      </c>
      <c r="E20" s="14"/>
      <c r="F20" s="10"/>
      <c r="G20" s="13"/>
      <c r="H20" s="14"/>
      <c r="I20" s="10"/>
      <c r="J20" s="13"/>
      <c r="K20" s="14"/>
      <c r="L20" s="10"/>
      <c r="M20" s="13"/>
      <c r="N20" s="14"/>
      <c r="O20" s="10"/>
      <c r="P20" s="13"/>
      <c r="Q20" s="14"/>
      <c r="R20" s="10"/>
      <c r="S20" s="13"/>
      <c r="T20" s="14"/>
      <c r="U20" s="10"/>
      <c r="V20" s="13"/>
      <c r="W20" s="14"/>
      <c r="X20" s="10">
        <v>10</v>
      </c>
      <c r="Y20" s="21">
        <v>-1.0215376743704543</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7.3824931108360137E-2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7.168161043391981E-2</v>
      </c>
      <c r="CT20" s="14"/>
      <c r="CU20" s="10"/>
      <c r="CV20" s="21"/>
      <c r="CW20" s="14"/>
      <c r="CX20" s="32">
        <v>10</v>
      </c>
      <c r="CY20" s="21">
        <v>-1.6386913784400994</v>
      </c>
      <c r="CZ20" s="14"/>
      <c r="DA20" s="26">
        <v>10</v>
      </c>
      <c r="DB20" s="21">
        <v>16.28179335626432</v>
      </c>
      <c r="DC20" s="14"/>
      <c r="DD20" s="26"/>
      <c r="DE20" s="21"/>
      <c r="DF20" s="14"/>
      <c r="DG20" s="26">
        <v>10</v>
      </c>
      <c r="DH20" s="21">
        <v>-1.3413527977237314</v>
      </c>
      <c r="DI20" s="14"/>
      <c r="DJ20" s="26"/>
      <c r="DK20" s="21"/>
      <c r="DL20" s="14"/>
      <c r="DM20" s="26"/>
      <c r="DN20" s="21"/>
      <c r="DO20" s="14"/>
      <c r="DP20" s="26"/>
      <c r="DQ20" s="21"/>
      <c r="DR20" s="14"/>
      <c r="DS20" s="26"/>
      <c r="DT20" s="21"/>
      <c r="DU20" s="14"/>
      <c r="DV20" s="26"/>
      <c r="DW20" s="21"/>
      <c r="DX20" s="14"/>
      <c r="DY20" s="26">
        <v>10</v>
      </c>
      <c r="DZ20" s="21">
        <v>-0.57724137301271206</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-2.3188116173769839</v>
      </c>
      <c r="FE20" s="14"/>
      <c r="FF20" s="14"/>
      <c r="FG20" s="14"/>
      <c r="FH20" s="14"/>
      <c r="FI20" s="14"/>
      <c r="FJ20" s="14"/>
      <c r="FK20" s="14"/>
      <c r="FL20" s="14"/>
      <c r="FM20" s="14"/>
      <c r="FN20" s="14"/>
    </row>
    <row r="21" spans="1:170" s="1" customFormat="1" ht="12.75" x14ac:dyDescent="0.2">
      <c r="A21" s="14"/>
      <c r="B21" s="14"/>
      <c r="C21" s="10">
        <v>11</v>
      </c>
      <c r="D21" s="13">
        <v>-0.21193477127519345</v>
      </c>
      <c r="E21" s="14"/>
      <c r="F21" s="10"/>
      <c r="G21" s="13"/>
      <c r="H21" s="14"/>
      <c r="I21" s="10"/>
      <c r="J21" s="13"/>
      <c r="K21" s="14"/>
      <c r="L21" s="10"/>
      <c r="M21" s="13"/>
      <c r="N21" s="14"/>
      <c r="O21" s="10"/>
      <c r="P21" s="13"/>
      <c r="Q21" s="14"/>
      <c r="R21" s="10"/>
      <c r="S21" s="13"/>
      <c r="T21" s="14"/>
      <c r="U21" s="10"/>
      <c r="V21" s="13"/>
      <c r="W21" s="14"/>
      <c r="X21" s="10">
        <v>11</v>
      </c>
      <c r="Y21" s="21">
        <v>-0.20765537550299348</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1.3038086087284023E-2</v>
      </c>
      <c r="CZ21" s="14"/>
      <c r="DA21" s="26">
        <v>11</v>
      </c>
      <c r="DB21" s="21">
        <v>-0.1170388190087788</v>
      </c>
      <c r="DC21" s="14"/>
      <c r="DD21" s="26"/>
      <c r="DE21" s="21"/>
      <c r="DF21" s="14"/>
      <c r="DG21" s="26">
        <v>11</v>
      </c>
      <c r="DH21" s="21">
        <v>2.0667021929135009E-2</v>
      </c>
      <c r="DI21" s="14"/>
      <c r="DJ21" s="26"/>
      <c r="DK21" s="21"/>
      <c r="DL21" s="14"/>
      <c r="DM21" s="26"/>
      <c r="DN21" s="21"/>
      <c r="DO21" s="14"/>
      <c r="DP21" s="26"/>
      <c r="DQ21" s="21"/>
      <c r="DR21" s="14"/>
      <c r="DS21" s="26"/>
      <c r="DT21" s="21"/>
      <c r="DU21" s="14"/>
      <c r="DV21" s="26"/>
      <c r="DW21" s="21"/>
      <c r="DX21" s="14"/>
      <c r="DY21" s="26">
        <v>11</v>
      </c>
      <c r="DZ21" s="21">
        <v>4.9424330969560564E-3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2.2445508415844875E-2</v>
      </c>
      <c r="FE21" s="14"/>
      <c r="FF21" s="14"/>
      <c r="FG21" s="14"/>
      <c r="FH21" s="14"/>
      <c r="FI21" s="14"/>
      <c r="FJ21" s="14"/>
      <c r="FK21" s="14"/>
      <c r="FL21" s="14"/>
      <c r="FM21" s="14"/>
      <c r="FN21" s="14"/>
    </row>
    <row r="22" spans="1:170" s="1" customFormat="1" ht="12.75" x14ac:dyDescent="0.2">
      <c r="A22" s="14"/>
      <c r="B22" s="14"/>
      <c r="C22" s="10">
        <v>12</v>
      </c>
      <c r="D22" s="13">
        <v>1.41463354018597</v>
      </c>
      <c r="E22" s="14"/>
      <c r="F22" s="10"/>
      <c r="G22" s="13"/>
      <c r="H22" s="14"/>
      <c r="I22" s="10"/>
      <c r="J22" s="13"/>
      <c r="K22" s="14"/>
      <c r="L22" s="10"/>
      <c r="M22" s="13"/>
      <c r="N22" s="14"/>
      <c r="O22" s="10"/>
      <c r="P22" s="13"/>
      <c r="Q22" s="14"/>
      <c r="R22" s="10"/>
      <c r="S22" s="13"/>
      <c r="T22" s="14"/>
      <c r="U22" s="10"/>
      <c r="V22" s="13"/>
      <c r="W22" s="14"/>
      <c r="X22" s="10">
        <v>12</v>
      </c>
      <c r="Y22" s="21">
        <v>1.4678183194191716</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0.27378969019301413</v>
      </c>
      <c r="CZ22" s="14"/>
      <c r="DA22" s="26">
        <v>12</v>
      </c>
      <c r="DB22" s="21">
        <v>-3.815424847298277</v>
      </c>
      <c r="DC22" s="14"/>
      <c r="DD22" s="26"/>
      <c r="DE22" s="21"/>
      <c r="DF22" s="14"/>
      <c r="DG22" s="26">
        <v>12</v>
      </c>
      <c r="DH22" s="21">
        <v>1.613312645991976E-2</v>
      </c>
      <c r="DI22" s="14"/>
      <c r="DJ22" s="26"/>
      <c r="DK22" s="21"/>
      <c r="DL22" s="14"/>
      <c r="DM22" s="26"/>
      <c r="DN22" s="21"/>
      <c r="DO22" s="14"/>
      <c r="DP22" s="26"/>
      <c r="DQ22" s="21"/>
      <c r="DR22" s="14"/>
      <c r="DS22" s="26"/>
      <c r="DT22" s="21"/>
      <c r="DU22" s="14"/>
      <c r="DV22" s="26"/>
      <c r="DW22" s="21"/>
      <c r="DX22" s="14"/>
      <c r="DY22" s="26">
        <v>12</v>
      </c>
      <c r="DZ22" s="21">
        <v>0.27018196115813814</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0.20053426015839765</v>
      </c>
      <c r="FE22" s="14"/>
      <c r="FF22" s="14"/>
      <c r="FG22" s="14"/>
      <c r="FH22" s="14"/>
      <c r="FI22" s="14"/>
      <c r="FJ22" s="14"/>
      <c r="FK22" s="14"/>
      <c r="FL22" s="14"/>
      <c r="FM22" s="14"/>
      <c r="FN22" s="14"/>
    </row>
    <row r="23" spans="1:170" s="1" customFormat="1" ht="12.75" x14ac:dyDescent="0.2">
      <c r="A23" s="14"/>
      <c r="B23" s="14"/>
      <c r="C23" s="10">
        <v>13</v>
      </c>
      <c r="D23" s="13">
        <v>-1.7484634721320752E-3</v>
      </c>
      <c r="E23" s="14"/>
      <c r="F23" s="10"/>
      <c r="G23" s="13"/>
      <c r="H23" s="14"/>
      <c r="I23" s="10"/>
      <c r="J23" s="13"/>
      <c r="K23" s="14"/>
      <c r="L23" s="10"/>
      <c r="M23" s="13"/>
      <c r="N23" s="14"/>
      <c r="O23" s="10"/>
      <c r="P23" s="13"/>
      <c r="Q23" s="14"/>
      <c r="R23" s="10"/>
      <c r="S23" s="13"/>
      <c r="T23" s="14"/>
      <c r="U23" s="10"/>
      <c r="V23" s="13"/>
      <c r="W23" s="14"/>
      <c r="X23" s="10">
        <v>13</v>
      </c>
      <c r="Y23" s="21">
        <v>-1.6044626960748466E-2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7.2484314570605453E-3</v>
      </c>
      <c r="CZ23" s="14"/>
      <c r="DA23" s="26">
        <v>13</v>
      </c>
      <c r="DB23" s="21">
        <v>1.9997236092277462E-2</v>
      </c>
      <c r="DC23" s="14"/>
      <c r="DD23" s="26"/>
      <c r="DE23" s="21"/>
      <c r="DF23" s="14"/>
      <c r="DG23" s="26">
        <v>13</v>
      </c>
      <c r="DH23" s="21">
        <v>1.5884126715863593E-2</v>
      </c>
      <c r="DI23" s="14"/>
      <c r="DJ23" s="26"/>
      <c r="DK23" s="21"/>
      <c r="DL23" s="14"/>
      <c r="DM23" s="26"/>
      <c r="DN23" s="21"/>
      <c r="DO23" s="14"/>
      <c r="DP23" s="26"/>
      <c r="DQ23" s="21"/>
      <c r="DR23" s="14"/>
      <c r="DS23" s="26"/>
      <c r="DT23" s="21"/>
      <c r="DU23" s="14"/>
      <c r="DV23" s="26"/>
      <c r="DW23" s="21"/>
      <c r="DX23" s="14"/>
      <c r="DY23" s="26">
        <v>13</v>
      </c>
      <c r="DZ23" s="21">
        <v>4.2270416587664675E-3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1.2675654506959609E-2</v>
      </c>
      <c r="FE23" s="14"/>
      <c r="FF23" s="14"/>
      <c r="FG23" s="14"/>
      <c r="FH23" s="14"/>
      <c r="FI23" s="14"/>
      <c r="FJ23" s="14"/>
      <c r="FK23" s="14"/>
      <c r="FL23" s="14"/>
      <c r="FM23" s="14"/>
      <c r="FN23" s="14"/>
    </row>
    <row r="24" spans="1:170" s="1" customFormat="1" ht="12.75" x14ac:dyDescent="0.2">
      <c r="A24" s="14"/>
      <c r="B24" s="14"/>
      <c r="C24" s="10">
        <v>14</v>
      </c>
      <c r="D24" s="13">
        <v>-1.9141443591286799E-3</v>
      </c>
      <c r="E24" s="14"/>
      <c r="F24" s="10"/>
      <c r="G24" s="13"/>
      <c r="H24" s="14"/>
      <c r="I24" s="10"/>
      <c r="J24" s="13"/>
      <c r="K24" s="14"/>
      <c r="L24" s="10"/>
      <c r="M24" s="13"/>
      <c r="N24" s="14"/>
      <c r="O24" s="10"/>
      <c r="P24" s="13"/>
      <c r="Q24" s="14"/>
      <c r="R24" s="10"/>
      <c r="S24" s="13"/>
      <c r="T24" s="14"/>
      <c r="U24" s="10"/>
      <c r="V24" s="13"/>
      <c r="W24" s="14"/>
      <c r="X24" s="10">
        <v>14</v>
      </c>
      <c r="Y24" s="21">
        <v>-1.8147218334642574E-2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6.9044189960281712E-3</v>
      </c>
      <c r="CZ24" s="14"/>
      <c r="DA24" s="26">
        <v>14</v>
      </c>
      <c r="DB24" s="21">
        <v>1.6873383678690283E-2</v>
      </c>
      <c r="DC24" s="14"/>
      <c r="DD24" s="26"/>
      <c r="DE24" s="21"/>
      <c r="DF24" s="14"/>
      <c r="DG24" s="26">
        <v>14</v>
      </c>
      <c r="DH24" s="21">
        <v>1.4598220461851998E-2</v>
      </c>
      <c r="DI24" s="14"/>
      <c r="DJ24" s="26"/>
      <c r="DK24" s="21"/>
      <c r="DL24" s="14"/>
      <c r="DM24" s="26"/>
      <c r="DN24" s="21"/>
      <c r="DO24" s="14"/>
      <c r="DP24" s="26"/>
      <c r="DQ24" s="21"/>
      <c r="DR24" s="14"/>
      <c r="DS24" s="26"/>
      <c r="DT24" s="21"/>
      <c r="DU24" s="14"/>
      <c r="DV24" s="26"/>
      <c r="DW24" s="21"/>
      <c r="DX24" s="14"/>
      <c r="DY24" s="26">
        <v>14</v>
      </c>
      <c r="DZ24" s="21">
        <v>4.0803805627791971E-3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1.268659739251317E-2</v>
      </c>
      <c r="FE24" s="14"/>
      <c r="FF24" s="14"/>
      <c r="FG24" s="14"/>
      <c r="FH24" s="14"/>
      <c r="FI24" s="14"/>
      <c r="FJ24" s="14"/>
      <c r="FK24" s="14"/>
      <c r="FL24" s="14"/>
      <c r="FM24" s="14"/>
      <c r="FN24" s="14"/>
    </row>
    <row r="25" spans="1:170" s="1" customFormat="1" ht="12.75" x14ac:dyDescent="0.2">
      <c r="A25" s="14"/>
      <c r="B25" s="14"/>
      <c r="C25" s="10">
        <v>15</v>
      </c>
      <c r="D25" s="13">
        <v>-1.9723725874865006</v>
      </c>
      <c r="E25" s="14"/>
      <c r="F25" s="10"/>
      <c r="G25" s="13"/>
      <c r="H25" s="14"/>
      <c r="I25" s="10"/>
      <c r="J25" s="13"/>
      <c r="K25" s="14"/>
      <c r="L25" s="10"/>
      <c r="M25" s="13"/>
      <c r="N25" s="14"/>
      <c r="O25" s="10"/>
      <c r="P25" s="13"/>
      <c r="Q25" s="14"/>
      <c r="R25" s="10"/>
      <c r="S25" s="13"/>
      <c r="T25" s="14"/>
      <c r="U25" s="10"/>
      <c r="V25" s="13"/>
      <c r="W25" s="14"/>
      <c r="X25" s="10">
        <v>15</v>
      </c>
      <c r="Y25" s="21">
        <v>-2.0026590323838005</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-0.22039044515682249</v>
      </c>
      <c r="CZ25" s="14"/>
      <c r="DA25" s="26">
        <v>15</v>
      </c>
      <c r="DB25" s="21">
        <v>0.86213070643328138</v>
      </c>
      <c r="DC25" s="14"/>
      <c r="DD25" s="26"/>
      <c r="DE25" s="21"/>
      <c r="DF25" s="14"/>
      <c r="DG25" s="26">
        <v>15</v>
      </c>
      <c r="DH25" s="21">
        <v>1.3690105118821004E-2</v>
      </c>
      <c r="DI25" s="14"/>
      <c r="DJ25" s="26"/>
      <c r="DK25" s="21"/>
      <c r="DL25" s="14"/>
      <c r="DM25" s="26"/>
      <c r="DN25" s="21"/>
      <c r="DO25" s="14"/>
      <c r="DP25" s="26"/>
      <c r="DQ25" s="21"/>
      <c r="DR25" s="14"/>
      <c r="DS25" s="26"/>
      <c r="DT25" s="21"/>
      <c r="DU25" s="14"/>
      <c r="DV25" s="26"/>
      <c r="DW25" s="21"/>
      <c r="DX25" s="14"/>
      <c r="DY25" s="26">
        <v>15</v>
      </c>
      <c r="DZ25" s="21">
        <v>-0.17497068956489611</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0.41374059889191256</v>
      </c>
      <c r="FE25" s="14"/>
      <c r="FF25" s="14"/>
      <c r="FG25" s="14"/>
      <c r="FH25" s="14"/>
      <c r="FI25" s="14"/>
      <c r="FJ25" s="14"/>
      <c r="FK25" s="14"/>
      <c r="FL25" s="14"/>
      <c r="FM25" s="14"/>
      <c r="FN25" s="14"/>
    </row>
    <row r="26" spans="1:170" s="1" customFormat="1" ht="12.75" x14ac:dyDescent="0.2">
      <c r="A26" s="14"/>
      <c r="B26" s="14"/>
      <c r="C26" s="10">
        <v>16</v>
      </c>
      <c r="D26" s="13">
        <v>5.6544336626050276E-3</v>
      </c>
      <c r="E26" s="14"/>
      <c r="F26" s="10"/>
      <c r="G26" s="13"/>
      <c r="H26" s="14"/>
      <c r="I26" s="10"/>
      <c r="J26" s="13"/>
      <c r="K26" s="14"/>
      <c r="L26" s="10"/>
      <c r="M26" s="13"/>
      <c r="N26" s="14"/>
      <c r="O26" s="10"/>
      <c r="P26" s="13"/>
      <c r="Q26" s="14"/>
      <c r="R26" s="10"/>
      <c r="S26" s="13"/>
      <c r="T26" s="14"/>
      <c r="U26" s="10"/>
      <c r="V26" s="13"/>
      <c r="W26" s="14"/>
      <c r="X26" s="10">
        <v>16</v>
      </c>
      <c r="Y26" s="21">
        <v>1.252159430841821E-2</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9.735550884898329E-3</v>
      </c>
      <c r="CZ26" s="14"/>
      <c r="DA26" s="26">
        <v>16</v>
      </c>
      <c r="DB26" s="21">
        <v>-7.6713168525085655E-3</v>
      </c>
      <c r="DC26" s="14"/>
      <c r="DD26" s="26"/>
      <c r="DE26" s="21"/>
      <c r="DF26" s="14"/>
      <c r="DG26" s="26">
        <v>16</v>
      </c>
      <c r="DH26" s="21">
        <v>1.2771050072938215E-2</v>
      </c>
      <c r="DI26" s="14"/>
      <c r="DJ26" s="26"/>
      <c r="DK26" s="21"/>
      <c r="DL26" s="14"/>
      <c r="DM26" s="26"/>
      <c r="DN26" s="21"/>
      <c r="DO26" s="14"/>
      <c r="DP26" s="26"/>
      <c r="DQ26" s="21"/>
      <c r="DR26" s="14"/>
      <c r="DS26" s="26"/>
      <c r="DT26" s="21"/>
      <c r="DU26" s="14"/>
      <c r="DV26" s="26"/>
      <c r="DW26" s="21"/>
      <c r="DX26" s="14"/>
      <c r="DY26" s="26">
        <v>16</v>
      </c>
      <c r="DZ26" s="21">
        <v>4.1917109082493442E-3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1.9316221061575233E-3</v>
      </c>
      <c r="FE26" s="14"/>
      <c r="FF26" s="14"/>
      <c r="FG26" s="14"/>
      <c r="FH26" s="14"/>
      <c r="FI26" s="14"/>
      <c r="FJ26" s="14"/>
      <c r="FK26" s="14"/>
      <c r="FL26" s="14"/>
      <c r="FM26" s="14"/>
      <c r="FN26" s="14"/>
    </row>
    <row r="27" spans="1:170" s="1" customFormat="1" ht="12.75" x14ac:dyDescent="0.2">
      <c r="A27" s="14"/>
      <c r="B27" s="14"/>
      <c r="C27" s="10">
        <v>17</v>
      </c>
      <c r="D27" s="13">
        <v>1.3876335406612305E-2</v>
      </c>
      <c r="E27" s="14"/>
      <c r="F27" s="10"/>
      <c r="G27" s="13"/>
      <c r="H27" s="14"/>
      <c r="I27" s="10"/>
      <c r="J27" s="13"/>
      <c r="K27" s="14"/>
      <c r="L27" s="10"/>
      <c r="M27" s="13"/>
      <c r="N27" s="14"/>
      <c r="O27" s="10"/>
      <c r="P27" s="13"/>
      <c r="Q27" s="14"/>
      <c r="R27" s="10"/>
      <c r="S27" s="13"/>
      <c r="T27" s="14"/>
      <c r="U27" s="10"/>
      <c r="V27" s="13"/>
      <c r="W27" s="14"/>
      <c r="X27" s="10">
        <v>17</v>
      </c>
      <c r="Y27" s="21">
        <v>0.12117079853115166</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9.2418378879474596E-3</v>
      </c>
      <c r="CZ27" s="14"/>
      <c r="DA27" s="26">
        <v>17</v>
      </c>
      <c r="DB27" s="21">
        <v>-5.7879997898649818E-3</v>
      </c>
      <c r="DC27" s="14"/>
      <c r="DD27" s="26"/>
      <c r="DE27" s="21"/>
      <c r="DF27" s="14"/>
      <c r="DG27" s="26">
        <v>17</v>
      </c>
      <c r="DH27" s="21">
        <v>1.1936419885215835E-2</v>
      </c>
      <c r="DI27" s="14"/>
      <c r="DJ27" s="26"/>
      <c r="DK27" s="21"/>
      <c r="DL27" s="14"/>
      <c r="DM27" s="26"/>
      <c r="DN27" s="21"/>
      <c r="DO27" s="14"/>
      <c r="DP27" s="26"/>
      <c r="DQ27" s="21"/>
      <c r="DR27" s="14"/>
      <c r="DS27" s="26"/>
      <c r="DT27" s="21"/>
      <c r="DU27" s="14"/>
      <c r="DV27" s="26"/>
      <c r="DW27" s="21"/>
      <c r="DX27" s="14"/>
      <c r="DY27" s="26">
        <v>17</v>
      </c>
      <c r="DZ27" s="21">
        <v>4.0286824707614338E-3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2.5502604286552866E-3</v>
      </c>
      <c r="FE27" s="14"/>
      <c r="FF27" s="14"/>
      <c r="FG27" s="14"/>
      <c r="FH27" s="14"/>
      <c r="FI27" s="14"/>
      <c r="FJ27" s="14"/>
      <c r="FK27" s="14"/>
      <c r="FL27" s="14"/>
      <c r="FM27" s="14"/>
      <c r="FN27" s="14"/>
    </row>
    <row r="28" spans="1:170" s="1" customFormat="1" ht="12.75" x14ac:dyDescent="0.2">
      <c r="A28" s="14"/>
      <c r="B28" s="14"/>
      <c r="C28" s="10">
        <v>18</v>
      </c>
      <c r="D28" s="13">
        <v>-1.9148337899799556E-2</v>
      </c>
      <c r="E28" s="14"/>
      <c r="F28" s="10"/>
      <c r="G28" s="13"/>
      <c r="H28" s="14"/>
      <c r="I28" s="10"/>
      <c r="J28" s="13"/>
      <c r="K28" s="14"/>
      <c r="L28" s="10"/>
      <c r="M28" s="13"/>
      <c r="N28" s="14"/>
      <c r="O28" s="10"/>
      <c r="P28" s="13"/>
      <c r="Q28" s="14"/>
      <c r="R28" s="10"/>
      <c r="S28" s="13"/>
      <c r="T28" s="14"/>
      <c r="U28" s="10"/>
      <c r="V28" s="13"/>
      <c r="W28" s="14"/>
      <c r="X28" s="10">
        <v>18</v>
      </c>
      <c r="Y28" s="21">
        <v>-0.30769616145754092</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8.8942969381380216E-3</v>
      </c>
      <c r="CZ28" s="14"/>
      <c r="DA28" s="26">
        <v>18</v>
      </c>
      <c r="DB28" s="21">
        <v>-5.6836697493137965E-3</v>
      </c>
      <c r="DC28" s="14"/>
      <c r="DD28" s="26"/>
      <c r="DE28" s="21"/>
      <c r="DF28" s="14"/>
      <c r="DG28" s="26">
        <v>18</v>
      </c>
      <c r="DH28" s="21">
        <v>1.1151356779669915E-2</v>
      </c>
      <c r="DI28" s="14"/>
      <c r="DJ28" s="26"/>
      <c r="DK28" s="21"/>
      <c r="DL28" s="14"/>
      <c r="DM28" s="26"/>
      <c r="DN28" s="21"/>
      <c r="DO28" s="14"/>
      <c r="DP28" s="26"/>
      <c r="DQ28" s="21"/>
      <c r="DR28" s="14"/>
      <c r="DS28" s="26"/>
      <c r="DT28" s="21"/>
      <c r="DU28" s="14"/>
      <c r="DV28" s="26"/>
      <c r="DW28" s="21"/>
      <c r="DX28" s="14"/>
      <c r="DY28" s="26">
        <v>18</v>
      </c>
      <c r="DZ28" s="21">
        <v>3.8831890175961576E-3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2.7781925445987585E-3</v>
      </c>
      <c r="FE28" s="14"/>
      <c r="FF28" s="14"/>
      <c r="FG28" s="14"/>
      <c r="FH28" s="14"/>
      <c r="FI28" s="14"/>
      <c r="FJ28" s="14"/>
      <c r="FK28" s="14"/>
      <c r="FL28" s="14"/>
      <c r="FM28" s="14"/>
      <c r="FN28" s="14"/>
    </row>
    <row r="29" spans="1:170" s="1" customFormat="1" ht="12.75" x14ac:dyDescent="0.2">
      <c r="A29" s="14"/>
      <c r="B29" s="14"/>
      <c r="C29" s="10">
        <v>19</v>
      </c>
      <c r="D29" s="13">
        <v>0.1032051705814231</v>
      </c>
      <c r="E29" s="14"/>
      <c r="F29" s="10"/>
      <c r="G29" s="13"/>
      <c r="H29" s="14"/>
      <c r="I29" s="10"/>
      <c r="J29" s="13"/>
      <c r="K29" s="14"/>
      <c r="L29" s="10"/>
      <c r="M29" s="13"/>
      <c r="N29" s="14"/>
      <c r="O29" s="10"/>
      <c r="P29" s="13"/>
      <c r="Q29" s="14"/>
      <c r="R29" s="10"/>
      <c r="S29" s="13"/>
      <c r="T29" s="14"/>
      <c r="U29" s="10"/>
      <c r="V29" s="13"/>
      <c r="W29" s="14"/>
      <c r="X29" s="10">
        <v>19</v>
      </c>
      <c r="Y29" s="21">
        <v>1.2889501186235828</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8.5457147126039926E-3</v>
      </c>
      <c r="CZ29" s="14"/>
      <c r="DA29" s="26">
        <v>19</v>
      </c>
      <c r="DB29" s="21">
        <v>-6.0858045139171469E-3</v>
      </c>
      <c r="DC29" s="14"/>
      <c r="DD29" s="26"/>
      <c r="DE29" s="21"/>
      <c r="DF29" s="14"/>
      <c r="DG29" s="26">
        <v>19</v>
      </c>
      <c r="DH29" s="21">
        <v>1.0421304110752651E-2</v>
      </c>
      <c r="DI29" s="14"/>
      <c r="DJ29" s="26"/>
      <c r="DK29" s="21"/>
      <c r="DL29" s="14"/>
      <c r="DM29" s="26"/>
      <c r="DN29" s="21"/>
      <c r="DO29" s="14"/>
      <c r="DP29" s="26"/>
      <c r="DQ29" s="21"/>
      <c r="DR29" s="14"/>
      <c r="DS29" s="26"/>
      <c r="DT29" s="21"/>
      <c r="DU29" s="14"/>
      <c r="DV29" s="26"/>
      <c r="DW29" s="21"/>
      <c r="DX29" s="14"/>
      <c r="DY29" s="26">
        <v>19</v>
      </c>
      <c r="DZ29" s="21">
        <v>3.8069912206378791E-3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1.5282618173238964E-3</v>
      </c>
      <c r="FE29" s="14"/>
      <c r="FF29" s="14"/>
      <c r="FG29" s="14"/>
      <c r="FH29" s="14"/>
      <c r="FI29" s="14"/>
      <c r="FJ29" s="14"/>
      <c r="FK29" s="14"/>
      <c r="FL29" s="14"/>
      <c r="FM29" s="14"/>
      <c r="FN29" s="14"/>
    </row>
    <row r="30" spans="1:170" s="1" customFormat="1" ht="12.75" x14ac:dyDescent="0.2">
      <c r="A30" s="14"/>
      <c r="B30" s="14"/>
      <c r="C30" s="10">
        <v>20</v>
      </c>
      <c r="D30" s="13">
        <v>1.3550357943919236</v>
      </c>
      <c r="E30" s="14"/>
      <c r="F30" s="10"/>
      <c r="G30" s="13"/>
      <c r="H30" s="14"/>
      <c r="I30" s="10"/>
      <c r="J30" s="13"/>
      <c r="K30" s="14"/>
      <c r="L30" s="10"/>
      <c r="M30" s="13"/>
      <c r="N30" s="14"/>
      <c r="O30" s="10"/>
      <c r="P30" s="13"/>
      <c r="Q30" s="14"/>
      <c r="R30" s="10"/>
      <c r="S30" s="13"/>
      <c r="T30" s="14"/>
      <c r="U30" s="10"/>
      <c r="V30" s="13"/>
      <c r="W30" s="14"/>
      <c r="X30" s="10">
        <v>20</v>
      </c>
      <c r="Y30" s="21">
        <v>0.31560501553647086</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3.4694804962750757E-2</v>
      </c>
      <c r="CZ30" s="14"/>
      <c r="DA30" s="26">
        <v>20</v>
      </c>
      <c r="DB30" s="21">
        <v>-0.45465482768808424</v>
      </c>
      <c r="DC30" s="14"/>
      <c r="DD30" s="26"/>
      <c r="DE30" s="21"/>
      <c r="DF30" s="14"/>
      <c r="DG30" s="26">
        <v>20</v>
      </c>
      <c r="DH30" s="21">
        <v>9.7236245291120304E-3</v>
      </c>
      <c r="DI30" s="14"/>
      <c r="DJ30" s="26"/>
      <c r="DK30" s="21"/>
      <c r="DL30" s="14"/>
      <c r="DM30" s="26"/>
      <c r="DN30" s="21"/>
      <c r="DO30" s="14"/>
      <c r="DP30" s="26"/>
      <c r="DQ30" s="21"/>
      <c r="DR30" s="14"/>
      <c r="DS30" s="26"/>
      <c r="DT30" s="21"/>
      <c r="DU30" s="14"/>
      <c r="DV30" s="26"/>
      <c r="DW30" s="21"/>
      <c r="DX30" s="14"/>
      <c r="DY30" s="26">
        <v>20</v>
      </c>
      <c r="DZ30" s="21">
        <v>0.27532629027603611</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-0.81765592929824793</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7.5157582050920302E-3</v>
      </c>
      <c r="CZ31" s="14"/>
      <c r="DA31" s="26">
        <v>21</v>
      </c>
      <c r="DB31" s="21">
        <v>7.5408468204138102E-3</v>
      </c>
      <c r="DC31" s="14"/>
      <c r="DD31" s="26"/>
      <c r="DE31" s="21"/>
      <c r="DF31" s="14"/>
      <c r="DG31" s="26">
        <v>21</v>
      </c>
      <c r="DH31" s="21">
        <v>9.1104199664396607E-3</v>
      </c>
      <c r="DI31" s="14"/>
      <c r="DJ31" s="26"/>
      <c r="DK31" s="21"/>
      <c r="DL31" s="14"/>
      <c r="DM31" s="26"/>
      <c r="DN31" s="21"/>
      <c r="DO31" s="14"/>
      <c r="DP31" s="26"/>
      <c r="DQ31" s="21"/>
      <c r="DR31" s="14"/>
      <c r="DS31" s="26"/>
      <c r="DT31" s="21"/>
      <c r="DU31" s="14"/>
      <c r="DV31" s="26"/>
      <c r="DW31" s="21"/>
      <c r="DX31" s="14"/>
      <c r="DY31" s="26">
        <v>21</v>
      </c>
      <c r="DZ31" s="21">
        <v>2.6353855464620341E-3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2.1985315032819069E-2</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7.2298314762514419E-3</v>
      </c>
      <c r="CZ32" s="14"/>
      <c r="DA32" s="26">
        <v>22</v>
      </c>
      <c r="DB32" s="21">
        <v>6.3017114042739396E-3</v>
      </c>
      <c r="DC32" s="14"/>
      <c r="DD32" s="26"/>
      <c r="DE32" s="21"/>
      <c r="DF32" s="14"/>
      <c r="DG32" s="26">
        <v>22</v>
      </c>
      <c r="DH32" s="21">
        <v>8.3651520801377669E-3</v>
      </c>
      <c r="DI32" s="14"/>
      <c r="DJ32" s="26"/>
      <c r="DK32" s="21"/>
      <c r="DL32" s="14"/>
      <c r="DM32" s="26"/>
      <c r="DN32" s="21"/>
      <c r="DO32" s="14"/>
      <c r="DP32" s="26"/>
      <c r="DQ32" s="21"/>
      <c r="DR32" s="14"/>
      <c r="DS32" s="26"/>
      <c r="DT32" s="21"/>
      <c r="DU32" s="14"/>
      <c r="DV32" s="26"/>
      <c r="DW32" s="21"/>
      <c r="DX32" s="14"/>
      <c r="DY32" s="26">
        <v>22</v>
      </c>
      <c r="DZ32" s="21">
        <v>2.576682630643699E-3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1.9654369920164914E-2</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6.9894750348620119E-3</v>
      </c>
      <c r="CZ33" s="14"/>
      <c r="DA33" s="26">
        <v>23</v>
      </c>
      <c r="DB33" s="21">
        <v>6.6342826110396885E-3</v>
      </c>
      <c r="DC33" s="14"/>
      <c r="DD33" s="26"/>
      <c r="DE33" s="21"/>
      <c r="DF33" s="14"/>
      <c r="DG33" s="26">
        <v>23</v>
      </c>
      <c r="DH33" s="21">
        <v>8.273647643660887E-3</v>
      </c>
      <c r="DI33" s="14"/>
      <c r="DJ33" s="26"/>
      <c r="DK33" s="21"/>
      <c r="DL33" s="14"/>
      <c r="DM33" s="26"/>
      <c r="DN33" s="21"/>
      <c r="DO33" s="14"/>
      <c r="DP33" s="26"/>
      <c r="DQ33" s="21"/>
      <c r="DR33" s="14"/>
      <c r="DS33" s="26"/>
      <c r="DT33" s="21"/>
      <c r="DU33" s="14"/>
      <c r="DV33" s="26"/>
      <c r="DW33" s="21"/>
      <c r="DX33" s="14"/>
      <c r="DY33" s="26">
        <v>23</v>
      </c>
      <c r="DZ33" s="21">
        <v>2.5856365418907498E-3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1.8539823175609423E-2</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6.5840550555681552E-3</v>
      </c>
      <c r="CZ34" s="14"/>
      <c r="DA34" s="26">
        <v>24</v>
      </c>
      <c r="DB34" s="21">
        <v>4.8814936399178659E-3</v>
      </c>
      <c r="DC34" s="14"/>
      <c r="DD34" s="26"/>
      <c r="DE34" s="21"/>
      <c r="DF34" s="14"/>
      <c r="DG34" s="26">
        <v>24</v>
      </c>
      <c r="DH34" s="21">
        <v>5.8809899343002896E-3</v>
      </c>
      <c r="DI34" s="14"/>
      <c r="DJ34" s="26"/>
      <c r="DK34" s="21"/>
      <c r="DL34" s="14"/>
      <c r="DM34" s="26"/>
      <c r="DN34" s="21"/>
      <c r="DO34" s="14"/>
      <c r="DP34" s="26"/>
      <c r="DQ34" s="21"/>
      <c r="DR34" s="14"/>
      <c r="DS34" s="26"/>
      <c r="DT34" s="21"/>
      <c r="DU34" s="14"/>
      <c r="DV34" s="26"/>
      <c r="DW34" s="21"/>
      <c r="DX34" s="14"/>
      <c r="DY34" s="26">
        <v>24</v>
      </c>
      <c r="DZ34" s="21">
        <v>2.0974008303763485E-3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1.9268261541089876E-2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-0.3216040504926958</v>
      </c>
      <c r="CZ35" s="14"/>
      <c r="DA35" s="26">
        <v>25</v>
      </c>
      <c r="DB35" s="21">
        <v>-0.56218962099668401</v>
      </c>
      <c r="DC35" s="14"/>
      <c r="DD35" s="26"/>
      <c r="DE35" s="21"/>
      <c r="DF35" s="14"/>
      <c r="DG35" s="26">
        <v>25</v>
      </c>
      <c r="DH35" s="21">
        <v>1.2200842479292547E-2</v>
      </c>
      <c r="DI35" s="14"/>
      <c r="DJ35" s="26"/>
      <c r="DK35" s="21"/>
      <c r="DL35" s="14"/>
      <c r="DM35" s="26"/>
      <c r="DN35" s="21"/>
      <c r="DO35" s="14"/>
      <c r="DP35" s="26"/>
      <c r="DQ35" s="21"/>
      <c r="DR35" s="14"/>
      <c r="DS35" s="26"/>
      <c r="DT35" s="21"/>
      <c r="DU35" s="14"/>
      <c r="DV35" s="26"/>
      <c r="DW35" s="21"/>
      <c r="DX35" s="14"/>
      <c r="DY35" s="26">
        <v>25</v>
      </c>
      <c r="DZ35" s="21">
        <v>-1.3228626515217337</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1.1107293685114781</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1.0618477539553136E-2</v>
      </c>
      <c r="CZ36" s="14"/>
      <c r="DA36" s="26">
        <v>26</v>
      </c>
      <c r="DB36" s="21">
        <v>1.6551569047616243E-2</v>
      </c>
      <c r="DC36" s="14"/>
      <c r="DD36" s="26"/>
      <c r="DE36" s="21"/>
      <c r="DF36" s="14"/>
      <c r="DG36" s="26">
        <v>26</v>
      </c>
      <c r="DH36" s="21">
        <v>-1.3909436127573751E-2</v>
      </c>
      <c r="DI36" s="14"/>
      <c r="DJ36" s="26"/>
      <c r="DK36" s="21"/>
      <c r="DL36" s="14"/>
      <c r="DM36" s="26"/>
      <c r="DN36" s="21"/>
      <c r="DO36" s="14"/>
      <c r="DP36" s="26"/>
      <c r="DQ36" s="21"/>
      <c r="DR36" s="14"/>
      <c r="DS36" s="26"/>
      <c r="DT36" s="21"/>
      <c r="DU36" s="14"/>
      <c r="DV36" s="26"/>
      <c r="DW36" s="21"/>
      <c r="DX36" s="14"/>
      <c r="DY36" s="26">
        <v>26</v>
      </c>
      <c r="DZ36" s="21">
        <v>7.1374958187897432E-3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-9.4809832361847559E-3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1.0046654999957032E-2</v>
      </c>
      <c r="CZ37" s="14"/>
      <c r="DA37" s="26">
        <v>27</v>
      </c>
      <c r="DB37" s="21">
        <v>3.6059230735453335E-2</v>
      </c>
      <c r="DC37" s="14"/>
      <c r="DD37" s="26"/>
      <c r="DE37" s="21"/>
      <c r="DF37" s="14"/>
      <c r="DG37" s="26">
        <v>27</v>
      </c>
      <c r="DH37" s="21">
        <v>8.1154847770837299E-2</v>
      </c>
      <c r="DI37" s="14"/>
      <c r="DJ37" s="26"/>
      <c r="DK37" s="21"/>
      <c r="DL37" s="14"/>
      <c r="DM37" s="26"/>
      <c r="DN37" s="21"/>
      <c r="DO37" s="14"/>
      <c r="DP37" s="26"/>
      <c r="DQ37" s="21"/>
      <c r="DR37" s="14"/>
      <c r="DS37" s="26"/>
      <c r="DT37" s="21"/>
      <c r="DU37" s="14"/>
      <c r="DV37" s="26"/>
      <c r="DW37" s="21"/>
      <c r="DX37" s="14"/>
      <c r="DY37" s="26">
        <v>27</v>
      </c>
      <c r="DZ37" s="21">
        <v>9.5004631552075246E-3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-7.0961151328696069E-3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9.6532632629290592E-3</v>
      </c>
      <c r="CZ38" s="14"/>
      <c r="DA38" s="26">
        <v>28</v>
      </c>
      <c r="DB38" s="21">
        <v>-4.4723786190125576E-2</v>
      </c>
      <c r="DC38" s="14"/>
      <c r="DD38" s="26"/>
      <c r="DE38" s="21"/>
      <c r="DF38" s="14"/>
      <c r="DG38" s="26">
        <v>28</v>
      </c>
      <c r="DH38" s="21">
        <v>-0.27616860478930805</v>
      </c>
      <c r="DI38" s="14"/>
      <c r="DJ38" s="26"/>
      <c r="DK38" s="21"/>
      <c r="DL38" s="14"/>
      <c r="DM38" s="26"/>
      <c r="DN38" s="21"/>
      <c r="DO38" s="14"/>
      <c r="DP38" s="26"/>
      <c r="DQ38" s="21"/>
      <c r="DR38" s="14"/>
      <c r="DS38" s="26"/>
      <c r="DT38" s="21"/>
      <c r="DU38" s="14"/>
      <c r="DV38" s="26"/>
      <c r="DW38" s="21"/>
      <c r="DX38" s="14"/>
      <c r="DY38" s="26">
        <v>28</v>
      </c>
      <c r="DZ38" s="21">
        <v>-1.8201799451595016E-3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-6.3447803288293279E-3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9.3584804403537159E-3</v>
      </c>
      <c r="CZ39" s="14"/>
      <c r="DA39" s="26">
        <v>29</v>
      </c>
      <c r="DB39" s="21">
        <v>0.25391990368023454</v>
      </c>
      <c r="DC39" s="14"/>
      <c r="DD39" s="26"/>
      <c r="DE39" s="21"/>
      <c r="DF39" s="14"/>
      <c r="DG39" s="26">
        <v>29</v>
      </c>
      <c r="DH39" s="21">
        <v>1.0557290842383318</v>
      </c>
      <c r="DI39" s="14"/>
      <c r="DJ39" s="26"/>
      <c r="DK39" s="21"/>
      <c r="DL39" s="14"/>
      <c r="DM39" s="26"/>
      <c r="DN39" s="21"/>
      <c r="DO39" s="14"/>
      <c r="DP39" s="26"/>
      <c r="DQ39" s="21"/>
      <c r="DR39" s="14"/>
      <c r="DS39" s="26"/>
      <c r="DT39" s="21"/>
      <c r="DU39" s="14"/>
      <c r="DV39" s="26"/>
      <c r="DW39" s="21"/>
      <c r="DX39" s="14"/>
      <c r="DY39" s="26">
        <v>29</v>
      </c>
      <c r="DZ39" s="21">
        <v>3.9609904109341267E-2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-7.8145088349630965E-3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0.23684765862706628</v>
      </c>
      <c r="CZ40" s="14"/>
      <c r="DA40" s="26">
        <v>30</v>
      </c>
      <c r="DB40" s="21">
        <v>0.48446620834564957</v>
      </c>
      <c r="DC40" s="14"/>
      <c r="DD40" s="26"/>
      <c r="DE40" s="21"/>
      <c r="DF40" s="14"/>
      <c r="DG40" s="26">
        <v>30</v>
      </c>
      <c r="DH40" s="21">
        <v>-0.65963611103696451</v>
      </c>
      <c r="DI40" s="14"/>
      <c r="DJ40" s="26"/>
      <c r="DK40" s="21"/>
      <c r="DL40" s="14"/>
      <c r="DM40" s="26"/>
      <c r="DN40" s="21"/>
      <c r="DO40" s="14"/>
      <c r="DP40" s="26"/>
      <c r="DQ40" s="21"/>
      <c r="DR40" s="14"/>
      <c r="DS40" s="26"/>
      <c r="DT40" s="21"/>
      <c r="DU40" s="14"/>
      <c r="DV40" s="26"/>
      <c r="DW40" s="21"/>
      <c r="DX40" s="14"/>
      <c r="DY40" s="26">
        <v>30</v>
      </c>
      <c r="DZ40" s="21">
        <v>1.3839766150917936</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-1.3683460997056642</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5.6341303212065364E-3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2.7015887280006128E-2</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5.5460316622692367E-3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2.3438416816797657E-2</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5.3322511690400949E-3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2.2851525999906312E-2</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5.159018127065514E-3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2.1565403832800954E-2</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4.9756908650670706E-3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2.0559908636395827E-2</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4.8166678874798797E-3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1.9564977990130336E-2</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4.5924352709104813E-3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1.8645864691116568E-2</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4.6241419482682001E-3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1.7777575524125153E-2</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3.7124026727528023E-3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1.6963080839738982E-2</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-1.7042088296565239</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1.6185724203115051E-2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2.4232486029173852E-2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1.548143959999458E-2</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2.2302287789300615E-2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1.4697175086407681E-2</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2.1850114783508047E-2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1.4385486714193239E-2</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1.961748472105072E-2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1.2465141808237143E-2</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2.345351176664643E-2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1.6692953951231649E-2</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5.1616588417486764E-3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-1.9181153999174398E-3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6.9741909801960475E-2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6.4882593368125463E-2</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-0.17500003497889005</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-0.18723172305503868</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0.73601511555551302</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0.75187125224753204</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1.217514108527586</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-2.8023644111041659E-2</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5" x14ac:dyDescent="0.25"/>
  <cols>
    <col min="1" max="1" width="248.85546875" style="41" customWidth="1"/>
    <col min="2" max="16384" width="9.140625" style="41"/>
  </cols>
  <sheetData>
    <row r="1" spans="1:1" x14ac:dyDescent="0.25">
      <c r="A1" s="40" t="s">
        <v>12</v>
      </c>
    </row>
    <row r="2" spans="1:1" x14ac:dyDescent="0.25">
      <c r="A2" s="40"/>
    </row>
    <row r="3" spans="1:1" x14ac:dyDescent="0.25">
      <c r="A3" s="40" t="s">
        <v>13</v>
      </c>
    </row>
    <row r="5" spans="1:1" x14ac:dyDescent="0.25">
      <c r="A5" s="42" t="s">
        <v>14</v>
      </c>
    </row>
    <row r="6" spans="1:1" ht="92.25" customHeight="1" x14ac:dyDescent="0.25">
      <c r="A6" s="42" t="s">
        <v>15</v>
      </c>
    </row>
    <row r="9" spans="1:1" x14ac:dyDescent="0.25">
      <c r="A9" s="40" t="s">
        <v>16</v>
      </c>
    </row>
    <row r="11" spans="1:1" ht="29.25" customHeight="1" x14ac:dyDescent="0.25">
      <c r="A11" s="42" t="s">
        <v>17</v>
      </c>
    </row>
    <row r="12" spans="1:1" x14ac:dyDescent="0.25">
      <c r="A12" s="42" t="s">
        <v>18</v>
      </c>
    </row>
    <row r="13" spans="1:1" ht="45" x14ac:dyDescent="0.2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2021-11-09T21:01:10Z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ies>
</file>