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ap SR\2019\Q4\Publication Docs\"/>
    </mc:Choice>
  </mc:AlternateContent>
  <bookViews>
    <workbookView xWindow="-15" yWindow="-15" windowWidth="38430" windowHeight="613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62913" calcMode="manual"/>
</workbook>
</file>

<file path=xl/sharedStrings.xml><?xml version="1.0" encoding="utf-8"?>
<sst xmlns="http://schemas.openxmlformats.org/spreadsheetml/2006/main" count="63" uniqueCount="27">
  <si>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</si>
  <si>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</si>
  <si>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</si>
  <si>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</si>
  <si>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</si>
  <si>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</si>
  <si>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</si>
  <si>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</si>
  <si>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</si>
  <si>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</si>
  <si>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</si>
  <si>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</si>
  <si>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</si>
  <si>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</si>
  <si>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</si>
  <si>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</si>
  <si>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</si>
  <si>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</si>
  <si>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</si>
  <si>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</si>
  <si>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</si>
  <si>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</si>
  <si>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</si>
  <si>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</si>
  <si>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</si>
  <si>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Reproduction of these data are subject to the terms of the UK Open Government Licence. Further copyright guidance can be viewed here: https://www.bankofengland.co.uk/legal.</t>
  </si>
  <si>
    <t>Last updated:  27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</si>
</sst>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0.0"/>
    <numFmt numFmtId="169" formatCode="#,##0.00%;[Red]\(#,##0.00%\);&quot;-&quot;"/>
    <numFmt numFmtId="170" formatCode="#,##0;[Red]\(#,##0\);&quot;-&quot;"/>
    <numFmt numFmtId="171" formatCode="0000"/>
    <numFmt numFmtId="172" formatCode="#,##0.00;[Red]\(#,##0.00\);&quot;-&quot;"/>
    <numFmt numFmtId="173" formatCode="#,##0.000_);[Red]\(#,##0.000\)"/>
    <numFmt numFmtId="174" formatCode="#,##0.0000_);[Red]\(#,##0.0000\)"/>
    <numFmt numFmtId="175" formatCode="_(&quot;$&quot;* #,##0.00000_);_(&quot;$&quot;* \(#,##0.00000\);_(&quot;$&quot;* &quot;-&quot;??_);_(@_)"/>
    <numFmt numFmtId="176" formatCode="_(* #,##0_);_(* \(#,##0\)"/>
    <numFmt numFmtId="177" formatCode="d\-mmm\-yyyy"/>
    <numFmt numFmtId="178" formatCode="mmm\-yyyy"/>
    <numFmt numFmtId="179" formatCode="dd\ mmm\ yy"/>
    <numFmt numFmtId="180" formatCode="#,##0;\(#,##0\)"/>
    <numFmt numFmtId="181" formatCode="#,##0_ ;[Red]\(#,##0\);\-\ "/>
    <numFmt numFmtId="182" formatCode="#,##0;\(#,##0\);\-"/>
    <numFmt numFmtId="183" formatCode="0.0000%"/>
    <numFmt numFmtId="184" formatCode="&quot;þ&quot;;;&quot;o&quot;;"/>
    <numFmt numFmtId="185" formatCode="0.000_)"/>
    <numFmt numFmtId="186" formatCode="\$#,##0\ ;\(\$#,##0\)"/>
    <numFmt numFmtId="187" formatCode="&quot;$&quot;#,##0\ ;\(&quot;$&quot;#,##0\)"/>
    <numFmt numFmtId="188" formatCode="m/d"/>
    <numFmt numFmtId="189" formatCode="dd\ mmm\ yyyy_);;;&quot;  &quot;@"/>
    <numFmt numFmtId="190" formatCode="0.00_);\(0.00\)"/>
    <numFmt numFmtId="191" formatCode="0.0_);\(0.0\)"/>
    <numFmt numFmtId="192" formatCode="0_);\(0\)"/>
    <numFmt numFmtId="193" formatCode="0.000_);\(0.000\)"/>
    <numFmt numFmtId="194" formatCode="mm/dd/yy"/>
    <numFmt numFmtId="195" formatCode="#,##0_);\(#,##0\);&quot;- &quot;;&quot;  &quot;@"/>
    <numFmt numFmtId="196" formatCode="[Green]&quot;é&quot;;[Red]&quot;ê&quot;;&quot;ù&quot;;"/>
    <numFmt numFmtId="197" formatCode="_-[$€-2]* #,##0.00_-;\-[$€-2]* #,##0.00_-;_-[$€-2]* &quot;-&quot;??_-"/>
    <numFmt numFmtId="198" formatCode="_([$€-2]* #,##0.00_);_([$€-2]* \(#,##0.00\);_([$€-2]* &quot;-&quot;??_)"/>
    <numFmt numFmtId="199" formatCode="#,##0;\(#,##0\);0"/>
    <numFmt numFmtId="200" formatCode="_(* #,##0.0_%_);_(* \(#,##0.0_%\);_(* &quot; - &quot;_%_);_(@_)"/>
    <numFmt numFmtId="201" formatCode="_(* #,##0.0%_);_(* \(#,##0.0%\);_(* &quot; - &quot;\%_);_(@_)"/>
    <numFmt numFmtId="202" formatCode="_(* #,##0_);_(* \(#,##0\);_(* &quot; - &quot;_);_(@_)"/>
    <numFmt numFmtId="203" formatCode="_(* #,##0.0_);_(* \(#,##0.0\);_(* &quot; - &quot;_);_(@_)"/>
    <numFmt numFmtId="204" formatCode="_(* #,##0.00_);_(* \(#,##0.00\);_(* &quot; - &quot;_);_(@_)"/>
    <numFmt numFmtId="205" formatCode="_(* #,##0.000_);_(* \(#,##0.000\);_(* &quot; - &quot;_);_(@_)"/>
    <numFmt numFmtId="206" formatCode="#,##0;\(#,##0\);&quot;-&quot;"/>
    <numFmt numFmtId="207" formatCode="#,##0.0000_);\(#,##0.0000\);&quot;- &quot;;&quot;  &quot;@"/>
    <numFmt numFmtId="208" formatCode="#,##0\ ;[Red]\(#,##0\);\-\ "/>
    <numFmt numFmtId="209" formatCode="General_)"/>
    <numFmt numFmtId="210" formatCode="&quot;Lookup&quot;\ 0"/>
    <numFmt numFmtId="211" formatCode="_-* #,##0.00_-;\-* #,##0.00_-;_-* \-??_-;_-@_-"/>
    <numFmt numFmtId="212" formatCode="_-* #,##0\ _€_-;\-* #,##0\ _€_-;_-* &quot;-&quot;\ _€_-;_-@_-"/>
    <numFmt numFmtId="213" formatCode="_-* #,##0.00\ _€_-;\-* #,##0.00\ _€_-;_-* &quot;-&quot;??\ _€_-;_-@_-"/>
    <numFmt numFmtId="214" formatCode="_-* #,##0\ &quot;€&quot;_-;\-* #,##0\ &quot;€&quot;_-;_-* &quot;-&quot;\ &quot;€&quot;_-;_-@_-"/>
    <numFmt numFmtId="215" formatCode="_-* #,##0.00\ &quot;€&quot;_-;\-* #,##0.00\ &quot;€&quot;_-;_-* &quot;-&quot;??\ &quot;€&quot;_-;_-@_-"/>
    <numFmt numFmtId="216" formatCode="0.00_)"/>
    <numFmt numFmtId="217" formatCode="###0_);\(###0\);&quot;- &quot;;&quot;  &quot;@"/>
    <numFmt numFmtId="218" formatCode="mm\ dd\ yy"/>
    <numFmt numFmtId="219" formatCode="00,###"/>
    <numFmt numFmtId="220" formatCode="00###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9" fillId="24" borderId="0" applyBorder="0">
      <alignment horizontal="center"/>
      <protection locked="0"/>
    </xf>
    <xf numFmtId="169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70" fontId="9" fillId="24" borderId="0" applyBorder="0">
      <alignment horizontal="center"/>
      <protection locked="0"/>
    </xf>
    <xf numFmtId="170" fontId="9" fillId="0" borderId="0" applyFill="0" applyBorder="0">
      <alignment horizontal="center"/>
    </xf>
    <xf numFmtId="171" fontId="8" fillId="0" borderId="0" applyFont="0" applyFill="0" applyBorder="0" applyAlignment="0" applyProtection="0">
      <alignment vertical="top"/>
    </xf>
    <xf numFmtId="172" fontId="9" fillId="24" borderId="0" applyBorder="0">
      <alignment horizontal="center"/>
      <protection locked="0"/>
    </xf>
    <xf numFmtId="172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73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4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5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6" fontId="31" fillId="74" borderId="9" applyBorder="0"/>
    <xf numFmtId="177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8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9" fontId="25" fillId="76" borderId="11">
      <alignment horizontal="center"/>
    </xf>
    <xf numFmtId="180" fontId="41" fillId="77" borderId="14" applyNumberFormat="0">
      <alignment vertical="center"/>
    </xf>
    <xf numFmtId="180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80" fontId="42" fillId="80" borderId="16">
      <alignment vertical="center"/>
    </xf>
    <xf numFmtId="180" fontId="41" fillId="81" borderId="14" applyNumberFormat="0">
      <alignment vertical="center"/>
    </xf>
    <xf numFmtId="181" fontId="43" fillId="0" borderId="0"/>
    <xf numFmtId="3" fontId="41" fillId="0" borderId="14" applyNumberFormat="0">
      <alignment vertical="center"/>
    </xf>
    <xf numFmtId="182" fontId="41" fillId="82" borderId="14" applyNumberFormat="0" applyFont="0" applyAlignment="0">
      <alignment vertical="center"/>
    </xf>
    <xf numFmtId="180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83" fontId="49" fillId="0" borderId="0" applyNumberFormat="0" applyFill="0" applyBorder="0" applyAlignment="0" applyProtection="0">
      <alignment vertical="top"/>
    </xf>
    <xf numFmtId="184" fontId="50" fillId="0" borderId="0" applyFill="0" applyBorder="0">
      <alignment horizontal="center" vertical="center"/>
    </xf>
    <xf numFmtId="184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85" fontId="60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65" fontId="11" fillId="0" borderId="0" applyFill="0" applyBorder="0"/>
    <xf numFmtId="180" fontId="67" fillId="80" borderId="0" applyFont="0" applyAlignment="0">
      <alignment vertical="center" wrapText="1"/>
    </xf>
    <xf numFmtId="180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194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5" fontId="8" fillId="88" borderId="0" applyNumberFormat="0" applyFont="0" applyBorder="0" applyAlignment="0" applyProtection="0"/>
    <xf numFmtId="195" fontId="8" fillId="88" borderId="0" applyNumberFormat="0" applyFont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8" fontId="74" fillId="0" borderId="0"/>
    <xf numFmtId="0" fontId="75" fillId="89" borderId="0" applyNumberFormat="0" applyBorder="0" applyAlignment="0"/>
    <xf numFmtId="196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7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9" fontId="8" fillId="92" borderId="0" applyNumberFormat="0" applyFont="0" applyBorder="0" applyAlignment="0" applyProtection="0"/>
    <xf numFmtId="199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0" fontId="84" fillId="0" borderId="0">
      <alignment horizontal="right" vertical="top"/>
    </xf>
    <xf numFmtId="201" fontId="85" fillId="0" borderId="0">
      <alignment horizontal="right" vertical="top"/>
    </xf>
    <xf numFmtId="201" fontId="84" fillId="0" borderId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205" fontId="85" fillId="0" borderId="0" applyFill="0" applyBorder="0">
      <alignment horizontal="right" vertical="top"/>
    </xf>
    <xf numFmtId="0" fontId="86" fillId="0" borderId="0">
      <alignment horizontal="center" wrapText="1"/>
    </xf>
    <xf numFmtId="206" fontId="87" fillId="0" borderId="0" applyFill="0" applyBorder="0">
      <alignment vertical="top"/>
    </xf>
    <xf numFmtId="206" fontId="88" fillId="0" borderId="0" applyFill="0" applyBorder="0" applyProtection="0">
      <alignment vertical="top"/>
    </xf>
    <xf numFmtId="206" fontId="89" fillId="0" borderId="0">
      <alignment vertical="top"/>
    </xf>
    <xf numFmtId="165" fontId="85" fillId="0" borderId="0" applyFill="0" applyBorder="0" applyAlignment="0" applyProtection="0">
      <alignment horizontal="right" vertical="top"/>
    </xf>
    <xf numFmtId="165" fontId="85" fillId="0" borderId="0" applyFill="0" applyBorder="0" applyAlignment="0" applyProtection="0">
      <alignment horizontal="right" vertical="top"/>
    </xf>
    <xf numFmtId="165" fontId="85" fillId="0" borderId="0" applyFill="0" applyBorder="0" applyAlignment="0" applyProtection="0">
      <alignment horizontal="right" vertical="top"/>
    </xf>
    <xf numFmtId="206" fontId="68" fillId="0" borderId="0"/>
    <xf numFmtId="0" fontId="85" fillId="0" borderId="0" applyFill="0" applyBorder="0">
      <alignment horizontal="left" vertical="top"/>
    </xf>
    <xf numFmtId="0" fontId="90" fillId="0" borderId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182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5" fontId="94" fillId="0" borderId="0" applyNumberFormat="0" applyFill="0" applyBorder="0" applyAlignment="0" applyProtection="0"/>
    <xf numFmtId="0" fontId="41" fillId="0" borderId="0"/>
    <xf numFmtId="181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8" fontId="72" fillId="0" borderId="0">
      <alignment horizontal="left"/>
    </xf>
    <xf numFmtId="199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80" fontId="111" fillId="0" borderId="0"/>
    <xf numFmtId="208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9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9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82" fontId="125" fillId="0" borderId="0">
      <alignment vertical="top"/>
    </xf>
    <xf numFmtId="0" fontId="95" fillId="74" borderId="31"/>
    <xf numFmtId="180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82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10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1" fontId="8" fillId="0" borderId="0" applyFill="0" applyBorder="0" applyAlignment="0" applyProtection="0"/>
    <xf numFmtId="211" fontId="8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6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9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9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9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9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7" fontId="8" fillId="0" borderId="0" applyFont="0" applyFill="0" applyBorder="0" applyAlignment="0" applyProtection="0"/>
    <xf numFmtId="0" fontId="8" fillId="0" borderId="9"/>
    <xf numFmtId="0" fontId="8" fillId="0" borderId="9"/>
    <xf numFmtId="21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168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80" fontId="67" fillId="80" borderId="0">
      <alignment vertical="center"/>
    </xf>
    <xf numFmtId="0" fontId="147" fillId="48" borderId="0" applyNumberFormat="0" applyBorder="0" applyAlignment="0" applyProtection="0"/>
    <xf numFmtId="180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199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80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5" fontId="190" fillId="0" borderId="0" applyNumberFormat="0" applyFill="0" applyBorder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199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80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83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8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8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8" fontId="215" fillId="0" borderId="0" xfId="0" applyNumberFormat="1" applyFont="1" applyFill="1" applyAlignment="1">
      <alignment horizontal="right"/>
    </xf>
    <xf numFmtId="168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4"/>
  <sheetViews>
    <sheetView showGridLines="0" tabSelected="1" zoomScale="115" zoomScaleNormal="115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5" t="s">
        <v>24</v>
      </c>
      <c r="B1" s="55"/>
      <c r="C1" s="55"/>
      <c r="D1" s="55"/>
      <c r="E1" s="55"/>
      <c r="F1" s="55"/>
      <c r="G1" s="55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9" t="s">
        <v>0</v>
      </c>
      <c r="D4" s="60"/>
      <c r="E4" s="60"/>
      <c r="F4" s="11"/>
      <c r="G4" s="61" t="s">
        <v>1</v>
      </c>
      <c r="H4" s="61"/>
      <c r="I4" s="61"/>
      <c r="J4" s="61"/>
      <c r="K4" s="11"/>
      <c r="L4" s="61" t="s">
        <v>22</v>
      </c>
      <c r="M4" s="61"/>
      <c r="N4" s="61"/>
      <c r="O4" s="61"/>
      <c r="P4" s="61"/>
      <c r="Q4" s="61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3" t="s">
        <v>5</v>
      </c>
      <c r="I5" s="63"/>
      <c r="J5" s="63"/>
      <c r="K5" s="11"/>
      <c r="L5" s="56" t="s">
        <v>23</v>
      </c>
      <c r="M5" s="62" t="s">
        <v>5</v>
      </c>
      <c r="N5" s="62"/>
      <c r="O5" s="62"/>
      <c r="P5" s="62"/>
      <c r="Q5" s="62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21</v>
      </c>
      <c r="L6" s="57"/>
      <c r="M6" s="64" t="s">
        <v>6</v>
      </c>
      <c r="N6" s="52" t="s">
        <v>7</v>
      </c>
      <c r="O6" s="66" t="s">
        <v>8</v>
      </c>
      <c r="P6" s="66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7"/>
      <c r="M7" s="65"/>
      <c r="N7" s="52"/>
      <c r="O7" s="67"/>
      <c r="P7" s="67"/>
      <c r="Q7" s="52"/>
    </row>
    <row r="8" spans="1:18" s="5" customFormat="1" ht="12" customHeight="1">
      <c r="A8" s="11"/>
      <c r="B8" s="11"/>
      <c r="H8" s="16"/>
      <c r="I8" s="16"/>
      <c r="J8" s="16"/>
      <c r="M8" s="65"/>
      <c r="N8" s="52"/>
      <c r="O8" s="52"/>
      <c r="P8" s="67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16.155999999999999</v>
      </c>
      <c r="D10" s="44">
        <v>11.997999999999999</v>
      </c>
      <c r="E10" s="44">
        <v>10.804</v>
      </c>
      <c r="F10" s="42"/>
      <c r="G10" s="45">
        <v>510.46600000000001</v>
      </c>
      <c r="H10" s="46">
        <v>379.09199999999998</v>
      </c>
      <c r="I10" s="46">
        <v>341.34699999999998</v>
      </c>
      <c r="J10" s="46">
        <v>131.374</v>
      </c>
      <c r="K10" s="42"/>
      <c r="L10" s="45">
        <v>3159.51</v>
      </c>
      <c r="M10" s="47">
        <v>2225.9589999999998</v>
      </c>
      <c r="N10" s="47">
        <v>384.27499999999998</v>
      </c>
      <c r="O10" s="47">
        <v>289.74799999999999</v>
      </c>
      <c r="P10" s="47">
        <v>146.578</v>
      </c>
      <c r="Q10" s="47">
        <v>112.95</v>
      </c>
      <c r="R10" s="6"/>
    </row>
    <row r="11" spans="1:18" s="5" customFormat="1" ht="12" customHeight="1">
      <c r="A11" s="4"/>
      <c r="B11" s="4" t="s">
        <v>14</v>
      </c>
      <c r="C11" s="43">
        <v>16.599</v>
      </c>
      <c r="D11" s="44">
        <v>12.6</v>
      </c>
      <c r="E11" s="44">
        <v>11.125999999999999</v>
      </c>
      <c r="F11" s="42"/>
      <c r="G11" s="45">
        <v>513.39400000000001</v>
      </c>
      <c r="H11" s="46">
        <v>389.73500000000001</v>
      </c>
      <c r="I11" s="46">
        <v>344.13799999999998</v>
      </c>
      <c r="J11" s="46">
        <v>123.66</v>
      </c>
      <c r="K11" s="42"/>
      <c r="L11" s="45">
        <v>3093.0140000000001</v>
      </c>
      <c r="M11" s="47">
        <v>2180.5630000000001</v>
      </c>
      <c r="N11" s="47">
        <v>362.94400000000002</v>
      </c>
      <c r="O11" s="47">
        <v>287.202</v>
      </c>
      <c r="P11" s="47">
        <v>136.92699999999999</v>
      </c>
      <c r="Q11" s="47">
        <v>125.378</v>
      </c>
      <c r="R11" s="6"/>
    </row>
    <row r="12" spans="1:18" s="5" customFormat="1" ht="12" customHeight="1">
      <c r="A12" s="11"/>
      <c r="B12" s="11" t="s">
        <v>15</v>
      </c>
      <c r="C12" s="43">
        <v>17.061</v>
      </c>
      <c r="D12" s="44">
        <v>13.028</v>
      </c>
      <c r="E12" s="44">
        <v>11.468</v>
      </c>
      <c r="F12" s="42"/>
      <c r="G12" s="45">
        <v>538.40800000000002</v>
      </c>
      <c r="H12" s="46">
        <v>411.14600000000002</v>
      </c>
      <c r="I12" s="46">
        <v>361.91300000000001</v>
      </c>
      <c r="J12" s="46">
        <v>127.262</v>
      </c>
      <c r="K12" s="42"/>
      <c r="L12" s="45">
        <v>3155.7779999999998</v>
      </c>
      <c r="M12" s="47">
        <v>2221.0239999999999</v>
      </c>
      <c r="N12" s="47">
        <v>381.86200000000002</v>
      </c>
      <c r="O12" s="47">
        <v>295.84199999999998</v>
      </c>
      <c r="P12" s="47">
        <v>139.32499999999999</v>
      </c>
      <c r="Q12" s="47">
        <v>117.723</v>
      </c>
      <c r="R12" s="6"/>
    </row>
    <row r="13" spans="1:18" s="5" customFormat="1" ht="12" customHeight="1">
      <c r="A13" s="11"/>
      <c r="B13" s="11" t="s">
        <v>16</v>
      </c>
      <c r="C13" s="43">
        <v>17.318000000000001</v>
      </c>
      <c r="D13" s="44">
        <v>13.612</v>
      </c>
      <c r="E13" s="44">
        <v>12.055</v>
      </c>
      <c r="F13" s="42"/>
      <c r="G13" s="45">
        <v>547.54899999999998</v>
      </c>
      <c r="H13" s="46">
        <v>430.37299999999999</v>
      </c>
      <c r="I13" s="46">
        <v>381.14499999999998</v>
      </c>
      <c r="J13" s="46">
        <v>117.176</v>
      </c>
      <c r="K13" s="42"/>
      <c r="L13" s="45">
        <v>3161.7930000000001</v>
      </c>
      <c r="M13" s="47">
        <v>2230.777</v>
      </c>
      <c r="N13" s="47">
        <v>361.33300000000003</v>
      </c>
      <c r="O13" s="47">
        <v>300.90899999999999</v>
      </c>
      <c r="P13" s="47">
        <v>142.28</v>
      </c>
      <c r="Q13" s="47">
        <v>126.494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17.045000000000002</v>
      </c>
      <c r="D14" s="44">
        <v>13.54</v>
      </c>
      <c r="E14" s="44">
        <v>12.055999999999999</v>
      </c>
      <c r="F14" s="48"/>
      <c r="G14" s="45">
        <v>555.79700000000003</v>
      </c>
      <c r="H14" s="46">
        <v>441.50599999999997</v>
      </c>
      <c r="I14" s="46">
        <v>393.11500000000001</v>
      </c>
      <c r="J14" s="46">
        <v>114.291</v>
      </c>
      <c r="K14" s="48"/>
      <c r="L14" s="45">
        <v>3260.8220000000001</v>
      </c>
      <c r="M14" s="47">
        <v>2298.172</v>
      </c>
      <c r="N14" s="47">
        <v>382.43</v>
      </c>
      <c r="O14" s="47">
        <v>304.38499999999999</v>
      </c>
      <c r="P14" s="47">
        <v>153.27699999999999</v>
      </c>
      <c r="Q14" s="47">
        <v>122.55800000000001</v>
      </c>
      <c r="R14" s="6"/>
    </row>
    <row r="15" spans="1:18" s="5" customFormat="1" ht="12" customHeight="1">
      <c r="A15" s="4"/>
      <c r="B15" s="4" t="s">
        <v>14</v>
      </c>
      <c r="C15" s="43">
        <v>17.946000000000002</v>
      </c>
      <c r="D15" s="44">
        <v>14.352</v>
      </c>
      <c r="E15" s="44">
        <v>12.731999999999999</v>
      </c>
      <c r="F15" s="49"/>
      <c r="G15" s="45">
        <v>548.30100000000004</v>
      </c>
      <c r="H15" s="46">
        <v>438.48899999999998</v>
      </c>
      <c r="I15" s="46">
        <v>389.01</v>
      </c>
      <c r="J15" s="46">
        <v>109.81100000000001</v>
      </c>
      <c r="K15" s="49"/>
      <c r="L15" s="45">
        <v>3055.2869999999998</v>
      </c>
      <c r="M15" s="47">
        <v>2166.9679999999998</v>
      </c>
      <c r="N15" s="47">
        <v>352.92099999999999</v>
      </c>
      <c r="O15" s="47">
        <v>296.33600000000001</v>
      </c>
      <c r="P15" s="47">
        <v>145.64599999999999</v>
      </c>
      <c r="Q15" s="47">
        <v>93.415999999999997</v>
      </c>
      <c r="R15" s="6"/>
    </row>
    <row r="16" spans="1:18" s="5" customFormat="1" ht="12" customHeight="1">
      <c r="A16" s="11"/>
      <c r="B16" s="11" t="s">
        <v>15</v>
      </c>
      <c r="C16" s="43">
        <v>18.635000000000002</v>
      </c>
      <c r="D16" s="44">
        <v>14.847</v>
      </c>
      <c r="E16" s="44">
        <v>13.095000000000001</v>
      </c>
      <c r="F16" s="50"/>
      <c r="G16" s="45">
        <v>563.54399999999998</v>
      </c>
      <c r="H16" s="46">
        <v>449.00599999999997</v>
      </c>
      <c r="I16" s="46">
        <v>396.01400000000001</v>
      </c>
      <c r="J16" s="46">
        <v>114.53700000000001</v>
      </c>
      <c r="K16" s="42"/>
      <c r="L16" s="45">
        <v>3024.1790000000001</v>
      </c>
      <c r="M16" s="47">
        <v>2181.0740000000001</v>
      </c>
      <c r="N16" s="47">
        <v>337.94200000000001</v>
      </c>
      <c r="O16" s="47">
        <v>303.21699999999998</v>
      </c>
      <c r="P16" s="47">
        <v>150.256</v>
      </c>
      <c r="Q16" s="47">
        <v>51.691000000000003</v>
      </c>
      <c r="R16" s="6"/>
    </row>
    <row r="17" spans="1:18" s="5" customFormat="1" ht="12" customHeight="1">
      <c r="A17" s="11"/>
      <c r="B17" s="11" t="s">
        <v>16</v>
      </c>
      <c r="C17" s="43">
        <v>19.616</v>
      </c>
      <c r="D17" s="44">
        <v>15.683999999999999</v>
      </c>
      <c r="E17" s="44">
        <v>13.901999999999999</v>
      </c>
      <c r="F17" s="50"/>
      <c r="G17" s="45">
        <v>584.17499999999995</v>
      </c>
      <c r="H17" s="46">
        <v>467.05599999999998</v>
      </c>
      <c r="I17" s="46">
        <v>413.98899999999998</v>
      </c>
      <c r="J17" s="46">
        <v>117.11799999999999</v>
      </c>
      <c r="K17" s="42"/>
      <c r="L17" s="45">
        <v>2977.9780000000001</v>
      </c>
      <c r="M17" s="47">
        <v>2153.0610000000001</v>
      </c>
      <c r="N17" s="47">
        <v>329.57</v>
      </c>
      <c r="O17" s="47">
        <v>312.78199999999998</v>
      </c>
      <c r="P17" s="47">
        <v>141.899</v>
      </c>
      <c r="Q17" s="47">
        <v>40.667000000000002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18.981999999999999</v>
      </c>
      <c r="D18" s="44">
        <v>15.238</v>
      </c>
      <c r="E18" s="44">
        <v>13.648999999999999</v>
      </c>
      <c r="F18" s="42"/>
      <c r="G18" s="45">
        <v>585.48599999999999</v>
      </c>
      <c r="H18" s="46">
        <v>470.005</v>
      </c>
      <c r="I18" s="46">
        <v>420.98099999999999</v>
      </c>
      <c r="J18" s="46">
        <v>115.498</v>
      </c>
      <c r="K18" s="42"/>
      <c r="L18" s="45">
        <v>3084.433</v>
      </c>
      <c r="M18" s="47">
        <v>2226.1280000000002</v>
      </c>
      <c r="N18" s="47">
        <v>343.404</v>
      </c>
      <c r="O18" s="47">
        <v>317.03300000000002</v>
      </c>
      <c r="P18" s="47">
        <v>154.642</v>
      </c>
      <c r="Q18" s="47">
        <v>43.225999999999999</v>
      </c>
      <c r="R18" s="6"/>
    </row>
    <row r="19" spans="1:18" s="5" customFormat="1" ht="12" customHeight="1">
      <c r="A19" s="4"/>
      <c r="B19" s="4" t="s">
        <v>14</v>
      </c>
      <c r="C19" s="43">
        <v>19.513000000000002</v>
      </c>
      <c r="D19" s="44">
        <v>15.667999999999999</v>
      </c>
      <c r="E19" s="44">
        <v>14.058999999999999</v>
      </c>
      <c r="F19" s="42"/>
      <c r="G19" s="45">
        <v>621.55399999999997</v>
      </c>
      <c r="H19" s="46">
        <v>499.089</v>
      </c>
      <c r="I19" s="46">
        <v>447.83199999999999</v>
      </c>
      <c r="J19" s="46">
        <v>122.48399999999999</v>
      </c>
      <c r="K19" s="42"/>
      <c r="L19" s="45">
        <v>3185.3649999999998</v>
      </c>
      <c r="M19" s="47">
        <v>2304.1019999999999</v>
      </c>
      <c r="N19" s="47">
        <v>349.56599999999997</v>
      </c>
      <c r="O19" s="47">
        <v>326.791</v>
      </c>
      <c r="P19" s="47">
        <v>160.76900000000001</v>
      </c>
      <c r="Q19" s="47">
        <v>44.137</v>
      </c>
      <c r="R19" s="6"/>
    </row>
    <row r="20" spans="1:18" s="5" customFormat="1" ht="12" customHeight="1">
      <c r="A20" s="11"/>
      <c r="B20" s="11" t="s">
        <v>15</v>
      </c>
      <c r="C20" s="43">
        <v>20.515999999999998</v>
      </c>
      <c r="D20" s="44">
        <v>16.562999999999999</v>
      </c>
      <c r="E20" s="44">
        <v>14.742000000000001</v>
      </c>
      <c r="F20" s="42"/>
      <c r="G20" s="45">
        <v>637.09199999999998</v>
      </c>
      <c r="H20" s="46">
        <v>514.35199999999998</v>
      </c>
      <c r="I20" s="46">
        <v>457.78399999999999</v>
      </c>
      <c r="J20" s="46">
        <v>122.738</v>
      </c>
      <c r="K20" s="42"/>
      <c r="L20" s="45">
        <v>3105.3850000000002</v>
      </c>
      <c r="M20" s="47">
        <v>2210.11</v>
      </c>
      <c r="N20" s="47">
        <v>364.50799999999998</v>
      </c>
      <c r="O20" s="47">
        <v>325.935</v>
      </c>
      <c r="P20" s="47">
        <v>163.994</v>
      </c>
      <c r="Q20" s="47">
        <v>40.838999999999999</v>
      </c>
      <c r="R20" s="6"/>
    </row>
    <row r="21" spans="1:18" s="5" customFormat="1" ht="12" customHeight="1">
      <c r="A21" s="11"/>
      <c r="B21" s="11" t="s">
        <v>16</v>
      </c>
      <c r="C21" s="43">
        <v>20.77</v>
      </c>
      <c r="D21" s="44">
        <v>16.853999999999999</v>
      </c>
      <c r="E21" s="44">
        <v>14.978999999999999</v>
      </c>
      <c r="F21" s="42"/>
      <c r="G21" s="45">
        <v>641.82100000000003</v>
      </c>
      <c r="H21" s="46">
        <v>520.83100000000002</v>
      </c>
      <c r="I21" s="46">
        <v>462.87700000000001</v>
      </c>
      <c r="J21" s="46">
        <v>120.98099999999999</v>
      </c>
      <c r="K21" s="42"/>
      <c r="L21" s="45">
        <v>3090.1709999999998</v>
      </c>
      <c r="M21" s="47">
        <v>2209.5819999999999</v>
      </c>
      <c r="N21" s="47">
        <v>362.12599999999998</v>
      </c>
      <c r="O21" s="47">
        <v>330.14400000000001</v>
      </c>
      <c r="P21" s="47">
        <v>150.16300000000001</v>
      </c>
      <c r="Q21" s="47">
        <v>38.155000000000001</v>
      </c>
    </row>
    <row r="22" spans="1:18" s="54" customFormat="1" ht="12" customHeight="1">
      <c r="A22" s="53">
        <v>2017</v>
      </c>
      <c r="B22" s="53" t="s">
        <v>13</v>
      </c>
      <c r="C22" s="43">
        <v>20.184999999999999</v>
      </c>
      <c r="D22" s="44">
        <v>16.504000000000001</v>
      </c>
      <c r="E22" s="44">
        <v>14.670999999999999</v>
      </c>
      <c r="F22" s="42"/>
      <c r="G22" s="45">
        <v>615.245</v>
      </c>
      <c r="H22" s="46">
        <v>503.03800000000001</v>
      </c>
      <c r="I22" s="46">
        <v>447.18</v>
      </c>
      <c r="J22" s="46">
        <v>112.19499999999999</v>
      </c>
      <c r="K22" s="42"/>
      <c r="L22" s="45">
        <v>3048.0279999999998</v>
      </c>
      <c r="M22" s="47">
        <v>2162.5459999999998</v>
      </c>
      <c r="N22" s="47">
        <v>374.07900000000001</v>
      </c>
      <c r="O22" s="47">
        <v>317.58300000000003</v>
      </c>
      <c r="P22" s="47">
        <v>148.43899999999999</v>
      </c>
      <c r="Q22" s="47">
        <v>45.381</v>
      </c>
    </row>
    <row r="23" spans="1:18" s="54" customFormat="1" ht="12" customHeight="1">
      <c r="A23" s="53"/>
      <c r="B23" s="53" t="s">
        <v>14</v>
      </c>
      <c r="C23" s="43">
        <v>20.484000000000002</v>
      </c>
      <c r="D23" s="44">
        <v>17.006</v>
      </c>
      <c r="E23" s="44">
        <v>14.897</v>
      </c>
      <c r="F23" s="42"/>
      <c r="G23" s="45">
        <v>605.91999999999996</v>
      </c>
      <c r="H23" s="46">
        <v>503.041</v>
      </c>
      <c r="I23" s="46">
        <v>440.65</v>
      </c>
      <c r="J23" s="46">
        <v>102.879</v>
      </c>
      <c r="K23" s="42"/>
      <c r="L23" s="45">
        <v>2957.9940000000001</v>
      </c>
      <c r="M23" s="47">
        <v>2110.3000000000002</v>
      </c>
      <c r="N23" s="47">
        <v>377.86</v>
      </c>
      <c r="O23" s="47">
        <v>312.637</v>
      </c>
      <c r="P23" s="47">
        <v>131.36500000000001</v>
      </c>
      <c r="Q23" s="47">
        <v>25.832000000000001</v>
      </c>
    </row>
    <row r="24" spans="1:18" s="54" customFormat="1" ht="12" customHeight="1">
      <c r="A24" s="53"/>
      <c r="B24" s="53" t="s">
        <v>15</v>
      </c>
      <c r="C24" s="43">
        <v>20.475999999999999</v>
      </c>
      <c r="D24" s="44">
        <v>17.038</v>
      </c>
      <c r="E24" s="44">
        <v>14.882999999999999</v>
      </c>
      <c r="F24" s="42"/>
      <c r="G24" s="45">
        <v>604.64300000000003</v>
      </c>
      <c r="H24" s="46">
        <v>503.11</v>
      </c>
      <c r="I24" s="46">
        <v>439.47500000000002</v>
      </c>
      <c r="J24" s="46">
        <v>101.529</v>
      </c>
      <c r="K24" s="42"/>
      <c r="L24" s="45">
        <v>2952.9380000000001</v>
      </c>
      <c r="M24" s="47">
        <v>2109.116</v>
      </c>
      <c r="N24" s="47">
        <v>388.17</v>
      </c>
      <c r="O24" s="47">
        <v>307.27199999999999</v>
      </c>
      <c r="P24" s="47">
        <v>123.568</v>
      </c>
      <c r="Q24" s="47">
        <v>24.812000000000001</v>
      </c>
    </row>
    <row r="25" spans="1:18" s="54" customFormat="1" ht="12" customHeight="1">
      <c r="A25" s="53"/>
      <c r="B25" s="53" t="s">
        <v>16</v>
      </c>
      <c r="C25" s="43">
        <v>20.5</v>
      </c>
      <c r="D25" s="44">
        <v>17.102</v>
      </c>
      <c r="E25" s="44">
        <v>14.914999999999999</v>
      </c>
      <c r="F25" s="42"/>
      <c r="G25" s="45">
        <v>594.15700000000004</v>
      </c>
      <c r="H25" s="46">
        <v>495.66500000000002</v>
      </c>
      <c r="I25" s="46">
        <v>432.30099999999999</v>
      </c>
      <c r="J25" s="46">
        <v>98.481999999999999</v>
      </c>
      <c r="K25" s="42"/>
      <c r="L25" s="45">
        <v>2898.3420000000001</v>
      </c>
      <c r="M25" s="47">
        <v>2078.9859999999999</v>
      </c>
      <c r="N25" s="47">
        <v>378.86599999999999</v>
      </c>
      <c r="O25" s="47">
        <v>301.709</v>
      </c>
      <c r="P25" s="47">
        <v>113.52</v>
      </c>
      <c r="Q25" s="47">
        <v>25.260999999999999</v>
      </c>
    </row>
    <row r="26" spans="1:18" s="54" customFormat="1" ht="12" customHeight="1">
      <c r="A26" s="53">
        <v>2018</v>
      </c>
      <c r="B26" s="53" t="s">
        <v>13</v>
      </c>
      <c r="C26" s="43">
        <v>20.186</v>
      </c>
      <c r="D26" s="44">
        <v>16.97</v>
      </c>
      <c r="E26" s="44">
        <v>14.789</v>
      </c>
      <c r="G26" s="45">
        <v>583.41600000000005</v>
      </c>
      <c r="H26" s="46">
        <v>490.48500000000001</v>
      </c>
      <c r="I26" s="46">
        <v>427.43200000000002</v>
      </c>
      <c r="J26" s="46">
        <v>92.930999999999997</v>
      </c>
      <c r="K26" s="42"/>
      <c r="L26" s="45">
        <v>2890.2350000000001</v>
      </c>
      <c r="M26" s="47">
        <v>2079.049</v>
      </c>
      <c r="N26" s="47">
        <v>397.16699999999997</v>
      </c>
      <c r="O26" s="47">
        <v>294.767</v>
      </c>
      <c r="P26" s="47">
        <v>95.491</v>
      </c>
      <c r="Q26" s="47">
        <v>23.760999999999999</v>
      </c>
    </row>
    <row r="27" spans="1:18" s="54" customFormat="1" ht="12" customHeight="1">
      <c r="A27" s="53"/>
      <c r="B27" s="53" t="s">
        <v>14</v>
      </c>
      <c r="C27" s="43">
        <v>20.37</v>
      </c>
      <c r="D27" s="44">
        <v>17.164000000000001</v>
      </c>
      <c r="E27" s="44">
        <v>15.03</v>
      </c>
      <c r="G27" s="45">
        <v>600.49800000000005</v>
      </c>
      <c r="H27" s="46">
        <v>505.99200000000002</v>
      </c>
      <c r="I27" s="46">
        <v>443.08</v>
      </c>
      <c r="J27" s="46">
        <v>94.506</v>
      </c>
      <c r="K27" s="42"/>
      <c r="L27" s="45">
        <v>2947.9430000000002</v>
      </c>
      <c r="M27" s="47">
        <v>2126.866</v>
      </c>
      <c r="N27" s="47">
        <v>389.779</v>
      </c>
      <c r="O27" s="47">
        <v>304.47199999999998</v>
      </c>
      <c r="P27" s="47">
        <v>98.126999999999995</v>
      </c>
      <c r="Q27" s="47">
        <v>28.7</v>
      </c>
    </row>
    <row r="28" spans="1:18" s="54" customFormat="1" ht="12" customHeight="1">
      <c r="A28" s="53"/>
      <c r="B28" s="53" t="s">
        <v>15</v>
      </c>
      <c r="C28" s="43">
        <v>20.925999999999998</v>
      </c>
      <c r="D28" s="44">
        <v>17.756</v>
      </c>
      <c r="E28" s="44">
        <v>15.412000000000001</v>
      </c>
      <c r="G28" s="45">
        <v>609.11599999999999</v>
      </c>
      <c r="H28" s="46">
        <v>516.85400000000004</v>
      </c>
      <c r="I28" s="46">
        <v>448.62700000000001</v>
      </c>
      <c r="J28" s="46">
        <v>92.212000000000003</v>
      </c>
      <c r="K28" s="42"/>
      <c r="L28" s="45">
        <v>2910.8530000000001</v>
      </c>
      <c r="M28" s="47">
        <v>2103.6370000000002</v>
      </c>
      <c r="N28" s="47">
        <v>371.54500000000002</v>
      </c>
      <c r="O28" s="47">
        <v>307.702</v>
      </c>
      <c r="P28" s="47">
        <v>95.623000000000005</v>
      </c>
      <c r="Q28" s="47">
        <v>32.347000000000001</v>
      </c>
    </row>
    <row r="29" spans="1:18" s="54" customFormat="1" ht="12" customHeight="1">
      <c r="A29" s="53"/>
      <c r="B29" s="53" t="s">
        <v>16</v>
      </c>
      <c r="C29" s="43">
        <v>21.428999999999998</v>
      </c>
      <c r="D29" s="44">
        <v>17.923999999999999</v>
      </c>
      <c r="E29" s="44">
        <v>15.51</v>
      </c>
      <c r="G29" s="45">
        <v>606.92200000000003</v>
      </c>
      <c r="H29" s="46">
        <v>507.65199999999999</v>
      </c>
      <c r="I29" s="46">
        <v>439.286</v>
      </c>
      <c r="J29" s="46">
        <v>99.27</v>
      </c>
      <c r="K29" s="42"/>
      <c r="L29" s="45">
        <v>2832.2910000000002</v>
      </c>
      <c r="M29" s="47">
        <v>2043.402</v>
      </c>
      <c r="N29" s="47">
        <v>367.31099999999998</v>
      </c>
      <c r="O29" s="47">
        <v>308.06200000000001</v>
      </c>
      <c r="P29" s="47">
        <v>92.927999999999997</v>
      </c>
      <c r="Q29" s="47">
        <v>20.587</v>
      </c>
    </row>
    <row r="30" spans="1:18" s="5" customFormat="1" ht="12" customHeight="1">
      <c r="A30" s="4">
        <v>2019</v>
      </c>
      <c r="B30" s="11" t="s">
        <v>13</v>
      </c>
      <c r="C30" s="43">
        <v>21.132000000000001</v>
      </c>
      <c r="D30" s="44">
        <v>17.733000000000001</v>
      </c>
      <c r="E30" s="44">
        <v>15.349</v>
      </c>
      <c r="F30" s="54"/>
      <c r="G30" s="45">
        <v>602.54399999999998</v>
      </c>
      <c r="H30" s="46">
        <v>505.62400000000002</v>
      </c>
      <c r="I30" s="46">
        <v>437.66</v>
      </c>
      <c r="J30" s="46">
        <v>96.918999999999997</v>
      </c>
      <c r="K30" s="42"/>
      <c r="L30" s="45">
        <v>2851.3620000000001</v>
      </c>
      <c r="M30" s="47">
        <v>2067.1750000000002</v>
      </c>
      <c r="N30" s="47">
        <v>364.40800000000002</v>
      </c>
      <c r="O30" s="47">
        <v>304.53399999999999</v>
      </c>
      <c r="P30" s="47">
        <v>87.225999999999999</v>
      </c>
      <c r="Q30" s="47">
        <v>28.018999999999998</v>
      </c>
      <c r="R30" s="6"/>
    </row>
    <row r="31" spans="1:18" s="5" customFormat="1" ht="12" customHeight="1">
      <c r="A31" s="4"/>
      <c r="B31" s="11" t="s">
        <v>14</v>
      </c>
      <c r="C31" s="43">
        <v>21.135999999999999</v>
      </c>
      <c r="D31" s="44">
        <v>17.707999999999998</v>
      </c>
      <c r="E31" s="44">
        <v>15.409000000000001</v>
      </c>
      <c r="F31" s="54"/>
      <c r="G31" s="45">
        <v>612.06200000000001</v>
      </c>
      <c r="H31" s="46">
        <v>512.79600000000005</v>
      </c>
      <c r="I31" s="46">
        <v>446.21600000000001</v>
      </c>
      <c r="J31" s="46">
        <v>99.266000000000005</v>
      </c>
      <c r="K31" s="42"/>
      <c r="L31" s="45">
        <v>2895.7660000000001</v>
      </c>
      <c r="M31" s="47">
        <v>2100.4140000000002</v>
      </c>
      <c r="N31" s="47">
        <v>371.375</v>
      </c>
      <c r="O31" s="47">
        <v>309.55900000000003</v>
      </c>
      <c r="P31" s="47">
        <v>85.915999999999997</v>
      </c>
      <c r="Q31" s="47">
        <v>28.503</v>
      </c>
      <c r="R31" s="6"/>
    </row>
    <row r="32" spans="1:18" s="5" customFormat="1" ht="12" customHeight="1">
      <c r="A32" s="4"/>
      <c r="B32" s="11" t="s">
        <v>15</v>
      </c>
      <c r="C32" s="43">
        <v>20.997</v>
      </c>
      <c r="D32" s="44">
        <v>17.574000000000002</v>
      </c>
      <c r="E32" s="44">
        <v>15.275</v>
      </c>
      <c r="F32" s="54"/>
      <c r="G32" s="45">
        <v>620.59900000000005</v>
      </c>
      <c r="H32" s="46">
        <v>519.41</v>
      </c>
      <c r="I32" s="46">
        <v>451.45699999999999</v>
      </c>
      <c r="J32" s="46">
        <v>101.18899999999999</v>
      </c>
      <c r="K32" s="42"/>
      <c r="L32" s="45">
        <v>2955.5990000000002</v>
      </c>
      <c r="M32" s="47">
        <v>2129.02</v>
      </c>
      <c r="N32" s="47">
        <v>394.63299999999998</v>
      </c>
      <c r="O32" s="47">
        <v>300.93099999999998</v>
      </c>
      <c r="P32" s="47">
        <v>94.378</v>
      </c>
      <c r="Q32" s="47">
        <v>36.636000000000003</v>
      </c>
      <c r="R32" s="6"/>
    </row>
    <row r="33" spans="1:18" s="5" customFormat="1" ht="12" customHeight="1">
      <c r="A33" s="4"/>
      <c r="B33" s="11" t="s">
        <v>16</v>
      </c>
      <c r="C33" s="43">
        <v>21.271999999999998</v>
      </c>
      <c r="D33" s="44">
        <v>17.95</v>
      </c>
      <c r="E33" s="44">
        <v>15.602</v>
      </c>
      <c r="F33" s="54"/>
      <c r="G33" s="45">
        <v>587.84299999999996</v>
      </c>
      <c r="H33" s="46">
        <v>496.04199999999997</v>
      </c>
      <c r="I33" s="46">
        <v>431.154</v>
      </c>
      <c r="J33" s="46">
        <v>91.801000000000002</v>
      </c>
      <c r="K33" s="42"/>
      <c r="L33" s="45">
        <v>2763.5149999999999</v>
      </c>
      <c r="M33" s="47">
        <v>2000.5409999999999</v>
      </c>
      <c r="N33" s="47">
        <v>354.05200000000002</v>
      </c>
      <c r="O33" s="47">
        <v>291.13</v>
      </c>
      <c r="P33" s="47">
        <v>75.328999999999994</v>
      </c>
      <c r="Q33" s="47">
        <v>42.462000000000003</v>
      </c>
      <c r="R33" s="6"/>
    </row>
    <row r="34" spans="1:18" s="5" customFormat="1" ht="12" customHeight="1">
      <c r="A34" s="11"/>
      <c r="B34" s="11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5"/>
      <c r="N34" s="16"/>
      <c r="O34" s="16"/>
      <c r="P34" s="16"/>
      <c r="Q34" s="6"/>
      <c r="R34" s="6"/>
    </row>
    <row r="35" spans="1:18" ht="12" customHeight="1">
      <c r="A35" s="25" t="s">
        <v>19</v>
      </c>
      <c r="B35" s="24"/>
      <c r="C35" s="23"/>
      <c r="D35" s="22"/>
      <c r="E35" s="21"/>
      <c r="F35" s="22"/>
      <c r="G35" s="21"/>
      <c r="H35" s="22"/>
      <c r="I35" s="21"/>
      <c r="J35" s="21"/>
      <c r="K35" s="22"/>
      <c r="L35" s="21"/>
      <c r="M35" s="40"/>
      <c r="N35" s="21"/>
      <c r="O35" s="21"/>
      <c r="P35" s="21"/>
      <c r="Q35" s="19"/>
      <c r="R35" s="20"/>
    </row>
    <row r="36" spans="1:18" ht="12" customHeight="1">
      <c r="A36" s="26"/>
      <c r="B36" s="27"/>
      <c r="C36" s="28"/>
      <c r="D36" s="29"/>
      <c r="E36" s="30"/>
      <c r="F36" s="29"/>
      <c r="G36" s="30"/>
      <c r="H36" s="29"/>
      <c r="I36" s="30"/>
      <c r="J36" s="30"/>
      <c r="K36" s="29"/>
      <c r="L36" s="30"/>
      <c r="M36" s="41"/>
      <c r="N36" s="30"/>
      <c r="O36" s="30"/>
      <c r="P36" s="30"/>
      <c r="Q36" s="32"/>
      <c r="R36" s="31"/>
    </row>
    <row r="37" spans="1:18" ht="12" customHeight="1">
      <c r="A37" s="33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36"/>
      <c r="N37" s="36"/>
      <c r="O37" s="36"/>
      <c r="P37" s="36"/>
      <c r="Q37" s="36"/>
      <c r="R37" s="36"/>
    </row>
    <row r="38" spans="1:18" ht="12" customHeight="1">
      <c r="A38" s="58" t="s">
        <v>20</v>
      </c>
      <c r="B38" s="58"/>
      <c r="C38" s="58"/>
      <c r="D38" s="58"/>
      <c r="E38" s="18"/>
      <c r="F38" s="29"/>
      <c r="G38" s="30"/>
      <c r="H38" s="29"/>
      <c r="I38" s="30"/>
      <c r="J38" s="30"/>
      <c r="K38" s="29"/>
      <c r="L38" s="30"/>
      <c r="M38" s="41"/>
      <c r="N38" s="30"/>
      <c r="O38" s="30"/>
      <c r="P38" s="30"/>
      <c r="Q38" s="32"/>
      <c r="R38" s="31"/>
    </row>
    <row r="39" spans="1:18" ht="12" customHeight="1">
      <c r="A39" s="34"/>
      <c r="B39" s="27"/>
      <c r="C39" s="28"/>
      <c r="D39" s="29"/>
      <c r="E39" s="30"/>
      <c r="F39" s="29"/>
      <c r="G39" s="30"/>
      <c r="H39" s="29"/>
      <c r="I39" s="30"/>
      <c r="J39" s="30"/>
      <c r="K39" s="29"/>
      <c r="L39" s="30"/>
      <c r="M39" s="41"/>
      <c r="N39" s="30"/>
      <c r="O39" s="30"/>
      <c r="P39" s="30"/>
      <c r="Q39" s="32"/>
      <c r="R39" s="31"/>
    </row>
    <row r="40" spans="1:18" ht="12" customHeight="1">
      <c r="A40" s="26" t="s">
        <v>25</v>
      </c>
      <c r="B40" s="27"/>
      <c r="C40" s="28"/>
      <c r="D40" s="29"/>
      <c r="E40" s="30"/>
      <c r="F40" s="29"/>
      <c r="G40" s="30"/>
      <c r="H40" s="29"/>
      <c r="I40" s="30"/>
      <c r="J40" s="30"/>
      <c r="K40" s="29"/>
      <c r="L40" s="30"/>
      <c r="M40" s="41"/>
      <c r="N40" s="30"/>
      <c r="O40" s="30"/>
      <c r="P40" s="30"/>
      <c r="Q40" s="32"/>
      <c r="R40" s="31"/>
    </row>
    <row r="41" spans="1:18" ht="12" customHeight="1">
      <c r="A41" s="11"/>
      <c r="B41" s="11"/>
      <c r="C41" s="43"/>
      <c r="D41" s="44"/>
      <c r="E41" s="44"/>
      <c r="F41" s="50"/>
      <c r="G41" s="45"/>
      <c r="H41" s="46"/>
      <c r="I41" s="46"/>
      <c r="J41" s="46"/>
      <c r="K41" s="42"/>
      <c r="L41" s="45"/>
      <c r="M41" s="46"/>
      <c r="N41" s="46"/>
      <c r="O41" s="6"/>
    </row>
    <row r="42" spans="1:18" ht="12" customHeight="1">
      <c r="A42" s="4"/>
      <c r="B42" s="4"/>
      <c r="O42" s="6"/>
    </row>
    <row r="43" spans="1:18" ht="12" customHeight="1">
      <c r="A43" s="4"/>
      <c r="B43" s="4"/>
      <c r="C43" s="43"/>
      <c r="D43" s="44"/>
      <c r="E43" s="44"/>
      <c r="F43" s="42"/>
      <c r="G43" s="45"/>
      <c r="H43" s="46"/>
      <c r="I43" s="46"/>
      <c r="J43" s="46"/>
      <c r="K43" s="42"/>
      <c r="L43" s="45"/>
      <c r="M43" s="46"/>
      <c r="N43" s="46"/>
      <c r="O43" s="6"/>
    </row>
    <row r="44" spans="1:18" ht="12" customHeight="1">
      <c r="A44" s="11"/>
      <c r="B44" s="11"/>
      <c r="C44" s="43"/>
      <c r="D44" s="44"/>
      <c r="E44" s="44"/>
      <c r="F44" s="42"/>
      <c r="G44" s="45"/>
      <c r="H44" s="46"/>
      <c r="I44" s="46"/>
      <c r="J44" s="46"/>
      <c r="K44" s="42"/>
      <c r="L44" s="45"/>
      <c r="M44" s="46"/>
      <c r="N44" s="46"/>
      <c r="O44" s="6"/>
    </row>
    <row r="45" spans="1:18" ht="12" customHeight="1">
      <c r="A45" s="11"/>
      <c r="B45" s="11"/>
      <c r="C45" s="13"/>
      <c r="D45" s="13"/>
      <c r="E45" s="13"/>
      <c r="F45" s="16"/>
      <c r="G45" s="16"/>
      <c r="H45" s="16"/>
      <c r="I45" s="16"/>
      <c r="J45" s="16"/>
      <c r="K45" s="16"/>
      <c r="L45" s="16"/>
      <c r="M45" s="16"/>
      <c r="N45" s="16"/>
      <c r="O45" s="6"/>
    </row>
    <row r="46" spans="1:18" ht="12" customHeight="1"/>
    <row r="47" spans="1:18" ht="12" customHeight="1"/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</sheetData>
  <mergeCells count="11">
    <mergeCell ref="A1:G1"/>
    <mergeCell ref="L5:L7"/>
    <mergeCell ref="A38:D38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41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41">
    <cfRule type="expression" dxfId="0" priority="2">
      <formula>#REF!="-"</formula>
    </cfRule>
  </conditionalFormatting>
  <hyperlinks>
    <hyperlink ref="A38" r:id="rId1" display="http://www.bankofengland.co.uk/mfsd/iadb/notesiadb/mfi_bs.htm"/>
    <hyperlink ref="A38:D38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Madewell, Alex</cp:lastModifiedBy>
  <cp:lastPrinted>2019-03-27T09:06:53Z</cp:lastPrinted>
  <dcterms:created xsi:type="dcterms:W3CDTF">2016-12-12T13:19:16Z</dcterms:created>
  <dcterms:modified xsi:type="dcterms:W3CDTF">2020-03-24T16:48:26Z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1173809446</vt:i4>
  </property>
  <property fmtid="{D5CDD505-2E9C-101B-9397-08002B2CF9AE}" pid="3" name="_NewReviewCycle">
    <vt:lpwstr/>
  </property>
  <property fmtid="{D5CDD505-2E9C-101B-9397-08002B2CF9AE}" pid="4" name="_EmailSubject">
    <vt:lpwstr>ACT: Request for new web content: Banking sector regulatory capital - 2019 Q4 (to be published on 27 March at 9:30)</vt:lpwstr>
  </property>
  <property fmtid="{D5CDD505-2E9C-101B-9397-08002B2CF9AE}" pid="5" name="_AuthorEmail">
    <vt:lpwstr>Alex.Madewell@bankofengland.gsi.gov.uk</vt:lpwstr>
  </property>
  <property fmtid="{D5CDD505-2E9C-101B-9397-08002B2CF9AE}" pid="6" name="_AuthorEmailDisplayName">
    <vt:lpwstr>Madewell, Alex</vt:lpwstr>
  </property>
</Properties>
</file>