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FSD\Data\DATA\RDG\Cap SR\2021\Q4\Documents for publishing\"/>
    </mc:Choice>
  </mc:AlternateContent>
  <bookViews>
    <workbookView xWindow="0" yWindow="0" windowWidth="13125" windowHeight="6105"/>
  </bookViews>
  <sheets>
    <sheet name="Time series" sheetId="1" r:id="rId1"/>
  </sheets>
  <definedNames>
    <definedName name="MukdtCET1">OFFSET(#REF!,0,0,COUNTA(#REF!),COUNTA(#REF!))</definedName>
    <definedName name="MukdtCET1Ratio">OFFSET(#REF!,0,0,COUNTA(#REF!),COUNTA(#REF!))</definedName>
    <definedName name="MukdtRWA">OFFSET(#REF!,0,0,COUNTA(#REF!),COUNTA(#REF!))</definedName>
    <definedName name="MukdtT1Ratio">OFFSET(#REF!,0,0,COUNTA(#REF!),COUNTA(#REF!))</definedName>
    <definedName name="MukdtTier1">OFFSET(#REF!,0,0,COUNTA(#REF!),COUNTA(#REF!))</definedName>
    <definedName name="QuarterLabels">OFFSET(#REF!,0,0,COUNTA(#REF!),COUNTA(#REF!))</definedName>
    <definedName name="TotalCET1">OFFSET(#REF!,0,0,COUNTA(#REF!),COUNTA(#REF!))</definedName>
    <definedName name="TotalCET1Ratio">OFFSET(#REF!,0,0,COUNTA(#REF!),COUNTA(#REF!))</definedName>
    <definedName name="TotalRWA">OFFSET(#REF!,0,0,COUNTA(#REF!),COUNTA(#REF!))</definedName>
    <definedName name="TotalT1Ratio">OFFSET(#REF!,0,0,COUNTA(#REF!),COUNTA(#REF!))</definedName>
    <definedName name="TotalTier1">OFFSET(#REF!,0,0,1,COUNTA(#REF!))</definedName>
  </definedNames>
  <calcPr calcId="162913"/>
</workbook>
</file>

<file path=xl/sharedStrings.xml><?xml version="1.0" encoding="utf-8"?>
<sst xmlns="http://schemas.openxmlformats.org/spreadsheetml/2006/main" count="79" uniqueCount="35">
  <si>
    <t>Ratios</t>
  </si>
  <si>
    <t>Capital</t>
  </si>
  <si>
    <t>Total capital</t>
  </si>
  <si>
    <t>Tier 1</t>
  </si>
  <si>
    <t>CET1</t>
  </si>
  <si>
    <t>of which:</t>
  </si>
  <si>
    <t>Credit and counterparty risk</t>
  </si>
  <si>
    <t>Market risk</t>
  </si>
  <si>
    <t>Operational risk</t>
  </si>
  <si>
    <t>Credit Valuation Adjustment</t>
  </si>
  <si>
    <t>Other</t>
  </si>
  <si>
    <t>per cent</t>
  </si>
  <si>
    <t>£ billions</t>
  </si>
  <si>
    <t>Not seasonally adjusted</t>
  </si>
  <si>
    <t>Per cent/£ billions</t>
  </si>
  <si>
    <t>Notes to table</t>
  </si>
  <si>
    <t>Explanatory notes</t>
  </si>
  <si>
    <t>Tier 2</t>
  </si>
  <si>
    <t>Risk-weighted assets</t>
  </si>
  <si>
    <t>Total risk-weighted assets</t>
  </si>
  <si>
    <t>Banking sector regulatory capital</t>
  </si>
  <si>
    <t>Copyright guidance and the related UK Open Government Licence can be viewed here: https://www.bankofengland.co.uk/legal.</t>
  </si>
  <si>
    <t>2014</t>
  </si>
  <si>
    <t>Q1</t>
  </si>
  <si>
    <t>Q2</t>
  </si>
  <si>
    <t>Q3</t>
  </si>
  <si>
    <t>Q4</t>
  </si>
  <si>
    <t>2015</t>
  </si>
  <si>
    <t>2016</t>
  </si>
  <si>
    <t>2017</t>
  </si>
  <si>
    <t>2018</t>
  </si>
  <si>
    <t>2019</t>
  </si>
  <si>
    <t>2020</t>
  </si>
  <si>
    <t>2021</t>
  </si>
  <si>
    <t>Last updated:  8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</si>
</sst>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\ ##0;\-#\ ##0;\-;@"/>
    <numFmt numFmtId="165" formatCode="0.0"/>
    <numFmt numFmtId="166" formatCode="#\ ###"/>
    <numFmt numFmtId="167" formatCode="#\ ###\ ###"/>
    <numFmt numFmtId="168" formatCode="mmm"/>
  </numFmts>
  <fonts count="9" x14ac:knownFonts="1">
    <font>
      <sz val="11"/>
      <color theme="1"/>
      <name val="Calibri"/>
      <family val="2"/>
      <scheme val="minor"/>
    </font>
    <font>
      <b/>
      <sz val="12"/>
      <color indexed="62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indexed="62"/>
      <name val="Arial"/>
      <family val="2"/>
    </font>
    <font>
      <sz val="8"/>
      <color theme="1"/>
      <name val="Calibri"/>
      <family val="2"/>
      <scheme val="minor"/>
    </font>
    <font>
      <b/>
      <sz val="8"/>
      <color rgb="FF333399"/>
      <name val="Arial"/>
      <family val="2"/>
    </font>
    <font>
      <sz val="12"/>
      <color indexed="6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rgb="FF000000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0" xfId="0" applyFont="1"/>
    <xf numFmtId="164" fontId="2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left"/>
    </xf>
    <xf numFmtId="166" fontId="4" fillId="0" borderId="0" xfId="0" applyNumberFormat="1" applyFont="1" applyAlignment="1">
      <alignment horizontal="left"/>
    </xf>
    <xf numFmtId="167" fontId="3" fillId="0" borderId="2" xfId="0" applyNumberFormat="1" applyFont="1" applyBorder="1" applyAlignment="1">
      <alignment horizontal="left"/>
    </xf>
    <xf numFmtId="167" fontId="5" fillId="0" borderId="2" xfId="0" applyNumberFormat="1" applyFont="1" applyBorder="1" applyAlignment="1">
      <alignment horizontal="right"/>
    </xf>
    <xf numFmtId="166" fontId="2" fillId="0" borderId="2" xfId="0" applyNumberFormat="1" applyFont="1" applyBorder="1" applyAlignment="1">
      <alignment horizontal="left"/>
    </xf>
    <xf numFmtId="166" fontId="5" fillId="0" borderId="2" xfId="0" applyNumberFormat="1" applyFont="1" applyBorder="1" applyAlignment="1">
      <alignment horizontal="right"/>
    </xf>
    <xf numFmtId="168" fontId="2" fillId="0" borderId="2" xfId="0" applyNumberFormat="1" applyFont="1" applyBorder="1" applyAlignment="1">
      <alignment horizontal="left"/>
    </xf>
    <xf numFmtId="168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0" fontId="3" fillId="0" borderId="0" xfId="0" applyFont="1"/>
    <xf numFmtId="168" fontId="3" fillId="0" borderId="0" xfId="0" applyNumberFormat="1" applyFont="1" applyAlignment="1">
      <alignment horizontal="right"/>
    </xf>
    <xf numFmtId="168" fontId="2" fillId="0" borderId="0" xfId="0" applyNumberFormat="1" applyFont="1" applyAlignment="1">
      <alignment horizontal="left"/>
    </xf>
    <xf numFmtId="166" fontId="5" fillId="0" borderId="0" xfId="0" applyNumberFormat="1" applyFont="1" applyAlignment="1">
      <alignment horizontal="right"/>
    </xf>
    <xf numFmtId="166" fontId="2" fillId="0" borderId="0" xfId="0" applyNumberFormat="1" applyFont="1" applyAlignment="1">
      <alignment horizontal="left"/>
    </xf>
    <xf numFmtId="167" fontId="5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2" fillId="0" borderId="0" xfId="0" applyFont="1" applyAlignment="1">
      <alignment horizontal="right" wrapText="1"/>
    </xf>
    <xf numFmtId="166" fontId="2" fillId="0" borderId="2" xfId="0" applyNumberFormat="1" applyFont="1" applyBorder="1" applyAlignment="1">
      <alignment horizontal="left" wrapText="1"/>
    </xf>
    <xf numFmtId="0" fontId="2" fillId="0" borderId="0" xfId="0" applyFont="1" applyAlignment="1">
      <alignment horizontal="left"/>
    </xf>
    <xf numFmtId="166" fontId="2" fillId="0" borderId="0" xfId="0" applyNumberFormat="1" applyFont="1" applyAlignment="1">
      <alignment horizontal="left" wrapText="1"/>
    </xf>
    <xf numFmtId="165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right" indent="1"/>
    </xf>
    <xf numFmtId="0" fontId="2" fillId="0" borderId="0" xfId="0" applyFont="1" applyAlignment="1">
      <alignment horizontal="right" indent="2"/>
    </xf>
    <xf numFmtId="0" fontId="2" fillId="0" borderId="3" xfId="0" applyFont="1" applyBorder="1" applyAlignment="1">
      <alignment horizontal="right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8" fillId="0" borderId="1" xfId="0" applyFont="1" applyBorder="1"/>
    <xf numFmtId="0" fontId="2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0" xfId="0" applyFont="1" applyAlignment="1">
      <alignment horizontal="left"/>
    </xf>
    <xf numFmtId="0" fontId="3" fillId="0" borderId="4" xfId="0" applyFont="1" applyBorder="1" applyAlignment="1">
      <alignment horizontal="right" wrapText="1"/>
    </xf>
    <xf numFmtId="0" fontId="3" fillId="0" borderId="0" xfId="0" applyFont="1" applyAlignment="1">
      <alignment horizontal="right" wrapText="1"/>
    </xf>
    <xf numFmtId="0" fontId="7" fillId="0" borderId="0" xfId="0" applyFont="1" applyProtection="1">
      <protection locked="0"/>
    </xf>
    <xf numFmtId="0" fontId="2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bankofengland.co.uk/statistics/Pages/iadb/notesiadb/capital.aspx" TargetMode="External"/><Relationship Id="rId1" Type="http://schemas.openxmlformats.org/officeDocument/2006/relationships/hyperlink" Target="http://www.bankofengland.co.uk/mfsd/iadb/notesiadb/mfi_bs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1"/>
  <sheetViews>
    <sheetView showGridLines="0" tabSelected="1" topLeftCell="A17" zoomScale="115" zoomScaleNormal="115" workbookViewId="0">
      <selection activeCell="L41" sqref="L41"/>
    </sheetView>
  </sheetViews>
  <sheetFormatPr defaultColWidth="11.42578125" defaultRowHeight="15" outlineLevelCol="1" x14ac:dyDescent="0.25"/>
  <cols>
    <col min="1" max="1" width="5" customWidth="1" outlineLevel="1"/>
    <col min="2" max="2" width="3.28515625" customWidth="1" outlineLevel="1"/>
    <col min="3" max="5" width="9.7109375" customWidth="1" outlineLevel="1"/>
    <col min="6" max="6" width="2.7109375" customWidth="1" outlineLevel="1"/>
    <col min="7" max="10" width="9.7109375" customWidth="1" outlineLevel="1"/>
    <col min="11" max="11" width="2.7109375" customWidth="1" outlineLevel="1"/>
    <col min="12" max="17" width="9.7109375" customWidth="1" outlineLevel="1"/>
    <col min="18" max="18" width="2.7109375" customWidth="1" outlineLevel="1"/>
  </cols>
  <sheetData>
    <row r="1" spans="1:18" ht="15.6" customHeight="1" x14ac:dyDescent="0.25">
      <c r="A1" s="43" t="s">
        <v>20</v>
      </c>
      <c r="B1" s="43"/>
      <c r="C1" s="43"/>
      <c r="D1" s="43"/>
      <c r="E1" s="43"/>
      <c r="F1" s="43"/>
      <c r="G1" s="43"/>
      <c r="R1" s="3" t="s">
        <v>34</v>
      </c>
    </row>
    <row r="2" spans="1:18" ht="18" customHeight="1" x14ac:dyDescent="0.25"/>
    <row r="3" spans="1:18" ht="18" customHeight="1" x14ac:dyDescent="0.25">
      <c r="A3" s="7" t="s">
        <v>14</v>
      </c>
      <c r="B3" s="40"/>
      <c r="C3" s="40"/>
      <c r="D3" s="41" t="s">
        <v>13</v>
      </c>
      <c r="E3" s="42"/>
      <c r="F3" s="42"/>
      <c r="G3" s="42"/>
      <c r="H3" s="42"/>
      <c r="I3" s="42"/>
      <c r="J3" s="42"/>
      <c r="K3" s="1"/>
      <c r="L3" s="42"/>
      <c r="M3" s="26"/>
      <c r="N3" s="42"/>
      <c r="O3" s="42"/>
      <c r="P3" s="42"/>
      <c r="Q3" s="42"/>
      <c r="R3" s="40"/>
    </row>
    <row r="4" spans="1:18" ht="12" customHeight="1" x14ac:dyDescent="0.25">
      <c r="A4" s="2"/>
      <c r="B4" s="2"/>
      <c r="C4" s="47" t="s">
        <v>0</v>
      </c>
      <c r="D4" s="48"/>
      <c r="E4" s="48"/>
      <c r="F4" s="2"/>
      <c r="G4" s="47" t="s">
        <v>1</v>
      </c>
      <c r="H4" s="47"/>
      <c r="I4" s="47"/>
      <c r="J4" s="47"/>
      <c r="K4" s="2"/>
      <c r="L4" s="47" t="s">
        <v>18</v>
      </c>
      <c r="M4" s="47"/>
      <c r="N4" s="47"/>
      <c r="O4" s="47"/>
      <c r="P4" s="47"/>
      <c r="Q4" s="47"/>
    </row>
    <row r="5" spans="1:18" ht="12" customHeight="1" x14ac:dyDescent="0.25">
      <c r="A5" s="2"/>
      <c r="B5" s="2"/>
      <c r="C5" s="5" t="s">
        <v>2</v>
      </c>
      <c r="D5" s="6" t="s">
        <v>3</v>
      </c>
      <c r="E5" s="6" t="s">
        <v>4</v>
      </c>
      <c r="F5" s="2"/>
      <c r="G5" s="5" t="s">
        <v>2</v>
      </c>
      <c r="H5" s="50" t="s">
        <v>5</v>
      </c>
      <c r="I5" s="50"/>
      <c r="J5" s="50"/>
      <c r="K5" s="2"/>
      <c r="L5" s="44" t="s">
        <v>19</v>
      </c>
      <c r="M5" s="49" t="s">
        <v>5</v>
      </c>
      <c r="N5" s="49"/>
      <c r="O5" s="49"/>
      <c r="P5" s="49"/>
      <c r="Q5" s="49"/>
    </row>
    <row r="6" spans="1:18" ht="12" customHeight="1" x14ac:dyDescent="0.25">
      <c r="A6" s="2"/>
      <c r="B6" s="2"/>
      <c r="H6" s="6" t="s">
        <v>3</v>
      </c>
      <c r="I6" s="37" t="s">
        <v>5</v>
      </c>
      <c r="J6" s="6" t="s">
        <v>17</v>
      </c>
      <c r="L6" s="45"/>
      <c r="M6" s="51" t="s">
        <v>6</v>
      </c>
      <c r="N6" s="38" t="s">
        <v>7</v>
      </c>
      <c r="O6" s="51" t="s">
        <v>8</v>
      </c>
      <c r="P6" s="51" t="s">
        <v>9</v>
      </c>
      <c r="Q6" s="38" t="s">
        <v>10</v>
      </c>
    </row>
    <row r="7" spans="1:18" ht="12" customHeight="1" x14ac:dyDescent="0.25">
      <c r="A7" s="2"/>
      <c r="B7" s="2"/>
      <c r="H7" s="6"/>
      <c r="I7" s="6" t="s">
        <v>4</v>
      </c>
      <c r="J7" s="6"/>
      <c r="L7" s="45"/>
      <c r="M7" s="52"/>
      <c r="N7" s="38"/>
      <c r="O7" s="52"/>
      <c r="P7" s="52"/>
      <c r="Q7" s="38"/>
    </row>
    <row r="8" spans="1:18" ht="12" customHeight="1" x14ac:dyDescent="0.25">
      <c r="A8" s="2"/>
      <c r="B8" s="2"/>
      <c r="H8" s="6"/>
      <c r="I8" s="6"/>
      <c r="J8" s="6"/>
      <c r="M8" s="52"/>
      <c r="N8" s="38"/>
      <c r="O8" s="38"/>
      <c r="P8" s="52"/>
      <c r="Q8" s="38"/>
    </row>
    <row r="9" spans="1:18" ht="12" customHeight="1" x14ac:dyDescent="0.25">
      <c r="A9" s="2"/>
      <c r="B9" s="2"/>
      <c r="C9" s="5" t="s">
        <v>11</v>
      </c>
      <c r="D9" s="6" t="s">
        <v>11</v>
      </c>
      <c r="E9" s="6" t="s">
        <v>11</v>
      </c>
      <c r="F9" s="6"/>
      <c r="G9" s="5" t="s">
        <v>12</v>
      </c>
      <c r="H9" s="6" t="s">
        <v>12</v>
      </c>
      <c r="I9" s="6" t="s">
        <v>12</v>
      </c>
      <c r="J9" s="6" t="s">
        <v>12</v>
      </c>
      <c r="K9" s="6"/>
      <c r="L9" s="5" t="s">
        <v>12</v>
      </c>
      <c r="M9" s="27" t="s">
        <v>12</v>
      </c>
      <c r="N9" s="6" t="s">
        <v>12</v>
      </c>
      <c r="O9" s="6" t="s">
        <v>12</v>
      </c>
      <c r="P9" s="6" t="s">
        <v>12</v>
      </c>
      <c r="Q9" s="6" t="s">
        <v>12</v>
      </c>
    </row>
    <row r="10" spans="1:18" ht="12" customHeight="1" x14ac:dyDescent="0.25">
      <c r="A10" s="29" t="s">
        <v>22</v>
      </c>
      <c r="B10" s="29" t="s">
        <v>23</v>
      </c>
      <c r="C10" s="31">
        <v>16.166102609870698</v>
      </c>
      <c r="D10" s="4">
        <v>12.005847170227501</v>
      </c>
      <c r="E10" s="4">
        <v>10.8119036110538</v>
      </c>
      <c r="F10" s="6"/>
      <c r="G10" s="32">
        <v>510.42898246142897</v>
      </c>
      <c r="H10" s="33">
        <v>379.07295917724502</v>
      </c>
      <c r="I10" s="33">
        <v>341.37535136586501</v>
      </c>
      <c r="J10" s="33">
        <v>131.35602328375501</v>
      </c>
      <c r="K10" s="6"/>
      <c r="L10" s="32">
        <v>3157.4028371549002</v>
      </c>
      <c r="M10" s="34">
        <v>2224.0940143671701</v>
      </c>
      <c r="N10" s="34">
        <v>384.25014230370402</v>
      </c>
      <c r="O10" s="34">
        <v>289.53689814745201</v>
      </c>
      <c r="P10" s="34">
        <v>146.57156532110901</v>
      </c>
      <c r="Q10" s="34">
        <v>112.950213615541</v>
      </c>
      <c r="R10" s="39"/>
    </row>
    <row r="11" spans="1:18" ht="12" customHeight="1" x14ac:dyDescent="0.25">
      <c r="A11" s="29"/>
      <c r="B11" s="29" t="s">
        <v>24</v>
      </c>
      <c r="C11" s="31">
        <v>16.6034960800901</v>
      </c>
      <c r="D11" s="4">
        <v>12.6042648216897</v>
      </c>
      <c r="E11" s="4">
        <v>11.131019841835901</v>
      </c>
      <c r="F11" s="6"/>
      <c r="G11" s="32">
        <v>513.32889066644896</v>
      </c>
      <c r="H11" s="33">
        <v>389.68499449599102</v>
      </c>
      <c r="I11" s="33">
        <v>344.13680346800999</v>
      </c>
      <c r="J11" s="33">
        <v>123.644188613163</v>
      </c>
      <c r="K11" s="6"/>
      <c r="L11" s="32">
        <v>3091.6915822445399</v>
      </c>
      <c r="M11" s="34">
        <v>2179.3937202143902</v>
      </c>
      <c r="N11" s="34">
        <v>362.92094077803699</v>
      </c>
      <c r="O11" s="34">
        <v>287.079258198405</v>
      </c>
      <c r="P11" s="34">
        <v>136.91991134510101</v>
      </c>
      <c r="Q11" s="34">
        <v>125.377752258405</v>
      </c>
      <c r="R11" s="39"/>
    </row>
    <row r="12" spans="1:18" ht="12" customHeight="1" x14ac:dyDescent="0.25">
      <c r="A12" s="2"/>
      <c r="B12" s="2" t="s">
        <v>25</v>
      </c>
      <c r="C12" s="31">
        <v>17.068763998650699</v>
      </c>
      <c r="D12" s="4">
        <v>13.0361695358056</v>
      </c>
      <c r="E12" s="4">
        <v>11.4765226996357</v>
      </c>
      <c r="F12" s="6"/>
      <c r="G12" s="32">
        <v>538.80451561824202</v>
      </c>
      <c r="H12" s="33">
        <v>411.508824705309</v>
      </c>
      <c r="I12" s="33">
        <v>362.27592429350898</v>
      </c>
      <c r="J12" s="33">
        <v>127.295690581497</v>
      </c>
      <c r="K12" s="6"/>
      <c r="L12" s="32">
        <v>3156.66978382756</v>
      </c>
      <c r="M12" s="34">
        <v>2221.8723234263002</v>
      </c>
      <c r="N12" s="34">
        <v>381.83428398704598</v>
      </c>
      <c r="O12" s="34">
        <v>295.916248511189</v>
      </c>
      <c r="P12" s="34">
        <v>139.323454289556</v>
      </c>
      <c r="Q12" s="34">
        <v>117.723474927342</v>
      </c>
      <c r="R12" s="39"/>
    </row>
    <row r="13" spans="1:18" ht="12" customHeight="1" x14ac:dyDescent="0.25">
      <c r="A13" s="2"/>
      <c r="B13" s="2" t="s">
        <v>26</v>
      </c>
      <c r="C13" s="31">
        <v>17.3239098548055</v>
      </c>
      <c r="D13" s="4">
        <v>13.6189162695613</v>
      </c>
      <c r="E13" s="4">
        <v>12.062421241356599</v>
      </c>
      <c r="F13" s="6"/>
      <c r="G13" s="32">
        <v>547.91020890287496</v>
      </c>
      <c r="H13" s="33">
        <v>430.73089855730399</v>
      </c>
      <c r="I13" s="33">
        <v>381.50300928706901</v>
      </c>
      <c r="J13" s="33">
        <v>117.179310346965</v>
      </c>
      <c r="K13" s="6"/>
      <c r="L13" s="32">
        <v>3162.7398981811898</v>
      </c>
      <c r="M13" s="34">
        <v>2231.6802658356601</v>
      </c>
      <c r="N13" s="34">
        <v>361.31968568716599</v>
      </c>
      <c r="O13" s="34">
        <v>300.96740022946699</v>
      </c>
      <c r="P13" s="34">
        <v>142.27842197449201</v>
      </c>
      <c r="Q13" s="34">
        <v>126.494124457618</v>
      </c>
      <c r="R13" s="39"/>
    </row>
    <row r="14" spans="1:18" ht="12" customHeight="1" x14ac:dyDescent="0.25">
      <c r="A14" s="29" t="s">
        <v>27</v>
      </c>
      <c r="B14" s="29" t="s">
        <v>23</v>
      </c>
      <c r="C14" s="31">
        <v>17.052471049630199</v>
      </c>
      <c r="D14" s="4">
        <v>13.548403792261</v>
      </c>
      <c r="E14" s="4">
        <v>12.06480748569</v>
      </c>
      <c r="F14" s="35"/>
      <c r="G14" s="32">
        <v>556.20979874449904</v>
      </c>
      <c r="H14" s="33">
        <v>441.91571559748297</v>
      </c>
      <c r="I14" s="33">
        <v>393.52444135375401</v>
      </c>
      <c r="J14" s="33">
        <v>114.294025377637</v>
      </c>
      <c r="K14" s="35"/>
      <c r="L14" s="32">
        <v>3261.7548338049301</v>
      </c>
      <c r="M14" s="34">
        <v>2299.0435863582202</v>
      </c>
      <c r="N14" s="34">
        <v>382.42426358050898</v>
      </c>
      <c r="O14" s="34">
        <v>304.45346112599202</v>
      </c>
      <c r="P14" s="34">
        <v>153.275490043172</v>
      </c>
      <c r="Q14" s="34">
        <v>122.558033699964</v>
      </c>
      <c r="R14" s="39"/>
    </row>
    <row r="15" spans="1:18" ht="12" customHeight="1" x14ac:dyDescent="0.25">
      <c r="A15" s="29"/>
      <c r="B15" s="29" t="s">
        <v>24</v>
      </c>
      <c r="C15" s="31">
        <v>17.953432727597601</v>
      </c>
      <c r="D15" s="4">
        <v>14.3599237625954</v>
      </c>
      <c r="E15" s="4">
        <v>12.740943854551301</v>
      </c>
      <c r="F15" s="36"/>
      <c r="G15" s="32">
        <v>548.71243151799399</v>
      </c>
      <c r="H15" s="33">
        <v>438.88368334567002</v>
      </c>
      <c r="I15" s="33">
        <v>389.40265008588</v>
      </c>
      <c r="J15" s="33">
        <v>109.83059702139499</v>
      </c>
      <c r="K15" s="36"/>
      <c r="L15" s="32">
        <v>3056.3092854912602</v>
      </c>
      <c r="M15" s="34">
        <v>2167.9024102694798</v>
      </c>
      <c r="N15" s="34">
        <v>352.91342084469397</v>
      </c>
      <c r="O15" s="34">
        <v>296.43299162619599</v>
      </c>
      <c r="P15" s="34">
        <v>145.64470865949701</v>
      </c>
      <c r="Q15" s="34">
        <v>93.415754087619902</v>
      </c>
      <c r="R15" s="39"/>
    </row>
    <row r="16" spans="1:18" ht="12" customHeight="1" x14ac:dyDescent="0.25">
      <c r="A16" s="2"/>
      <c r="B16" s="2" t="s">
        <v>25</v>
      </c>
      <c r="C16" s="31">
        <v>18.641633110686701</v>
      </c>
      <c r="D16" s="4">
        <v>14.8549681460761</v>
      </c>
      <c r="E16" s="4">
        <v>13.10331254399</v>
      </c>
      <c r="F16" s="33"/>
      <c r="G16" s="32">
        <v>563.961317087059</v>
      </c>
      <c r="H16" s="33">
        <v>449.40415634211303</v>
      </c>
      <c r="I16" s="33">
        <v>396.41169615529401</v>
      </c>
      <c r="J16" s="33">
        <v>114.55707290933201</v>
      </c>
      <c r="K16" s="6"/>
      <c r="L16" s="32">
        <v>3025.27849217114</v>
      </c>
      <c r="M16" s="34">
        <v>2182.0827752566001</v>
      </c>
      <c r="N16" s="34">
        <v>337.93117253508802</v>
      </c>
      <c r="O16" s="34">
        <v>303.31963740863603</v>
      </c>
      <c r="P16" s="34">
        <v>150.255440960356</v>
      </c>
      <c r="Q16" s="34">
        <v>51.689466011313201</v>
      </c>
      <c r="R16" s="39"/>
    </row>
    <row r="17" spans="1:18" ht="12" customHeight="1" x14ac:dyDescent="0.25">
      <c r="A17" s="2"/>
      <c r="B17" s="2" t="s">
        <v>26</v>
      </c>
      <c r="C17" s="31">
        <v>19.6230624504723</v>
      </c>
      <c r="D17" s="4">
        <v>15.6911093177973</v>
      </c>
      <c r="E17" s="4">
        <v>13.9098170057449</v>
      </c>
      <c r="F17" s="33"/>
      <c r="G17" s="32">
        <v>584.59419172782805</v>
      </c>
      <c r="H17" s="33">
        <v>467.45666697554401</v>
      </c>
      <c r="I17" s="33">
        <v>414.38986651952303</v>
      </c>
      <c r="J17" s="33">
        <v>117.136307416485</v>
      </c>
      <c r="K17" s="6"/>
      <c r="L17" s="32">
        <v>2979.1180311601101</v>
      </c>
      <c r="M17" s="34">
        <v>2154.0872493496699</v>
      </c>
      <c r="N17" s="34">
        <v>329.56118810030898</v>
      </c>
      <c r="O17" s="34">
        <v>312.904080042629</v>
      </c>
      <c r="P17" s="34">
        <v>141.89836780358499</v>
      </c>
      <c r="Q17" s="34">
        <v>40.667145865478602</v>
      </c>
      <c r="R17" s="39"/>
    </row>
    <row r="18" spans="1:18" ht="12" customHeight="1" x14ac:dyDescent="0.25">
      <c r="A18" s="29" t="s">
        <v>28</v>
      </c>
      <c r="B18" s="29" t="s">
        <v>23</v>
      </c>
      <c r="C18" s="31">
        <v>18.989622758589</v>
      </c>
      <c r="D18" s="4">
        <v>15.246740882348201</v>
      </c>
      <c r="E18" s="4">
        <v>13.6580695244695</v>
      </c>
      <c r="F18" s="6"/>
      <c r="G18" s="32">
        <v>585.99284594563699</v>
      </c>
      <c r="H18" s="33">
        <v>470.49281571440901</v>
      </c>
      <c r="I18" s="33">
        <v>421.468669099669</v>
      </c>
      <c r="J18" s="33">
        <v>115.516251753966</v>
      </c>
      <c r="K18" s="6"/>
      <c r="L18" s="32">
        <v>3085.8582784673499</v>
      </c>
      <c r="M18" s="34">
        <v>2227.3702132015601</v>
      </c>
      <c r="N18" s="34">
        <v>343.40583364012701</v>
      </c>
      <c r="O18" s="34">
        <v>317.21580572270301</v>
      </c>
      <c r="P18" s="34">
        <v>154.64091430538801</v>
      </c>
      <c r="Q18" s="34">
        <v>43.225511390797102</v>
      </c>
      <c r="R18" s="39"/>
    </row>
    <row r="19" spans="1:18" ht="12" customHeight="1" x14ac:dyDescent="0.25">
      <c r="A19" s="29"/>
      <c r="B19" s="29" t="s">
        <v>24</v>
      </c>
      <c r="C19" s="31">
        <v>19.518241073487701</v>
      </c>
      <c r="D19" s="4">
        <v>15.676031437051099</v>
      </c>
      <c r="E19" s="4">
        <v>14.0679145939541</v>
      </c>
      <c r="F19" s="6"/>
      <c r="G19" s="32">
        <v>622.10770399629905</v>
      </c>
      <c r="H19" s="33">
        <v>499.64440383536498</v>
      </c>
      <c r="I19" s="33">
        <v>448.38866448620001</v>
      </c>
      <c r="J19" s="33">
        <v>122.482353684061</v>
      </c>
      <c r="K19" s="6"/>
      <c r="L19" s="32">
        <v>3187.3143776327802</v>
      </c>
      <c r="M19" s="34">
        <v>2305.7058287254899</v>
      </c>
      <c r="N19" s="34">
        <v>349.571818556354</v>
      </c>
      <c r="O19" s="34">
        <v>327.10665499858197</v>
      </c>
      <c r="P19" s="34">
        <v>160.792696666935</v>
      </c>
      <c r="Q19" s="34">
        <v>44.137378684527299</v>
      </c>
      <c r="R19" s="39"/>
    </row>
    <row r="20" spans="1:18" ht="12" customHeight="1" x14ac:dyDescent="0.25">
      <c r="A20" s="2"/>
      <c r="B20" s="2" t="s">
        <v>25</v>
      </c>
      <c r="C20" s="31">
        <v>20.514297816065799</v>
      </c>
      <c r="D20" s="4">
        <v>16.562138908955799</v>
      </c>
      <c r="E20" s="4">
        <v>14.7406807165718</v>
      </c>
      <c r="F20" s="6"/>
      <c r="G20" s="32">
        <v>637.09264752239801</v>
      </c>
      <c r="H20" s="33">
        <v>514.35428210839495</v>
      </c>
      <c r="I20" s="33">
        <v>457.78702192030897</v>
      </c>
      <c r="J20" s="33">
        <v>122.736279252229</v>
      </c>
      <c r="K20" s="6"/>
      <c r="L20" s="32">
        <v>3105.6029956992102</v>
      </c>
      <c r="M20" s="34">
        <v>2210.31488128824</v>
      </c>
      <c r="N20" s="34">
        <v>364.507107200723</v>
      </c>
      <c r="O20" s="34">
        <v>325.95031387193399</v>
      </c>
      <c r="P20" s="34">
        <v>163.992085522888</v>
      </c>
      <c r="Q20" s="34">
        <v>40.838607817416197</v>
      </c>
      <c r="R20" s="39"/>
    </row>
    <row r="21" spans="1:18" ht="12" customHeight="1" x14ac:dyDescent="0.25">
      <c r="A21" s="2"/>
      <c r="B21" s="2" t="s">
        <v>26</v>
      </c>
      <c r="C21" s="31">
        <v>20.767004038653901</v>
      </c>
      <c r="D21" s="4">
        <v>16.852756716092902</v>
      </c>
      <c r="E21" s="4">
        <v>14.977713884854801</v>
      </c>
      <c r="F21" s="6"/>
      <c r="G21" s="32">
        <v>641.90535716172496</v>
      </c>
      <c r="H21" s="33">
        <v>520.91648842884797</v>
      </c>
      <c r="I21" s="33">
        <v>462.95916169846402</v>
      </c>
      <c r="J21" s="33">
        <v>120.97956306227501</v>
      </c>
      <c r="K21" s="6"/>
      <c r="L21" s="32">
        <v>3090.9868171977901</v>
      </c>
      <c r="M21" s="34">
        <v>2210.3490296344398</v>
      </c>
      <c r="N21" s="34">
        <v>362.12629915852699</v>
      </c>
      <c r="O21" s="34">
        <v>330.19478971070998</v>
      </c>
      <c r="P21" s="34">
        <v>150.16162024207901</v>
      </c>
      <c r="Q21" s="34">
        <v>38.155078452810002</v>
      </c>
    </row>
    <row r="22" spans="1:18" ht="12" customHeight="1" x14ac:dyDescent="0.25">
      <c r="A22" s="29" t="s">
        <v>29</v>
      </c>
      <c r="B22" s="29" t="s">
        <v>23</v>
      </c>
      <c r="C22" s="31">
        <v>20.1842609040119</v>
      </c>
      <c r="D22" s="4">
        <v>16.502625283596899</v>
      </c>
      <c r="E22" s="4">
        <v>14.670398249769701</v>
      </c>
      <c r="F22" s="6"/>
      <c r="G22" s="32">
        <v>615.34092382011795</v>
      </c>
      <c r="H22" s="33">
        <v>503.10193351926898</v>
      </c>
      <c r="I22" s="33">
        <v>447.24433828676899</v>
      </c>
      <c r="J22" s="33">
        <v>112.227232791023</v>
      </c>
      <c r="K22" s="6"/>
      <c r="L22" s="32">
        <v>3048.6175676505</v>
      </c>
      <c r="M22" s="34">
        <v>2163.0971020974698</v>
      </c>
      <c r="N22" s="34">
        <v>374.07909417769503</v>
      </c>
      <c r="O22" s="34">
        <v>317.62145991184298</v>
      </c>
      <c r="P22" s="34">
        <v>148.43916415598301</v>
      </c>
      <c r="Q22" s="34">
        <v>45.380747303343703</v>
      </c>
    </row>
    <row r="23" spans="1:18" ht="12" customHeight="1" x14ac:dyDescent="0.25">
      <c r="A23" s="29"/>
      <c r="B23" s="29" t="s">
        <v>24</v>
      </c>
      <c r="C23" s="31">
        <v>20.4841433945282</v>
      </c>
      <c r="D23" s="4">
        <v>17.006136490214001</v>
      </c>
      <c r="E23" s="4">
        <v>14.896922548352901</v>
      </c>
      <c r="F23" s="6"/>
      <c r="G23" s="32">
        <v>605.919743194528</v>
      </c>
      <c r="H23" s="33">
        <v>503.040505839952</v>
      </c>
      <c r="I23" s="33">
        <v>440.65008289767701</v>
      </c>
      <c r="J23" s="33">
        <v>102.879174737178</v>
      </c>
      <c r="K23" s="6"/>
      <c r="L23" s="32">
        <v>2957.9940519083898</v>
      </c>
      <c r="M23" s="34">
        <v>2110.3002650651702</v>
      </c>
      <c r="N23" s="34">
        <v>377.85982299714101</v>
      </c>
      <c r="O23" s="34">
        <v>312.637064907862</v>
      </c>
      <c r="P23" s="34">
        <v>131.36452478987499</v>
      </c>
      <c r="Q23" s="34">
        <v>25.832374151494101</v>
      </c>
    </row>
    <row r="24" spans="1:18" ht="12" customHeight="1" x14ac:dyDescent="0.25">
      <c r="A24" s="29"/>
      <c r="B24" s="29" t="s">
        <v>25</v>
      </c>
      <c r="C24" s="31">
        <v>20.475991409412401</v>
      </c>
      <c r="D24" s="4">
        <v>17.037595680127001</v>
      </c>
      <c r="E24" s="4">
        <v>14.882650451923601</v>
      </c>
      <c r="F24" s="6"/>
      <c r="G24" s="32">
        <v>604.64340207012901</v>
      </c>
      <c r="H24" s="33">
        <v>503.10969608982401</v>
      </c>
      <c r="I24" s="33">
        <v>439.47549210902298</v>
      </c>
      <c r="J24" s="33">
        <v>101.528817752235</v>
      </c>
      <c r="K24" s="6"/>
      <c r="L24" s="32">
        <v>2952.9383460875401</v>
      </c>
      <c r="M24" s="34">
        <v>2109.1159166170501</v>
      </c>
      <c r="N24" s="34">
        <v>388.17044134102002</v>
      </c>
      <c r="O24" s="34">
        <v>307.27197833428198</v>
      </c>
      <c r="P24" s="34">
        <v>123.568036928807</v>
      </c>
      <c r="Q24" s="34">
        <v>24.811972840838202</v>
      </c>
    </row>
    <row r="25" spans="1:18" ht="12" customHeight="1" x14ac:dyDescent="0.25">
      <c r="A25" s="29"/>
      <c r="B25" s="29" t="s">
        <v>26</v>
      </c>
      <c r="C25" s="31">
        <v>20.4949181250946</v>
      </c>
      <c r="D25" s="4">
        <v>17.097527932472001</v>
      </c>
      <c r="E25" s="4">
        <v>14.9118338914913</v>
      </c>
      <c r="F25" s="6"/>
      <c r="G25" s="32">
        <v>594.15393241704396</v>
      </c>
      <c r="H25" s="33">
        <v>495.66255369666698</v>
      </c>
      <c r="I25" s="33">
        <v>432.29861627653798</v>
      </c>
      <c r="J25" s="33">
        <v>98.481528373297095</v>
      </c>
      <c r="K25" s="6"/>
      <c r="L25" s="32">
        <v>2899.0305244964402</v>
      </c>
      <c r="M25" s="34">
        <v>2079.81125223965</v>
      </c>
      <c r="N25" s="34">
        <v>378.89131532239003</v>
      </c>
      <c r="O25" s="34">
        <v>301.55907632543</v>
      </c>
      <c r="P25" s="34">
        <v>113.508032340515</v>
      </c>
      <c r="Q25" s="34">
        <v>25.260848269340599</v>
      </c>
    </row>
    <row r="26" spans="1:18" ht="12" customHeight="1" x14ac:dyDescent="0.25">
      <c r="A26" s="29" t="s">
        <v>30</v>
      </c>
      <c r="B26" s="29" t="s">
        <v>23</v>
      </c>
      <c r="C26" s="31">
        <v>20.185759024585298</v>
      </c>
      <c r="D26" s="4">
        <v>16.970410925632201</v>
      </c>
      <c r="E26" s="4">
        <v>14.788823172833199</v>
      </c>
      <c r="G26" s="32">
        <v>583.41579963760705</v>
      </c>
      <c r="H26" s="33">
        <v>490.48469509111698</v>
      </c>
      <c r="I26" s="33">
        <v>427.43169016181798</v>
      </c>
      <c r="J26" s="33">
        <v>92.931104545851994</v>
      </c>
      <c r="K26" s="6"/>
      <c r="L26" s="32">
        <v>2890.23463981233</v>
      </c>
      <c r="M26" s="34">
        <v>2079.0488075357598</v>
      </c>
      <c r="N26" s="34">
        <v>397.16654354241899</v>
      </c>
      <c r="O26" s="34">
        <v>294.76690002599099</v>
      </c>
      <c r="P26" s="34">
        <v>95.491036964312599</v>
      </c>
      <c r="Q26" s="34">
        <v>23.7613517434608</v>
      </c>
    </row>
    <row r="27" spans="1:18" ht="12" customHeight="1" x14ac:dyDescent="0.25">
      <c r="A27" s="29"/>
      <c r="B27" s="29" t="s">
        <v>24</v>
      </c>
      <c r="C27" s="31">
        <v>20.370082747209199</v>
      </c>
      <c r="D27" s="4">
        <v>17.1642444420402</v>
      </c>
      <c r="E27" s="4">
        <v>15.0301457640957</v>
      </c>
      <c r="G27" s="32">
        <v>600.49782553704301</v>
      </c>
      <c r="H27" s="33">
        <v>505.991634513294</v>
      </c>
      <c r="I27" s="33">
        <v>443.079685087722</v>
      </c>
      <c r="J27" s="33">
        <v>94.506191020963797</v>
      </c>
      <c r="K27" s="6"/>
      <c r="L27" s="32">
        <v>2947.9400402500301</v>
      </c>
      <c r="M27" s="34">
        <v>2126.8655392267501</v>
      </c>
      <c r="N27" s="34">
        <v>389.776154478016</v>
      </c>
      <c r="O27" s="34">
        <v>304.47165770574998</v>
      </c>
      <c r="P27" s="34">
        <v>98.126672028817396</v>
      </c>
      <c r="Q27" s="34">
        <v>28.700016811969899</v>
      </c>
    </row>
    <row r="28" spans="1:18" ht="12" customHeight="1" x14ac:dyDescent="0.25">
      <c r="A28" s="29"/>
      <c r="B28" s="29" t="s">
        <v>25</v>
      </c>
      <c r="C28" s="31">
        <v>20.925669004962799</v>
      </c>
      <c r="D28" s="4">
        <v>17.756084624862801</v>
      </c>
      <c r="E28" s="4">
        <v>15.4122285505177</v>
      </c>
      <c r="G28" s="32">
        <v>609.11552622794795</v>
      </c>
      <c r="H28" s="33">
        <v>516.85357478684398</v>
      </c>
      <c r="I28" s="33">
        <v>448.62736296113297</v>
      </c>
      <c r="J28" s="33">
        <v>92.211951512605907</v>
      </c>
      <c r="K28" s="6"/>
      <c r="L28" s="32">
        <v>2910.8532973712299</v>
      </c>
      <c r="M28" s="34">
        <v>2103.6368191076999</v>
      </c>
      <c r="N28" s="34">
        <v>371.54464845500797</v>
      </c>
      <c r="O28" s="34">
        <v>307.70172432241901</v>
      </c>
      <c r="P28" s="34">
        <v>95.622702904750795</v>
      </c>
      <c r="Q28" s="34">
        <v>32.347402584563604</v>
      </c>
    </row>
    <row r="29" spans="1:18" ht="12" customHeight="1" x14ac:dyDescent="0.25">
      <c r="A29" s="29"/>
      <c r="B29" s="29" t="s">
        <v>26</v>
      </c>
      <c r="C29" s="31">
        <v>21.429880180267801</v>
      </c>
      <c r="D29" s="4">
        <v>17.9250502520031</v>
      </c>
      <c r="E29" s="4">
        <v>15.5113138420647</v>
      </c>
      <c r="G29" s="32">
        <v>606.97409104257395</v>
      </c>
      <c r="H29" s="33">
        <v>507.70424249129297</v>
      </c>
      <c r="I29" s="33">
        <v>439.33822965713102</v>
      </c>
      <c r="J29" s="33">
        <v>99.269848550911107</v>
      </c>
      <c r="K29" s="6"/>
      <c r="L29" s="32">
        <v>2832.3727708074798</v>
      </c>
      <c r="M29" s="34">
        <v>2043.4579473226099</v>
      </c>
      <c r="N29" s="34">
        <v>367.31078997702002</v>
      </c>
      <c r="O29" s="34">
        <v>308.08905977736498</v>
      </c>
      <c r="P29" s="34">
        <v>92.927672131894994</v>
      </c>
      <c r="Q29" s="34">
        <v>20.587301601996302</v>
      </c>
    </row>
    <row r="30" spans="1:18" ht="12" customHeight="1" x14ac:dyDescent="0.25">
      <c r="A30" s="29" t="s">
        <v>31</v>
      </c>
      <c r="B30" s="29" t="s">
        <v>23</v>
      </c>
      <c r="C30" s="31">
        <v>21.1166944743964</v>
      </c>
      <c r="D30" s="4">
        <v>17.7246578203561</v>
      </c>
      <c r="E30" s="4">
        <v>15.346980418886201</v>
      </c>
      <c r="G30" s="32">
        <v>603.60792648431095</v>
      </c>
      <c r="H30" s="33">
        <v>506.648612431321</v>
      </c>
      <c r="I30" s="33">
        <v>438.68414347099298</v>
      </c>
      <c r="J30" s="33">
        <v>96.959314052992994</v>
      </c>
      <c r="K30" s="6"/>
      <c r="L30" s="32">
        <v>2858.4394551721798</v>
      </c>
      <c r="M30" s="34">
        <v>2073.5351001375202</v>
      </c>
      <c r="N30" s="34">
        <v>364.56904688742497</v>
      </c>
      <c r="O30" s="34">
        <v>305.09256054340102</v>
      </c>
      <c r="P30" s="34">
        <v>87.230163346384899</v>
      </c>
      <c r="Q30" s="34">
        <v>28.012584256413501</v>
      </c>
    </row>
    <row r="31" spans="1:18" ht="12" customHeight="1" x14ac:dyDescent="0.25">
      <c r="A31" s="29"/>
      <c r="B31" s="29" t="s">
        <v>24</v>
      </c>
      <c r="C31" s="31">
        <v>21.135467696945799</v>
      </c>
      <c r="D31" s="4">
        <v>17.707999924448899</v>
      </c>
      <c r="E31" s="4">
        <v>15.409124484974599</v>
      </c>
      <c r="G31" s="32">
        <v>612.12642438437797</v>
      </c>
      <c r="H31" s="33">
        <v>512.85993914003302</v>
      </c>
      <c r="I31" s="33">
        <v>446.27979892038599</v>
      </c>
      <c r="J31" s="33">
        <v>99.266485243669294</v>
      </c>
      <c r="K31" s="6"/>
      <c r="L31" s="32">
        <v>2896.20477370763</v>
      </c>
      <c r="M31" s="34">
        <v>2100.7798130317401</v>
      </c>
      <c r="N31" s="34">
        <v>371.37049668510099</v>
      </c>
      <c r="O31" s="34">
        <v>309.61311067349197</v>
      </c>
      <c r="P31" s="34">
        <v>85.916183545321303</v>
      </c>
      <c r="Q31" s="34">
        <v>28.525169772896401</v>
      </c>
    </row>
    <row r="32" spans="1:18" ht="12" customHeight="1" x14ac:dyDescent="0.25">
      <c r="A32" s="29"/>
      <c r="B32" s="29" t="s">
        <v>25</v>
      </c>
      <c r="C32" s="31">
        <v>20.9859207335032</v>
      </c>
      <c r="D32" s="4">
        <v>17.573022609780601</v>
      </c>
      <c r="E32" s="4">
        <v>15.281616538132999</v>
      </c>
      <c r="G32" s="32">
        <v>622.37745932425105</v>
      </c>
      <c r="H32" s="33">
        <v>521.161463602705</v>
      </c>
      <c r="I32" s="33">
        <v>453.20545122363001</v>
      </c>
      <c r="J32" s="33">
        <v>101.215995720995</v>
      </c>
      <c r="K32" s="6"/>
      <c r="L32" s="32">
        <v>2965.6905085448502</v>
      </c>
      <c r="M32" s="34">
        <v>2138.37154784619</v>
      </c>
      <c r="N32" s="34">
        <v>394.63767695496398</v>
      </c>
      <c r="O32" s="34">
        <v>301.649264342192</v>
      </c>
      <c r="P32" s="34">
        <v>94.380778494707201</v>
      </c>
      <c r="Q32" s="34">
        <v>36.6512409073542</v>
      </c>
    </row>
    <row r="33" spans="1:18" ht="12" customHeight="1" x14ac:dyDescent="0.25">
      <c r="A33" s="29"/>
      <c r="B33" s="29" t="s">
        <v>26</v>
      </c>
      <c r="C33" s="31">
        <v>21.2513335917047</v>
      </c>
      <c r="D33" s="4">
        <v>17.938068502892101</v>
      </c>
      <c r="E33" s="4">
        <v>15.5964271784958</v>
      </c>
      <c r="G33" s="32">
        <v>588.88172409622905</v>
      </c>
      <c r="H33" s="33">
        <v>497.07001498779698</v>
      </c>
      <c r="I33" s="33">
        <v>432.18233279246903</v>
      </c>
      <c r="J33" s="33">
        <v>91.811709107897698</v>
      </c>
      <c r="K33" s="6"/>
      <c r="L33" s="32">
        <v>2771.0342108887398</v>
      </c>
      <c r="M33" s="34">
        <v>2004.9193545774201</v>
      </c>
      <c r="N33" s="34">
        <v>354.43435765706403</v>
      </c>
      <c r="O33" s="34">
        <v>291.57916563144698</v>
      </c>
      <c r="P33" s="34">
        <v>75.845348310021805</v>
      </c>
      <c r="Q33" s="34">
        <v>44.255984717917897</v>
      </c>
    </row>
    <row r="34" spans="1:18" ht="12" customHeight="1" x14ac:dyDescent="0.25">
      <c r="A34" s="29" t="s">
        <v>32</v>
      </c>
      <c r="B34" s="29" t="s">
        <v>23</v>
      </c>
      <c r="C34" s="31">
        <v>20.418234594353901</v>
      </c>
      <c r="D34" s="4">
        <v>17.164000732093999</v>
      </c>
      <c r="E34" s="4">
        <v>15.0378432452972</v>
      </c>
      <c r="G34" s="32">
        <v>614.50864856223905</v>
      </c>
      <c r="H34" s="33">
        <v>516.56899351704806</v>
      </c>
      <c r="I34" s="33">
        <v>452.58000574220398</v>
      </c>
      <c r="J34" s="33">
        <v>97.939655045904004</v>
      </c>
      <c r="K34" s="6"/>
      <c r="L34" s="32">
        <v>3009.6071515025301</v>
      </c>
      <c r="M34" s="34">
        <v>2176.4459272766799</v>
      </c>
      <c r="N34" s="34">
        <v>411.76989235651399</v>
      </c>
      <c r="O34" s="34">
        <v>297.84077634159399</v>
      </c>
      <c r="P34" s="34">
        <v>87.393379955972406</v>
      </c>
      <c r="Q34" s="34">
        <v>36.157175568487503</v>
      </c>
    </row>
    <row r="35" spans="1:18" ht="12" customHeight="1" x14ac:dyDescent="0.25">
      <c r="A35" s="29"/>
      <c r="B35" s="29" t="s">
        <v>24</v>
      </c>
      <c r="C35" s="31">
        <v>21.260392616791499</v>
      </c>
      <c r="D35" s="4">
        <v>17.930630718761901</v>
      </c>
      <c r="E35" s="4">
        <v>15.7176645828759</v>
      </c>
      <c r="G35" s="32">
        <v>632.77961907326596</v>
      </c>
      <c r="H35" s="33">
        <v>533.67488928686998</v>
      </c>
      <c r="I35" s="33">
        <v>467.80969602688998</v>
      </c>
      <c r="J35" s="33">
        <v>99.104729785095699</v>
      </c>
      <c r="K35" s="6"/>
      <c r="L35" s="32">
        <v>2976.3308254876501</v>
      </c>
      <c r="M35" s="34">
        <v>2118.8833114324402</v>
      </c>
      <c r="N35" s="34">
        <v>432.62476235820202</v>
      </c>
      <c r="O35" s="34">
        <v>301.96367865476799</v>
      </c>
      <c r="P35" s="34">
        <v>98.345845736345396</v>
      </c>
      <c r="Q35" s="34">
        <v>24.5132273074388</v>
      </c>
    </row>
    <row r="36" spans="1:18" ht="12" customHeight="1" x14ac:dyDescent="0.25">
      <c r="A36" s="29"/>
      <c r="B36" s="29" t="s">
        <v>25</v>
      </c>
      <c r="C36" s="31">
        <v>21.6543191277662</v>
      </c>
      <c r="D36" s="4">
        <v>18.364226004862601</v>
      </c>
      <c r="E36" s="4">
        <v>16.1191819000713</v>
      </c>
      <c r="G36" s="32">
        <v>623.58911363718005</v>
      </c>
      <c r="H36" s="33">
        <v>528.84283035808505</v>
      </c>
      <c r="I36" s="33">
        <v>464.19129109135002</v>
      </c>
      <c r="J36" s="33">
        <v>94.746283280571902</v>
      </c>
      <c r="K36" s="6"/>
      <c r="L36" s="32">
        <v>2879.7447287898499</v>
      </c>
      <c r="M36" s="34">
        <v>2077.8988610297902</v>
      </c>
      <c r="N36" s="34">
        <v>389.299622591412</v>
      </c>
      <c r="O36" s="34">
        <v>295.567975162766</v>
      </c>
      <c r="P36" s="34">
        <v>86.833247222383704</v>
      </c>
      <c r="Q36" s="34">
        <v>30.145022788164699</v>
      </c>
    </row>
    <row r="37" spans="1:18" ht="12" customHeight="1" x14ac:dyDescent="0.25">
      <c r="A37" s="29"/>
      <c r="B37" s="29" t="s">
        <v>26</v>
      </c>
      <c r="C37" s="31">
        <v>21.6078077164793</v>
      </c>
      <c r="D37" s="4">
        <v>18.528595986730998</v>
      </c>
      <c r="E37" s="4">
        <v>16.281169292372301</v>
      </c>
      <c r="G37" s="32">
        <v>605.85277436733702</v>
      </c>
      <c r="H37" s="33">
        <v>519.51597454892305</v>
      </c>
      <c r="I37" s="33">
        <v>456.50126635499697</v>
      </c>
      <c r="J37" s="33">
        <v>86.336799819433494</v>
      </c>
      <c r="K37" s="6"/>
      <c r="L37" s="32">
        <v>2803.8604485788801</v>
      </c>
      <c r="M37" s="34">
        <v>2026.60823096233</v>
      </c>
      <c r="N37" s="34">
        <v>378.81060636438298</v>
      </c>
      <c r="O37" s="34">
        <v>288.60662840678901</v>
      </c>
      <c r="P37" s="34">
        <v>76.695109624440406</v>
      </c>
      <c r="Q37" s="34">
        <v>33.139873228073</v>
      </c>
    </row>
    <row r="38" spans="1:18" ht="12" customHeight="1" x14ac:dyDescent="0.25">
      <c r="A38" s="29" t="s">
        <v>33</v>
      </c>
      <c r="B38" s="29" t="s">
        <v>23</v>
      </c>
      <c r="C38" s="31">
        <v>21.3244750984592</v>
      </c>
      <c r="D38" s="4">
        <v>18.361044465250199</v>
      </c>
      <c r="E38" s="4">
        <v>16.0738447776653</v>
      </c>
      <c r="G38" s="32">
        <v>594.38953430558104</v>
      </c>
      <c r="H38" s="33">
        <v>511.78810351363302</v>
      </c>
      <c r="I38" s="33">
        <v>448.03565235643299</v>
      </c>
      <c r="J38" s="33">
        <v>82.601430790940398</v>
      </c>
      <c r="K38" s="6"/>
      <c r="L38" s="32">
        <v>2787.3583361896199</v>
      </c>
      <c r="M38" s="34">
        <v>2017.7625607876901</v>
      </c>
      <c r="N38" s="34">
        <v>381.43436085584898</v>
      </c>
      <c r="O38" s="34">
        <v>285.55147119471502</v>
      </c>
      <c r="P38" s="34">
        <v>74.8547697461225</v>
      </c>
      <c r="Q38" s="34">
        <v>27.755173984791899</v>
      </c>
    </row>
    <row r="39" spans="1:18" ht="12" customHeight="1" x14ac:dyDescent="0.25">
      <c r="A39" s="29"/>
      <c r="B39" s="29" t="s">
        <v>24</v>
      </c>
      <c r="C39" s="31">
        <v>21.638558047209301</v>
      </c>
      <c r="D39" s="4">
        <v>18.640573043222201</v>
      </c>
      <c r="E39" s="4">
        <v>16.385757289994299</v>
      </c>
      <c r="G39" s="32">
        <v>600.40979727700596</v>
      </c>
      <c r="H39" s="33">
        <v>517.22405243410606</v>
      </c>
      <c r="I39" s="33">
        <v>454.65918714414897</v>
      </c>
      <c r="J39" s="33">
        <v>83.185744842948097</v>
      </c>
      <c r="K39" s="6"/>
      <c r="L39" s="32">
        <v>2774.7218459154201</v>
      </c>
      <c r="M39" s="34">
        <v>2012.3906955970599</v>
      </c>
      <c r="N39" s="34">
        <v>378.797820006466</v>
      </c>
      <c r="O39" s="34">
        <v>288.27088900629099</v>
      </c>
      <c r="P39" s="34">
        <v>69.235369546914797</v>
      </c>
      <c r="Q39" s="34">
        <v>26.0270717624926</v>
      </c>
    </row>
    <row r="40" spans="1:18" ht="12" customHeight="1" x14ac:dyDescent="0.25">
      <c r="A40" s="29"/>
      <c r="B40" s="29" t="s">
        <v>25</v>
      </c>
      <c r="C40" s="31">
        <v>21.800296624915902</v>
      </c>
      <c r="D40" s="4">
        <v>18.8255721157784</v>
      </c>
      <c r="E40" s="4">
        <v>16.5400393345537</v>
      </c>
      <c r="G40" s="32">
        <v>610.67635058253097</v>
      </c>
      <c r="H40" s="33">
        <v>527.34748866455698</v>
      </c>
      <c r="I40" s="33">
        <v>463.32446907041702</v>
      </c>
      <c r="J40" s="33">
        <v>83.3288619201155</v>
      </c>
      <c r="K40" s="6"/>
      <c r="L40" s="32">
        <v>2801.22954787954</v>
      </c>
      <c r="M40" s="34">
        <v>2032.0430073278001</v>
      </c>
      <c r="N40" s="34">
        <v>384.23923475479597</v>
      </c>
      <c r="O40" s="34">
        <v>290.71635123600697</v>
      </c>
      <c r="P40" s="34">
        <v>71.978549445111696</v>
      </c>
      <c r="Q40" s="34">
        <v>22.252405114598101</v>
      </c>
    </row>
    <row r="41" spans="1:18" ht="12" customHeight="1" x14ac:dyDescent="0.25">
      <c r="A41" s="29"/>
      <c r="B41" s="29" t="s">
        <v>26</v>
      </c>
      <c r="C41" s="31">
        <v>22.047884088605102</v>
      </c>
      <c r="D41" s="4">
        <v>19.085899044433901</v>
      </c>
      <c r="E41" s="4">
        <v>16.760687447720201</v>
      </c>
      <c r="G41" s="32">
        <v>607.92564885260697</v>
      </c>
      <c r="H41" s="33">
        <v>526.25492377835201</v>
      </c>
      <c r="I41" s="33">
        <v>462.141933934473</v>
      </c>
      <c r="J41" s="33">
        <v>81.6707250722542</v>
      </c>
      <c r="K41" s="6"/>
      <c r="L41" s="32">
        <v>2757.2970104954402</v>
      </c>
      <c r="M41" s="34">
        <v>1978.8695290164201</v>
      </c>
      <c r="N41" s="34">
        <v>398.18159724541499</v>
      </c>
      <c r="O41" s="34">
        <v>288.18697956646702</v>
      </c>
      <c r="P41" s="34">
        <v>67.548149813637593</v>
      </c>
      <c r="Q41" s="34">
        <v>24.510754860348801</v>
      </c>
    </row>
    <row r="42" spans="1:18" ht="12" customHeight="1" x14ac:dyDescent="0.25">
      <c r="A42" s="15" t="s">
        <v>15</v>
      </c>
      <c r="B42" s="14"/>
      <c r="C42" s="13"/>
      <c r="D42" s="12"/>
      <c r="E42" s="11"/>
      <c r="F42" s="12"/>
      <c r="G42" s="11"/>
      <c r="H42" s="12"/>
      <c r="I42" s="11"/>
      <c r="J42" s="11"/>
      <c r="K42" s="12"/>
      <c r="L42" s="11"/>
      <c r="M42" s="28"/>
      <c r="N42" s="11"/>
      <c r="O42" s="11"/>
      <c r="P42" s="11"/>
      <c r="Q42" s="9"/>
      <c r="R42" s="10"/>
    </row>
    <row r="43" spans="1:18" ht="12" customHeight="1" x14ac:dyDescent="0.25">
      <c r="A43" s="16"/>
      <c r="B43" s="17"/>
      <c r="C43" s="18"/>
      <c r="D43" s="19"/>
      <c r="E43" s="20"/>
      <c r="F43" s="19"/>
      <c r="G43" s="20"/>
      <c r="H43" s="19"/>
      <c r="I43" s="20"/>
      <c r="J43" s="20"/>
      <c r="K43" s="19"/>
      <c r="L43" s="20"/>
      <c r="M43" s="30"/>
      <c r="N43" s="20"/>
      <c r="O43" s="20"/>
      <c r="P43" s="20"/>
      <c r="Q43" s="22"/>
      <c r="R43" s="21"/>
    </row>
    <row r="44" spans="1:18" ht="12" customHeight="1" x14ac:dyDescent="0.25">
      <c r="A44" s="23"/>
      <c r="B44" s="24"/>
      <c r="C44" s="24"/>
      <c r="D44" s="24"/>
      <c r="E44" s="24"/>
      <c r="F44" s="24"/>
      <c r="G44" s="24"/>
      <c r="H44" s="24"/>
      <c r="I44" s="24"/>
      <c r="J44" s="24"/>
      <c r="K44" s="25"/>
      <c r="L44" s="25"/>
      <c r="M44" s="25"/>
      <c r="N44" s="25"/>
      <c r="O44" s="25"/>
      <c r="P44" s="25"/>
      <c r="Q44" s="25"/>
      <c r="R44" s="25"/>
    </row>
    <row r="45" spans="1:18" ht="12" customHeight="1" x14ac:dyDescent="0.25">
      <c r="A45" s="46" t="s">
        <v>16</v>
      </c>
      <c r="B45" s="46"/>
      <c r="C45" s="46"/>
      <c r="D45" s="46"/>
      <c r="E45" s="8"/>
      <c r="F45" s="19"/>
      <c r="G45" s="20"/>
      <c r="H45" s="19"/>
      <c r="I45" s="20"/>
      <c r="J45" s="20"/>
      <c r="K45" s="19"/>
      <c r="L45" s="20"/>
      <c r="M45" s="30"/>
      <c r="N45" s="20"/>
      <c r="O45" s="20"/>
      <c r="P45" s="20"/>
      <c r="Q45" s="22"/>
      <c r="R45" s="21"/>
    </row>
    <row r="46" spans="1:18" ht="12" customHeight="1" x14ac:dyDescent="0.25">
      <c r="A46" s="2"/>
      <c r="B46" s="17"/>
      <c r="C46" s="18"/>
      <c r="D46" s="19"/>
      <c r="E46" s="20"/>
      <c r="F46" s="19"/>
      <c r="G46" s="20"/>
      <c r="H46" s="19"/>
      <c r="I46" s="20"/>
      <c r="J46" s="20"/>
      <c r="K46" s="19"/>
      <c r="L46" s="20"/>
      <c r="M46" s="30"/>
      <c r="N46" s="20"/>
      <c r="O46" s="20"/>
      <c r="P46" s="20"/>
      <c r="Q46" s="22"/>
      <c r="R46" s="21"/>
    </row>
    <row r="47" spans="1:18" ht="12" customHeight="1" x14ac:dyDescent="0.25">
      <c r="A47" s="16" t="s">
        <v>21</v>
      </c>
      <c r="B47" s="17"/>
      <c r="C47" s="18"/>
      <c r="D47" s="19"/>
      <c r="E47" s="20"/>
      <c r="F47" s="19"/>
      <c r="G47" s="20"/>
      <c r="H47" s="19"/>
      <c r="I47" s="20"/>
      <c r="J47" s="20"/>
      <c r="K47" s="19"/>
      <c r="L47" s="20"/>
      <c r="M47" s="30"/>
      <c r="N47" s="20"/>
      <c r="O47" s="20"/>
      <c r="P47" s="20"/>
      <c r="Q47" s="22"/>
      <c r="R47" s="21"/>
    </row>
    <row r="48" spans="1:18" ht="12" customHeight="1" x14ac:dyDescent="0.25">
      <c r="A48" s="2"/>
      <c r="B48" s="2"/>
      <c r="C48" s="31"/>
      <c r="D48" s="4"/>
      <c r="E48" s="4"/>
      <c r="F48" s="33"/>
      <c r="G48" s="32"/>
      <c r="H48" s="33"/>
      <c r="I48" s="33"/>
      <c r="J48" s="33"/>
      <c r="K48" s="6"/>
      <c r="L48" s="32"/>
      <c r="M48" s="33"/>
      <c r="N48" s="33"/>
      <c r="O48" s="39"/>
    </row>
    <row r="49" spans="1:15" ht="12" customHeight="1" x14ac:dyDescent="0.25">
      <c r="A49" s="29"/>
      <c r="B49" s="29"/>
      <c r="O49" s="39"/>
    </row>
    <row r="50" spans="1:15" ht="12" customHeight="1" x14ac:dyDescent="0.25">
      <c r="A50" s="29"/>
      <c r="B50" s="29"/>
      <c r="C50" s="31"/>
      <c r="D50" s="4"/>
      <c r="E50" s="4"/>
      <c r="F50" s="6"/>
      <c r="G50" s="32"/>
      <c r="H50" s="33"/>
      <c r="I50" s="33"/>
      <c r="J50" s="33"/>
      <c r="K50" s="6"/>
      <c r="L50" s="32"/>
      <c r="M50" s="33"/>
      <c r="N50" s="33"/>
      <c r="O50" s="39"/>
    </row>
    <row r="51" spans="1:15" ht="12" customHeight="1" x14ac:dyDescent="0.25">
      <c r="A51" s="2"/>
      <c r="B51" s="2"/>
      <c r="C51" s="31"/>
      <c r="D51" s="4"/>
      <c r="E51" s="4"/>
      <c r="F51" s="6"/>
      <c r="G51" s="32"/>
      <c r="H51" s="33"/>
      <c r="I51" s="33"/>
      <c r="J51" s="33"/>
      <c r="K51" s="6"/>
      <c r="L51" s="32"/>
      <c r="M51" s="33"/>
      <c r="N51" s="33"/>
      <c r="O51" s="39"/>
    </row>
    <row r="52" spans="1:15" ht="12" customHeight="1" x14ac:dyDescent="0.25">
      <c r="A52" s="2"/>
      <c r="B52" s="2"/>
      <c r="C52" s="4"/>
      <c r="D52" s="4"/>
      <c r="E52" s="4"/>
      <c r="F52" s="6"/>
      <c r="G52" s="6"/>
      <c r="H52" s="6"/>
      <c r="I52" s="6"/>
      <c r="J52" s="6"/>
      <c r="K52" s="6"/>
      <c r="L52" s="6"/>
      <c r="M52" s="6"/>
      <c r="N52" s="6"/>
      <c r="O52" s="39"/>
    </row>
    <row r="53" spans="1:15" ht="12" customHeight="1" x14ac:dyDescent="0.25"/>
    <row r="54" spans="1:15" ht="12" customHeight="1" x14ac:dyDescent="0.25"/>
    <row r="55" spans="1:15" ht="12" customHeight="1" x14ac:dyDescent="0.25"/>
    <row r="56" spans="1:15" ht="12" customHeight="1" x14ac:dyDescent="0.25"/>
    <row r="57" spans="1:15" ht="12" customHeight="1" x14ac:dyDescent="0.25"/>
    <row r="58" spans="1:15" ht="12" customHeight="1" x14ac:dyDescent="0.25"/>
    <row r="59" spans="1:15" ht="12" customHeight="1" x14ac:dyDescent="0.25"/>
    <row r="60" spans="1:15" ht="12" customHeight="1" x14ac:dyDescent="0.25"/>
    <row r="61" spans="1:15" ht="12" customHeight="1" x14ac:dyDescent="0.25"/>
    <row r="62" spans="1:15" ht="12" customHeight="1" x14ac:dyDescent="0.25"/>
    <row r="63" spans="1:15" ht="12" customHeight="1" x14ac:dyDescent="0.25"/>
    <row r="64" spans="1:15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</sheetData>
  <mergeCells count="11">
    <mergeCell ref="A1:G1"/>
    <mergeCell ref="L5:L7"/>
    <mergeCell ref="A45:D45"/>
    <mergeCell ref="C4:E4"/>
    <mergeCell ref="L4:Q4"/>
    <mergeCell ref="M5:Q5"/>
    <mergeCell ref="G4:J4"/>
    <mergeCell ref="H5:J5"/>
    <mergeCell ref="M6:M8"/>
    <mergeCell ref="O6:O7"/>
    <mergeCell ref="P6:P8"/>
  </mergeCells>
  <conditionalFormatting sqref="F16:F17 F48">
    <cfRule type="expression" dxfId="2" priority="3">
      <formula>#REF!="-"</formula>
    </cfRule>
  </conditionalFormatting>
  <conditionalFormatting sqref="F16:F17">
    <cfRule type="expression" dxfId="1" priority="4">
      <formula>#REF!="-"</formula>
    </cfRule>
  </conditionalFormatting>
  <conditionalFormatting sqref="F48">
    <cfRule type="expression" dxfId="0" priority="2">
      <formula>#REF!="-"</formula>
    </cfRule>
  </conditionalFormatting>
  <hyperlinks>
    <hyperlink ref="A45" r:id="rId1" display="http://www.bankofengland.co.uk/mfsd/iadb/notesiadb/mfi_bs.htm"/>
    <hyperlink ref="A45:D45" r:id="rId2" display="Explanatory notes"/>
  </hyperlinks>
  <pageMargins left="0.70866141732283472" right="0.70866141732283472" top="0.74803149606299213" bottom="0.74803149606299213" header="0.31496062992125984" footer="0.31496062992125984"/>
  <pageSetup paperSize="9" scale="92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 series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Sansum, Gayle</dc:creator>
  <cp:lastModifiedBy>Dubey, Richa</cp:lastModifiedBy>
  <cp:lastPrinted>2018-12-14T10:22:11Z</cp:lastPrinted>
  <dcterms:created xsi:type="dcterms:W3CDTF">2016-12-12T13:19:16Z</dcterms:created>
  <dcterms:modified xsi:type="dcterms:W3CDTF">2022-04-01T09:48:24Z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1255836036</vt:i4>
  </property>
  <property fmtid="{D5CDD505-2E9C-101B-9397-08002B2CF9AE}" pid="3" name="_NewReviewCycle">
    <vt:lpwstr/>
  </property>
  <property fmtid="{D5CDD505-2E9C-101B-9397-08002B2CF9AE}" pid="4" name="_EmailSubject">
    <vt:lpwstr> Request for new web content: Banking sector regulatory capital - 2021 Q4 (to be published on 8th April at 9:30)</vt:lpwstr>
  </property>
  <property fmtid="{D5CDD505-2E9C-101B-9397-08002B2CF9AE}" pid="5" name="_AuthorEmail">
    <vt:lpwstr>Richa.Dubey@bankofengland.co.uk</vt:lpwstr>
  </property>
  <property fmtid="{D5CDD505-2E9C-101B-9397-08002B2CF9AE}" pid="6" name="_AuthorEmailDisplayName">
    <vt:lpwstr>Dubey, Richa</vt:lpwstr>
  </property>
</Properties>
</file>