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5360" windowHeight="1281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<sst xmlns="http://schemas.openxmlformats.org/spreadsheetml/2006/main" count="6787" uniqueCount="1870">
  <si>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</si>
  <si>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</si>
  <si>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</si>
  <si>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</si>
  <si>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</si>
  <si>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</si>
  <si>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</si>
  <si>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</si>
  <si>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</si>
  <si>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</si>
  <si>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</si>
  <si>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</si>
  <si>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</si>
  <si>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</si>
  <si>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</si>
  <si>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</si>
  <si>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</si>
  <si>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</si>
  <si>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</si>
  <si>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</si>
  <si>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</si>
  <si>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</si>
  <si>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</si>
  <si>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</si>
  <si>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</si>
  <si>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</si>
  <si>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</si>
  <si>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</si>
  <si>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</si>
  <si>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</si>
  <si>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</si>
  <si>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</si>
  <si>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</si>
  <si>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</si>
  <si>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</si>
  <si>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</si>
  <si>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</si>
  <si>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</si>
  <si>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</si>
  <si>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</si>
  <si>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</si>
  <si>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</si>
  <si>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</si>
  <si>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</si>
  <si>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</si>
  <si>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</si>
  <si>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</si>
  <si>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</si>
  <si>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</si>
  <si>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</si>
  <si>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</si>
  <si>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</si>
  <si>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</si>
  <si>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</si>
  <si>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</si>
  <si>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</si>
  <si>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</si>
  <si>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</si>
  <si>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</si>
  <si>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</si>
  <si>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</si>
  <si>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</si>
  <si>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</si>
  <si>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</si>
  <si>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</si>
  <si>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</si>
  <si>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</si>
  <si>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</si>
  <si>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</si>
  <si>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</si>
  <si>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</si>
  <si>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</si>
  <si>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</si>
  <si>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</si>
  <si>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</si>
  <si>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</si>
  <si>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</si>
  <si>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</si>
  <si>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</si>
  <si>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</si>
  <si>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</si>
  <si>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</si>
  <si>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</si>
  <si>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</si>
  <si>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</si>
  <si>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</si>
  <si>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</si>
  <si>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</si>
  <si>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</si>
  <si>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</si>
  <si>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</si>
  <si>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</si>
  <si>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</si>
  <si>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</si>
  <si>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</si>
  <si>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</si>
  <si>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</si>
  <si>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</si>
  <si>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</si>
  <si>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</si>
  <si>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</si>
  <si>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</si>
  <si>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</si>
  <si>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</si>
  <si>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</si>
  <si>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</si>
  <si>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</si>
  <si>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</si>
  <si>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</si>
  <si>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</si>
  <si>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</si>
  <si>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</si>
  <si>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</si>
  <si>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</si>
  <si>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</si>
  <si>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</si>
  <si>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</si>
  <si>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</si>
  <si>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</si>
  <si>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</si>
  <si>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</si>
  <si>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</si>
  <si>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</si>
  <si>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</si>
  <si>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</si>
  <si>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</si>
  <si>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</si>
  <si>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</si>
  <si>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</si>
  <si>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</si>
  <si>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</si>
  <si>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</si>
  <si>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</si>
  <si>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</si>
  <si>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</si>
  <si>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</si>
  <si>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</si>
  <si>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</si>
  <si>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</si>
  <si>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</si>
  <si>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</si>
  <si>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</si>
  <si>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</si>
  <si>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</si>
  <si>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</si>
  <si>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</si>
  <si>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</si>
  <si>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</si>
  <si>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</si>
  <si>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</si>
  <si>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</si>
  <si>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</si>
  <si>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</si>
  <si>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</si>
  <si>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</si>
  <si>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</si>
  <si>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</si>
  <si>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</si>
  <si>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</si>
  <si>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</si>
  <si>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</si>
  <si>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</si>
  <si>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</si>
  <si>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</si>
  <si>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</si>
  <si>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</si>
  <si>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</si>
  <si>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</si>
  <si>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</si>
  <si>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</si>
  <si>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</si>
  <si>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</si>
  <si>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</si>
  <si>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</si>
  <si>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</si>
  <si>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</si>
  <si>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</si>
  <si>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</si>
  <si>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</si>
  <si>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</si>
  <si>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</si>
  <si>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</si>
  <si>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</si>
  <si>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</si>
  <si>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</si>
  <si>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</si>
  <si>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</si>
  <si>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</si>
  <si>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</si>
  <si>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</si>
  <si>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</si>
  <si>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</si>
  <si>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</si>
  <si>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</si>
  <si>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</si>
  <si>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</si>
  <si>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</si>
  <si>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</si>
  <si>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</si>
  <si>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</si>
  <si>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</si>
  <si>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</si>
  <si>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</si>
  <si>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</si>
  <si>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</si>
  <si>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</si>
  <si>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</si>
  <si>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</si>
  <si>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</si>
  <si>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</si>
  <si>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</si>
  <si>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</si>
  <si>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</si>
  <si>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</si>
  <si>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</si>
  <si>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</si>
  <si>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</si>
  <si>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</si>
  <si>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</si>
  <si>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</si>
  <si>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</si>
  <si>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</si>
  <si>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</si>
  <si>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</si>
  <si>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</si>
  <si>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</si>
  <si>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</si>
  <si>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</si>
  <si>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</si>
  <si>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</si>
  <si>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</si>
  <si>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</si>
  <si>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</si>
  <si>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</si>
  <si>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</si>
  <si>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</si>
  <si>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</si>
  <si>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</si>
  <si>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</si>
  <si>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</si>
  <si>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</si>
  <si>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</si>
  <si>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</si>
  <si>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</si>
  <si>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</si>
  <si>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</si>
  <si>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</si>
  <si>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</si>
  <si>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</si>
  <si>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</si>
  <si>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</si>
  <si>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</si>
  <si>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</si>
  <si>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</si>
  <si>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</si>
  <si>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</si>
  <si>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</si>
  <si>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</si>
  <si>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</si>
  <si>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</si>
  <si>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</si>
  <si>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</si>
  <si>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</si>
  <si>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</si>
  <si>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</si>
  <si>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</si>
  <si>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</si>
  <si>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</si>
  <si>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</si>
  <si>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</si>
  <si>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</si>
  <si>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</si>
  <si>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</si>
  <si>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</si>
  <si>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</si>
  <si>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</si>
  <si>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</si>
  <si>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</si>
  <si>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</si>
  <si>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</si>
  <si>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</si>
  <si>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</si>
  <si>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</si>
  <si>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</si>
  <si>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</si>
  <si>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</si>
  <si>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</si>
  <si>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</si>
  <si>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</si>
  <si>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</si>
  <si>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</si>
  <si>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</si>
  <si>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</si>
  <si>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</si>
  <si>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</si>
  <si>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</si>
  <si>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</si>
  <si>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</si>
  <si>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</si>
  <si>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</si>
  <si>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</si>
  <si>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</si>
  <si>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</si>
  <si>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</si>
  <si>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</si>
  <si>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</si>
  <si>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</si>
  <si>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</si>
  <si>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</si>
  <si>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</si>
  <si>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</si>
  <si>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</si>
  <si>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</si>
  <si>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</si>
  <si>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</si>
  <si>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</si>
  <si>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</si>
  <si>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</si>
  <si>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</si>
  <si>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</si>
  <si>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</si>
  <si>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</si>
  <si>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</si>
  <si>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</si>
  <si>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</si>
  <si>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</si>
  <si>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</si>
  <si>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</si>
  <si>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</si>
  <si>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</si>
  <si>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</si>
  <si>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</si>
  <si>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</si>
  <si>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</si>
  <si>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</si>
  <si>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</si>
  <si>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</si>
  <si>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</si>
  <si>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</si>
  <si>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</si>
  <si>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</si>
  <si>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</si>
  <si>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</si>
  <si>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</si>
  <si>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</si>
  <si>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</si>
  <si>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</si>
  <si>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</si>
  <si>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</si>
  <si>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</si>
  <si>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</si>
  <si>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</si>
  <si>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</si>
  <si>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</si>
  <si>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</si>
  <si>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</si>
  <si>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</si>
  <si>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</si>
  <si>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</si>
  <si>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</si>
  <si>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</si>
  <si>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</si>
  <si>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</si>
  <si>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</si>
  <si>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</si>
  <si>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</si>
  <si>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</si>
  <si>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</si>
  <si>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</si>
  <si>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</si>
  <si>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</si>
  <si>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</si>
  <si>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</si>
  <si>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</si>
  <si>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</si>
  <si>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</si>
  <si>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</si>
  <si>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</si>
  <si>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</si>
  <si>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</si>
  <si>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</si>
  <si>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</si>
  <si>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</si>
  <si>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</si>
  <si>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</si>
  <si>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</si>
  <si>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</si>
  <si>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</si>
  <si>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</si>
  <si>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</si>
  <si>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</si>
  <si>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</si>
  <si>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</si>
  <si>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</si>
  <si>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</si>
  <si>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</si>
  <si>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</si>
  <si>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</si>
  <si>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</si>
  <si>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</si>
  <si>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</si>
  <si>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</si>
  <si>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</si>
  <si>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</si>
  <si>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</si>
  <si>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</si>
  <si>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</si>
  <si>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</si>
  <si>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</si>
  <si>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</si>
  <si>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</si>
  <si>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</si>
  <si>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</si>
  <si>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</si>
  <si>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</si>
  <si>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</si>
  <si>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</si>
  <si>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</si>
  <si>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</si>
  <si>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</si>
  <si>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</si>
  <si>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</si>
  <si>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</si>
  <si>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</si>
  <si>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</si>
  <si>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</si>
  <si>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</si>
  <si>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</si>
  <si>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</si>
  <si>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</si>
  <si>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</si>
  <si>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</si>
  <si>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</si>
  <si>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</si>
  <si>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</si>
  <si>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</si>
  <si>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</si>
  <si>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</si>
  <si>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</si>
  <si>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</si>
  <si>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</si>
  <si>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</si>
  <si>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</si>
  <si>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</si>
  <si>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</si>
  <si>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</si>
  <si>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</si>
  <si>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</si>
  <si>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</si>
  <si>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</si>
  <si>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</si>
  <si>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</si>
  <si>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</si>
  <si>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</si>
  <si>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</si>
  <si>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</si>
  <si>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</si>
  <si>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</si>
  <si>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</si>
  <si>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</si>
  <si>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</si>
  <si>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</si>
  <si>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</si>
  <si>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</si>
  <si>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</si>
  <si>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</si>
  <si>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</si>
  <si>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</si>
  <si>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</si>
  <si>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</si>
  <si>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</si>
  <si>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</si>
  <si>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</si>
  <si>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</si>
  <si>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</si>
  <si>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</si>
  <si>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</si>
  <si>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</si>
  <si>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</si>
  <si>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</si>
  <si>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</si>
  <si>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</si>
  <si>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</si>
  <si>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</si>
  <si>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</si>
  <si>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</si>
  <si>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</si>
  <si>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</si>
  <si>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</si>
  <si>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</si>
  <si>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</si>
  <si>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</si>
  <si>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</si>
  <si>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</si>
  <si>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</si>
  <si>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</si>
  <si>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</si>
  <si>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</si>
  <si>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</si>
  <si>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</si>
  <si>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</si>
  <si>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</si>
  <si>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</si>
  <si>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</si>
  <si>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</si>
  <si>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</si>
  <si>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</si>
  <si>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</si>
  <si>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</si>
  <si>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</si>
  <si>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</si>
  <si>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</si>
  <si>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</si>
  <si>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</si>
  <si>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</si>
  <si>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</si>
  <si>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</si>
  <si>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</si>
  <si>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</si>
  <si>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</si>
  <si>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</si>
  <si>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</si>
  <si>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</si>
  <si>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</si>
  <si>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</si>
  <si>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</si>
  <si>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</si>
  <si>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</si>
  <si>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</si>
  <si>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</si>
  <si>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</si>
  <si>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</si>
  <si>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</si>
  <si>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</si>
  <si>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</si>
  <si>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</si>
  <si>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</si>
  <si>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</si>
  <si>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</si>
  <si>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</si>
  <si>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</si>
  <si>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</si>
  <si>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</si>
  <si>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</si>
  <si>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</si>
  <si>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</si>
  <si>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</si>
  <si>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</si>
  <si>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</si>
  <si>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</si>
  <si>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</si>
  <si>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</si>
  <si>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</si>
  <si>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</si>
  <si>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</si>
  <si>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</si>
  <si>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</si>
  <si>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</si>
  <si>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</si>
  <si>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</si>
  <si>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</si>
  <si>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</si>
  <si>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</si>
  <si>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</si>
  <si>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</si>
  <si>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</si>
  <si>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</si>
  <si>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</si>
  <si>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</si>
  <si>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</si>
  <si>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</si>
  <si>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</si>
  <si>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</si>
  <si>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</si>
  <si>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</si>
  <si>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</si>
  <si>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</si>
  <si>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</si>
  <si>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</si>
  <si>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</si>
  <si>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</si>
  <si>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</si>
  <si>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</si>
  <si>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</si>
  <si>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</si>
  <si>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</si>
  <si>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</si>
  <si>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</si>
  <si>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</si>
  <si>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</si>
  <si>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</si>
  <si>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</si>
  <si>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</si>
  <si>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</si>
  <si>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</si>
  <si>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</si>
  <si>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</si>
  <si>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</si>
  <si>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</si>
  <si>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</si>
  <si>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</si>
  <si>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</si>
  <si>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</si>
  <si>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</si>
  <si>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</si>
  <si>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</si>
  <si>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</si>
  <si>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</si>
  <si>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</si>
  <si>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</si>
  <si>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</si>
  <si>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</si>
  <si>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</si>
  <si>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</si>
  <si>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</si>
  <si>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</si>
  <si>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</si>
  <si>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</si>
  <si>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</si>
  <si>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</si>
  <si>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</si>
  <si>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</si>
  <si>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</si>
  <si>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</si>
  <si>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</si>
  <si>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</si>
  <si>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</si>
  <si>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</si>
  <si>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</si>
  <si>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</si>
  <si>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</si>
  <si>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</si>
  <si>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</si>
  <si>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</si>
  <si>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</si>
  <si>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</si>
  <si>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</si>
  <si>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</si>
  <si>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</si>
  <si>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</si>
  <si>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</si>
  <si>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</si>
  <si>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</si>
  <si>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</si>
  <si>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</si>
  <si>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</si>
  <si>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</si>
  <si>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</si>
  <si>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</si>
  <si>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</si>
  <si>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</si>
  <si>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</si>
  <si>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</si>
  <si>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</si>
  <si>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</si>
  <si>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</si>
  <si>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</si>
  <si>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</si>
  <si>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</si>
  <si>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</si>
  <si>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</si>
  <si>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</si>
  <si>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</si>
  <si>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</si>
  <si>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</si>
  <si>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</si>
  <si>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</si>
  <si>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</si>
  <si>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</si>
  <si>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</si>
  <si>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</si>
  <si>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</si>
  <si>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</si>
  <si>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</si>
  <si>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</si>
  <si>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</si>
  <si>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</si>
  <si>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</si>
  <si>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</si>
  <si>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</si>
  <si>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</si>
  <si>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</si>
  <si>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</si>
  <si>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</si>
  <si>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</si>
  <si>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</si>
  <si>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</si>
  <si>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</si>
  <si>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</si>
  <si>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</si>
  <si>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</si>
  <si>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</si>
  <si>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</si>
  <si>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</si>
  <si>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</si>
  <si>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</si>
  <si>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</si>
  <si>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</si>
  <si>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</si>
  <si>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</si>
  <si>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</si>
  <si>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</si>
  <si>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</si>
  <si>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</si>
  <si>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</si>
  <si>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</si>
  <si>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</si>
  <si>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</si>
  <si>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</si>
  <si>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</si>
  <si>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</si>
  <si>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</si>
  <si>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</si>
  <si>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</si>
  <si>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</si>
  <si>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</si>
  <si>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</si>
  <si>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</si>
  <si>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</si>
  <si>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</si>
  <si>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</si>
  <si>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</si>
  <si>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</si>
  <si>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</si>
  <si>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</si>
  <si>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</si>
  <si>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</si>
  <si>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</si>
  <si>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</si>
  <si>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</si>
  <si>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</si>
  <si>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</si>
  <si>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</si>
  <si>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</si>
  <si>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</si>
  <si>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</si>
  <si>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</si>
  <si>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</si>
  <si>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</si>
  <si>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</si>
  <si>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</si>
  <si>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</si>
  <si>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</si>
  <si>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</si>
  <si>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</si>
  <si>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</si>
  <si>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</si>
  <si>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</si>
  <si>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</si>
  <si>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</si>
  <si>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</si>
  <si>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</si>
  <si>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</si>
  <si>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</si>
  <si>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</si>
  <si>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</si>
  <si>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</si>
  <si>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</si>
  <si>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</si>
  <si>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</si>
  <si>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</si>
  <si>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</si>
  <si>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</si>
  <si>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</si>
  <si>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</si>
  <si>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</si>
  <si>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</si>
  <si>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</si>
  <si>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</si>
  <si>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</si>
  <si>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</si>
  <si>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</si>
  <si>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</si>
  <si>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</si>
  <si>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</si>
  <si>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</si>
  <si>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</si>
  <si>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</si>
  <si>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</si>
  <si>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</si>
  <si>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</si>
  <si>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</si>
  <si>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</si>
  <si>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</si>
  <si>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</si>
  <si>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</si>
  <si>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</si>
  <si>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</si>
  <si>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</si>
  <si>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</si>
  <si>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</si>
  <si>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</si>
  <si>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</si>
  <si>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</si>
  <si>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</si>
  <si>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</si>
  <si>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</si>
  <si>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</si>
  <si>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</si>
  <si>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</si>
  <si>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</si>
  <si>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</si>
  <si>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</si>
  <si>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</si>
  <si>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</si>
  <si>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</si>
  <si>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</si>
  <si>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</si>
  <si>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</si>
  <si>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</si>
  <si>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</si>
  <si>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</si>
  <si>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</si>
  <si>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</si>
  <si>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</si>
  <si>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</si>
  <si>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</si>
  <si>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</si>
  <si>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</si>
  <si>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</si>
  <si>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</si>
  <si>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</si>
  <si>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</si>
  <si>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</si>
  <si>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</si>
  <si>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</si>
  <si>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</si>
  <si>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</si>
  <si>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</si>
  <si>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</si>
  <si>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</si>
  <si>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</si>
  <si>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</si>
  <si>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</si>
  <si>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</si>
  <si>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</si>
  <si>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</si>
  <si>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</si>
  <si>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</si>
  <si>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</si>
  <si>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</si>
  <si>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</si>
  <si>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</si>
  <si>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</si>
  <si>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</si>
  <si>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</si>
  <si>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</si>
  <si>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</si>
  <si>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</si>
  <si>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</si>
  <si>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</si>
  <si>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</si>
  <si>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</si>
  <si>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</si>
  <si>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</si>
  <si>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</si>
  <si>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</si>
  <si>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</si>
  <si>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</si>
  <si>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</si>
  <si>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</si>
  <si>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</si>
  <si>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</si>
  <si>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</si>
  <si>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</si>
  <si>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</si>
  <si>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</si>
  <si>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</si>
  <si>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</si>
  <si>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</si>
  <si>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</si>
  <si>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</si>
  <si>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</si>
  <si>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</si>
  <si>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</si>
  <si>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</si>
  <si>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</si>
  <si>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</si>
  <si>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</si>
  <si>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</si>
  <si>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</si>
  <si>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</si>
  <si>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</si>
  <si>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</si>
  <si>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</si>
  <si>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</si>
  <si>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</si>
  <si>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</si>
  <si>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</si>
  <si>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</si>
  <si>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</si>
  <si>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</si>
  <si>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</si>
  <si>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</si>
  <si>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</si>
  <si>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</si>
  <si>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</si>
  <si>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</si>
  <si>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</si>
  <si>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</si>
  <si>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</si>
  <si>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</si>
  <si>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</si>
  <si>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</si>
  <si>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</si>
  <si>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</si>
  <si>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</si>
  <si>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</si>
  <si>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</si>
  <si>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</si>
  <si>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</si>
  <si>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</si>
  <si>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</si>
  <si>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</si>
  <si>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</si>
  <si>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</si>
  <si>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</si>
  <si>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</si>
  <si>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</si>
  <si>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</si>
  <si>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</si>
  <si>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</si>
  <si>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</si>
  <si>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</si>
  <si>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</si>
  <si>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</si>
  <si>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</si>
  <si>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</si>
  <si>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</si>
  <si>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</si>
  <si>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</si>
  <si>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</si>
  <si>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</si>
  <si>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</si>
  <si>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</si>
  <si>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</si>
  <si>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</si>
  <si>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</si>
  <si>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</si>
  <si>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</si>
  <si>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</si>
  <si>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</si>
  <si>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</si>
  <si>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</si>
  <si>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</si>
  <si>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</si>
  <si>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</si>
  <si>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</si>
  <si>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</si>
  <si>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</si>
  <si>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</si>
  <si>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</si>
  <si>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</si>
  <si>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</si>
  <si>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</si>
  <si>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</si>
  <si>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</si>
  <si>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</si>
  <si>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</si>
  <si>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</si>
  <si>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</si>
  <si>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</si>
  <si>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</si>
  <si>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</si>
  <si>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</si>
  <si>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</si>
  <si>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</si>
  <si>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</si>
  <si>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</si>
  <si>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</si>
  <si>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</si>
  <si>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</si>
  <si>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</si>
  <si>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</si>
  <si>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</si>
  <si>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</si>
  <si>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</si>
  <si>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</si>
  <si>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</si>
  <si>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</si>
  <si>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</si>
  <si>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</si>
  <si>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</si>
  <si>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</si>
  <si>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</si>
  <si>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</si>
  <si>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</si>
  <si>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</si>
  <si>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</si>
  <si>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</si>
  <si>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</si>
  <si>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</si>
  <si>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</si>
  <si>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</si>
  <si>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</si>
  <si>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</si>
  <si>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</si>
  <si>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</si>
  <si>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</si>
  <si>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</si>
  <si>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</si>
  <si>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</si>
  <si>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</si>
  <si>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</si>
  <si>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</si>
  <si>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</si>
  <si>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</si>
  <si>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</si>
  <si>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</si>
  <si>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</si>
  <si>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</si>
  <si>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</si>
  <si>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</si>
  <si>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</si>
  <si>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</si>
  <si>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</si>
  <si>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</si>
  <si>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</si>
  <si>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</si>
  <si>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</si>
  <si>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</si>
  <si>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</si>
  <si>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</si>
  <si>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</si>
  <si>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</si>
  <si>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</si>
  <si>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</si>
  <si>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</si>
  <si>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</si>
  <si>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</si>
  <si>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</si>
  <si>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</si>
  <si>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</si>
  <si>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</si>
  <si>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</si>
  <si>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</si>
  <si>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</si>
  <si>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</si>
  <si>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</si>
  <si>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</si>
  <si>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</si>
  <si>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</si>
  <si>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</si>
  <si>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</si>
  <si>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</si>
  <si>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</si>
  <si>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</si>
  <si>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</si>
  <si>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</si>
  <si>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</si>
  <si>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</si>
  <si>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</si>
  <si>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</si>
  <si>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</si>
  <si>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</si>
  <si>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</si>
  <si>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</si>
  <si>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</si>
  <si>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</si>
  <si>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</si>
  <si>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</si>
  <si>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</si>
  <si>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</si>
  <si>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</si>
  <si>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</si>
  <si>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</si>
  <si>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</si>
  <si>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</si>
  <si>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</si>
  <si>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</si>
  <si>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</si>
  <si>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</si>
  <si>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</si>
  <si>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</si>
  <si>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</si>
  <si>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</si>
  <si>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</si>
  <si>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</si>
  <si>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</si>
  <si>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</si>
  <si>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</si>
  <si>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</si>
  <si>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</si>
  <si>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</si>
  <si>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</si>
  <si>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</si>
  <si>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</si>
  <si>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</si>
  <si>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</si>
  <si>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</si>
  <si>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</si>
  <si>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</si>
  <si>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</si>
  <si>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</si>
  <si>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</si>
  <si>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</si>
  <si>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</si>
  <si>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</si>
  <si>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</si>
  <si>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</si>
  <si>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</si>
  <si>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</si>
  <si>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</si>
  <si>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</si>
  <si>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</si>
  <si>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</si>
  <si>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</si>
  <si>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</si>
  <si>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</si>
  <si>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</si>
  <si>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</si>
  <si>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</si>
  <si>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</si>
  <si>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</si>
  <si>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</si>
  <si>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</si>
  <si>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</si>
  <si>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</si>
  <si>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</si>
  <si>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</si>
  <si>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</si>
  <si>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</si>
  <si>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</si>
  <si>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</si>
  <si>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</si>
  <si>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</si>
  <si>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</si>
  <si>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</si>
  <si>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</si>
  <si>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</si>
  <si>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</si>
  <si>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</si>
  <si>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</si>
  <si>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</si>
  <si>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</si>
  <si>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</si>
  <si>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</si>
  <si>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</si>
  <si>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</si>
  <si>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</si>
  <si>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</si>
  <si>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</si>
  <si>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</si>
  <si>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</si>
  <si>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</si>
  <si>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</si>
  <si>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</si>
  <si>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</si>
  <si>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</si>
  <si>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</si>
  <si>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</si>
  <si>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</si>
  <si>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</si>
  <si>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</si>
  <si>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</si>
  <si>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</si>
  <si>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</si>
  <si>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</si>
  <si>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</si>
  <si>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</si>
  <si>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</si>
  <si>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</si>
  <si>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</si>
  <si>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</si>
  <si>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</si>
  <si>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</si>
  <si>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</si>
  <si>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</si>
  <si>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</si>
  <si>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</si>
  <si>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</si>
  <si>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</si>
  <si>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</si>
  <si>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</si>
  <si>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</si>
  <si>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</si>
  <si>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</si>
  <si>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</si>
  <si>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</si>
  <si>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</si>
  <si>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</si>
  <si>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</si>
  <si>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</si>
  <si>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</si>
  <si>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</si>
  <si>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</si>
  <si>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</si>
  <si>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</si>
  <si>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</si>
  <si>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</si>
  <si>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</si>
  <si>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</si>
  <si>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</si>
  <si>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</si>
  <si>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</si>
  <si>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</si>
  <si>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</si>
  <si>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</si>
  <si>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</si>
  <si>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</si>
  <si>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</si>
  <si>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</si>
  <si>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</si>
  <si>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</si>
  <si>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</si>
  <si>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</si>
  <si>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</si>
  <si>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</si>
  <si>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</si>
  <si>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</si>
  <si>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</si>
  <si>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</si>
  <si>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</si>
  <si>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</si>
  <si>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</si>
  <si>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</si>
  <si>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</si>
  <si>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</si>
  <si>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</si>
  <si>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</si>
  <si>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</si>
  <si>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</si>
  <si>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</si>
  <si>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</si>
  <si>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</si>
  <si>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</si>
  <si>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</si>
  <si>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</si>
  <si>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</si>
  <si>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</si>
  <si>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</si>
  <si>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</si>
  <si>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</si>
  <si>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</si>
  <si>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</si>
  <si>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</si>
  <si>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</si>
  <si>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</si>
  <si>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</si>
  <si>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</si>
  <si>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</si>
  <si>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</si>
  <si>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</si>
  <si>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</si>
  <si>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</si>
  <si>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</si>
  <si>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</si>
  <si>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</si>
  <si>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</si>
  <si>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</si>
  <si>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</si>
  <si>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</si>
  <si>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</si>
  <si>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</si>
  <si>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</si>
  <si>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</si>
  <si>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</si>
  <si>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</si>
  <si>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</si>
  <si>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</si>
  <si>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</si>
  <si>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</si>
  <si>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</si>
  <si>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</si>
  <si>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</si>
  <si>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</si>
  <si>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</si>
  <si>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</si>
  <si>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</si>
  <si>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</si>
  <si>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</si>
  <si>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</si>
  <si>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</si>
  <si>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</si>
  <si>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</si>
  <si>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</si>
  <si>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</si>
  <si>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</si>
  <si>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</si>
  <si>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</si>
  <si>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</si>
  <si>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</si>
  <si>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</si>
  <si>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</si>
  <si>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</si>
  <si>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</si>
  <si>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</si>
  <si>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</si>
  <si>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</si>
  <si>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</si>
  <si>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</si>
  <si>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</si>
  <si>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</si>
  <si>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</si>
  <si>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</si>
  <si>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</si>
  <si>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</si>
  <si>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</si>
  <si>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</si>
  <si>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</si>
  <si>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</si>
  <si>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</si>
  <si>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</si>
  <si>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</si>
  <si>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</si>
  <si>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</si>
  <si>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</si>
  <si>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</si>
  <si>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</si>
  <si>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</si>
  <si>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</si>
  <si>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</si>
  <si>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</si>
  <si>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</si>
  <si>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</si>
  <si>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</si>
  <si>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</si>
  <si>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</si>
  <si>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</si>
  <si>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</si>
  <si>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</si>
  <si>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</si>
  <si>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</si>
  <si>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</si>
  <si>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</si>
  <si>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</si>
  <si>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</si>
  <si>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</si>
  <si>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</si>
  <si>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</si>
  <si>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</si>
  <si>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</si>
  <si>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</si>
  <si>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</si>
  <si>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</si>
  <si>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</si>
  <si>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</si>
  <si>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</si>
  <si>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</si>
  <si>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</si>
  <si>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</si>
  <si>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</si>
  <si>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</si>
  <si>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</si>
  <si>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</si>
  <si>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</si>
  <si>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</si>
  <si>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</si>
  <si>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</si>
  <si>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</si>
  <si>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</si>
  <si>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</si>
  <si>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</si>
  <si>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</si>
  <si>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</si>
  <si>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</si>
  <si>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</si>
  <si>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</si>
  <si>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</si>
  <si>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</si>
  <si>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</si>
  <si>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</si>
  <si>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</si>
  <si>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</si>
  <si>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</si>
  <si>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</si>
  <si>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</si>
  <si>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</si>
  <si>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</si>
  <si>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</si>
  <si>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</si>
  <si>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</si>
  <si>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</si>
  <si>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</si>
  <si>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</si>
  <si>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</si>
  <si>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</si>
  <si>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</si>
  <si>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</si>
  <si>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</si>
  <si>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</si>
  <si>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</si>
  <si>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</si>
  <si>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</si>
  <si>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</si>
  <si>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</si>
  <si>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</si>
  <si>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</si>
  <si>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</si>
  <si>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</si>
  <si>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</si>
  <si>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</si>
  <si>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</si>
  <si>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</si>
  <si>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</si>
  <si>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</si>
  <si>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</si>
  <si>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</si>
  <si>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</si>
  <si>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</si>
  <si>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</si>
  <si>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</si>
  <si>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</si>
  <si>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</si>
  <si>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</si>
  <si>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</si>
  <si>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</si>
  <si>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</si>
  <si>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</si>
  <si>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</si>
  <si>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</si>
  <si>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</si>
  <si>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</si>
  <si>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</si>
  <si>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</si>
  <si>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</si>
  <si>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</si>
  <si>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</si>
  <si>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</si>
  <si>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</si>
  <si>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</si>
  <si>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</si>
  <si>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</si>
  <si>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</si>
  <si>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</si>
  <si>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</si>
  <si>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</si>
  <si>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</si>
  <si>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</si>
  <si>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</si>
  <si>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</si>
  <si>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</si>
  <si>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</si>
  <si>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</si>
  <si>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</si>
  <si>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</si>
  <si>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</si>
  <si>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</si>
  <si>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</si>
  <si>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</si>
  <si>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</si>
  <si>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</si>
  <si>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</si>
  <si>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</si>
  <si>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</si>
  <si>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</si>
  <si>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</si>
  <si>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</si>
  <si>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</si>
  <si>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</si>
  <si>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</si>
  <si>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</si>
  <si>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</si>
  <si>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</si>
  <si>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</si>
  <si>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</si>
  <si>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</si>
  <si>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</si>
  <si>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</si>
  <si>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</si>
  <si>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</si>
  <si>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</si>
  <si>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</si>
  <si>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</si>
  <si>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</si>
  <si>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</si>
  <si>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</si>
  <si>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</si>
  <si>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</si>
  <si>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</si>
  <si>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</si>
  <si>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</si>
  <si>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</si>
  <si>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</si>
  <si>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</si>
  <si>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</si>
  <si>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</si>
  <si>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</si>
  <si>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</si>
  <si>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</si>
  <si>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</si>
  <si>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</si>
  <si>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</si>
  <si>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</si>
  <si>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</si>
  <si>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</si>
  <si>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</si>
  <si>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</si>
  <si>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</si>
  <si>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</si>
  <si>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</si>
  <si>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</si>
  <si>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</si>
  <si>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</si>
  <si>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</si>
  <si>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</si>
  <si>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</si>
  <si>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</si>
  <si>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</si>
  <si>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</si>
  <si>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</si>
  <si>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</si>
  <si>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</si>
  <si>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</si>
  <si>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</si>
  <si>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</si>
  <si>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</si>
  <si>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</si>
  <si>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</si>
  <si>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</si>
  <si>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</si>
  <si>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</si>
  <si>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</si>
  <si>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</si>
  <si>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</si>
  <si>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</si>
  <si>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</si>
  <si>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</si>
  <si>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</si>
  <si>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</si>
  <si>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</si>
  <si>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</si>
  <si>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</si>
  <si>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</si>
  <si>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</si>
  <si>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</si>
  <si>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</si>
  <si>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</si>
  <si>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</si>
  <si>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</si>
  <si>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</si>
  <si>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</si>
  <si>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</si>
  <si>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</si>
  <si>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</si>
  <si>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</si>
  <si>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</si>
  <si>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</si>
  <si>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</si>
  <si>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</si>
  <si>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</si>
  <si>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</si>
  <si>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</si>
  <si>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</si>
  <si>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</si>
  <si>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</si>
  <si>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</si>
  <si>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</si>
  <si>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</si>
  <si>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</si>
  <si>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</si>
  <si>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</si>
  <si>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</si>
  <si>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</si>
  <si>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</si>
  <si>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</si>
  <si>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</si>
  <si>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</si>
  <si>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</si>
  <si>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</si>
  <si>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</si>
  <si>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</si>
  <si>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</si>
  <si>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</si>
  <si>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</si>
  <si>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</si>
  <si>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</si>
  <si>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</si>
  <si>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</si>
  <si>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</si>
  <si>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</si>
  <si>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</si>
  <si>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</si>
  <si>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</si>
  <si>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</si>
  <si>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</si>
  <si>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</si>
  <si>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</si>
  <si>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</si>
  <si>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</si>
  <si>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</si>
  <si>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</si>
  <si>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</si>
  <si>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</si>
  <si>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</si>
  <si>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</si>
  <si>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</si>
  <si>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</si>
  <si>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</si>
  <si>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</si>
  <si>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</si>
  <si>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</si>
  <si>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</si>
  <si>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</si>
  <si>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</si>
  <si>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</si>
  <si>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</si>
  <si>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</si>
  <si>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</si>
  <si>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</si>
  <si>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</si>
  <si>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</si>
  <si>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</si>
  <si>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</si>
  <si>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</si>
  <si>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</si>
  <si>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</si>
  <si>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</si>
  <si>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</si>
  <si>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</si>
  <si>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</si>
  <si>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</si>
  <si>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</si>
  <si>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</si>
  <si>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</si>
  <si>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</si>
  <si>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</si>
  <si>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</si>
  <si>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</si>
  <si>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</si>
  <si>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</si>
  <si>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</si>
  <si>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</si>
  <si>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</si>
  <si>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</si>
  <si>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</si>
  <si>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</si>
  <si>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</si>
  <si>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</si>
  <si>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</si>
  <si>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</si>
  <si>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</si>
  <si>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</si>
  <si>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</si>
  <si>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</si>
  <si>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</si>
  <si>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</si>
  <si>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</si>
  <si>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</si>
  <si>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</si>
  <si>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</si>
  <si>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</si>
  <si>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</si>
  <si>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</si>
  <si>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</si>
  <si>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</si>
  <si>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</si>
  <si>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</si>
  <si>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</si>
  <si>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</si>
  <si>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</si>
  <si>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</si>
  <si>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</si>
  <si>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</si>
  <si>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</si>
  <si>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</si>
  <si>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</si>
  <si>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</si>
  <si>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</si>
  <si>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</si>
  <si>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</si>
  <si>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</si>
  <si>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</si>
  <si>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</si>
  <si>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</si>
  <si>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</si>
  <si>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</si>
  <si>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</si>
  <si>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</si>
  <si>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</si>
  <si>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</si>
  <si>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</si>
  <si>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</si>
  <si>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</si>
  <si>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</si>
  <si>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</si>
  <si>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</si>
  <si>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</si>
  <si>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</si>
  <si>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</si>
  <si>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</si>
  <si>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</si>
  <si>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</si>
  <si>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</si>
  <si>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</si>
  <si>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</si>
  <si>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</si>
  <si>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</si>
  <si>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</si>
  <si>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</si>
  <si>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</si>
  <si>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</si>
  <si>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</si>
  <si>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</si>
  <si>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</si>
  <si>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</si>
  <si>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</si>
  <si>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</si>
  <si>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</si>
  <si>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</si>
  <si>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</si>
  <si>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</si>
  <si>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</si>
  <si>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</si>
  <si>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</si>
  <si>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</si>
  <si>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</si>
  <si>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</si>
  <si>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</si>
  <si>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</si>
  <si>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</si>
  <si>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</si>
  <si>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</si>
  <si>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</si>
  <si>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</si>
  <si>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</si>
  <si>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</si>
  <si>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</si>
  <si>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</si>
  <si>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</si>
  <si>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</si>
  <si>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</si>
  <si>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</si>
  <si>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</si>
  <si>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</si>
  <si>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</si>
  <si>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</si>
  <si>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</si>
  <si>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</si>
  <si>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</si>
  <si>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</si>
  <si>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</si>
  <si>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</si>
  <si>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</si>
  <si>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</si>
  <si>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</si>
  <si>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</si>
  <si>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</si>
  <si>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</si>
  <si>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</si>
  <si>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</si>
  <si>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</si>
  <si>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</si>
  <si>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</si>
  <si>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</si>
  <si>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</si>
  <si>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</si>
  <si>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</si>
  <si>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</si>
  <si>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</si>
  <si>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</si>
  <si>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</si>
  <si>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</si>
  <si>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</si>
  <si>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</si>
  <si>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</si>
  <si>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</si>
  <si>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</si>
  <si>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</si>
  <si>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</si>
  <si>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</si>
  <si>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</si>
  <si>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</si>
  <si>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</si>
  <si>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</si>
  <si>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</si>
  <si>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</si>
  <si>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</si>
  <si>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</si>
  <si>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</si>
  <si>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</si>
  <si>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</si>
  <si>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</si>
  <si>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</si>
  <si>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</si>
  <si>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</si>
  <si>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</si>
  <si>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</si>
  <si>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</si>
  <si>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</si>
  <si>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</si>
  <si>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</si>
  <si>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</si>
  <si>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</si>
  <si>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</si>
  <si>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</si>
  <si>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</si>
  <si>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</si>
  <si>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</si>
  <si>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</si>
  <si>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</si>
  <si>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</si>
  <si>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</si>
  <si>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</si>
  <si>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</si>
  <si>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</si>
  <si>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</si>
  <si>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</si>
  <si>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</si>
  <si>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</si>
  <si>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</si>
  <si>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</si>
  <si>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</si>
  <si>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</si>
  <si>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</si>
  <si>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</si>
  <si>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</si>
  <si>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</si>
  <si>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</si>
  <si>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</si>
  <si>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</si>
  <si>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</si>
  <si>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</si>
  <si>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</si>
  <si>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</si>
  <si>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</si>
  <si>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</si>
  <si>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</si>
  <si>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</si>
  <si>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</si>
  <si>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</si>
  <si>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</si>
  <si>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</si>
  <si>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</si>
  <si>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</si>
  <si>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</si>
  <si>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</si>
  <si>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</si>
  <si>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</si>
  <si>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</si>
  <si>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</si>
  <si>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</si>
  <si>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</si>
  <si>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</si>
  <si>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</si>
  <si>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</si>
  <si>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</si>
  <si>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</si>
  <si>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</si>
  <si>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</si>
  <si>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</si>
  <si>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</si>
  <si>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</si>
  <si>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</si>
  <si>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</si>
  <si>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</si>
  <si>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</si>
  <si>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</si>
  <si>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</si>
  <si>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</si>
  <si>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</si>
  <si>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</si>
  <si>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</si>
  <si>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</si>
  <si>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</si>
  <si>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</si>
  <si>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</si>
  <si>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</si>
  <si>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</si>
  <si>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</si>
  <si>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</si>
  <si>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</si>
  <si>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</si>
  <si>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End-Q2 2018</t>
  </si>
  <si>
    <t xml:space="preserve">By sector, the largest decrease was on the other financial corporations sector, down $44.0 billion to a level of $681.6 billion. </t>
  </si>
  <si>
    <t xml:space="preserve">By region, the decrease was driven by a fall in claims on Developed Countries of $90.9 billion to a level of $2,012.8 billion. </t>
  </si>
  <si>
    <t>Q2 2018</t>
  </si>
  <si>
    <t>End - Q2 2018</t>
  </si>
  <si>
    <t>No other increases greater than $0.1bn</t>
  </si>
  <si>
    <r>
      <t xml:space="preserve">UK-owned monetary financial institutions and their branches and subsidiaries worldwide reported a decrease in consolidated </t>
    </r>
    <r>
      <rPr>
        <sz val="10"/>
        <color rgb="FF7181C1"/>
        <rFont val="Arial"/>
        <family val="2"/>
      </rPr>
      <t>external claims on an ultimate risk basis</t>
    </r>
    <r>
      <rPr>
        <sz val="10"/>
        <rFont val="Arial"/>
        <family val="2"/>
      </rPr>
      <t xml:space="preserve"> of $128.8 billion during 2018 Q2, to a level of $3,444.2 billion.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</si>
</sst>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General_)"/>
    <numFmt numFmtId="165" formatCode="#,##0;\-#,##0;\-"/>
    <numFmt numFmtId="166" formatCode="###0;\-###0;\ "/>
    <numFmt numFmtId="167" formatCode="#\ ###\ ##0;\-#\ ###\ ##0;\-"/>
    <numFmt numFmtId="168" formatCode="0.0"/>
    <numFmt numFmtId="169" formatCode="#,##0.0"/>
    <numFmt numFmtId="170" formatCode="#\ ##0.0"/>
    <numFmt numFmtId="171" formatCode="0.000000000000"/>
    <numFmt numFmtId="172" formatCode="#\ ##0;\-#\ ##0;\-;@"/>
    <numFmt numFmtId="173" formatCode="[$-F800]dddd\,\ mmmm\ dd\,\ yyyy"/>
    <numFmt numFmtId="174" formatCode="yyyy\ mmm"/>
  </numFmts>
  <fonts count="9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7181C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</borders>
  <cellStyleXfs count="160">
    <xf numFmtId="164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4" fontId="52" fillId="0" borderId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4" fontId="51" fillId="0" borderId="0"/>
    <xf numFmtId="164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4" fontId="0" fillId="0" borderId="0" xfId="0"/>
    <xf numFmtId="167" fontId="15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left"/>
    </xf>
    <xf numFmtId="167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6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8" fontId="12" fillId="0" borderId="0" xfId="3" applyNumberFormat="1" applyBorder="1"/>
    <xf numFmtId="169" fontId="12" fillId="0" borderId="0" xfId="3" applyNumberFormat="1"/>
    <xf numFmtId="170" fontId="12" fillId="0" borderId="0" xfId="3" applyNumberFormat="1" applyAlignment="1">
      <alignment vertical="center"/>
    </xf>
    <xf numFmtId="171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4" fontId="13" fillId="0" borderId="0" xfId="0" applyFont="1" applyFill="1"/>
    <xf numFmtId="164" fontId="22" fillId="0" borderId="0" xfId="0" applyFont="1"/>
    <xf numFmtId="164" fontId="26" fillId="0" borderId="0" xfId="0" applyNumberFormat="1" applyFont="1" applyBorder="1" applyAlignment="1" applyProtection="1">
      <alignment horizontal="left" wrapText="1"/>
    </xf>
    <xf numFmtId="164" fontId="26" fillId="0" borderId="0" xfId="0" applyFont="1"/>
    <xf numFmtId="164" fontId="24" fillId="0" borderId="1" xfId="0" applyFont="1" applyBorder="1" applyAlignment="1">
      <alignment horizontal="left"/>
    </xf>
    <xf numFmtId="164" fontId="26" fillId="0" borderId="1" xfId="0" applyFont="1" applyBorder="1"/>
    <xf numFmtId="164" fontId="27" fillId="0" borderId="1" xfId="0" applyFont="1" applyBorder="1" applyAlignment="1">
      <alignment horizontal="left"/>
    </xf>
    <xf numFmtId="164" fontId="28" fillId="0" borderId="1" xfId="0" applyFont="1" applyBorder="1" applyAlignment="1">
      <alignment wrapText="1"/>
    </xf>
    <xf numFmtId="164" fontId="29" fillId="0" borderId="1" xfId="0" applyFont="1" applyBorder="1" applyAlignment="1">
      <alignment wrapText="1"/>
    </xf>
    <xf numFmtId="164" fontId="30" fillId="0" borderId="0" xfId="0" applyFont="1"/>
    <xf numFmtId="164" fontId="22" fillId="0" borderId="0" xfId="0" applyFont="1" applyBorder="1" applyAlignment="1">
      <alignment wrapText="1"/>
    </xf>
    <xf numFmtId="164" fontId="30" fillId="0" borderId="0" xfId="0" applyFont="1" applyBorder="1"/>
    <xf numFmtId="164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4" fontId="30" fillId="0" borderId="0" xfId="0" applyFont="1" applyAlignment="1">
      <alignment vertical="top"/>
    </xf>
    <xf numFmtId="164" fontId="24" fillId="0" borderId="0" xfId="0" applyFont="1" applyBorder="1" applyAlignment="1">
      <alignment vertical="top" wrapText="1"/>
    </xf>
    <xf numFmtId="164" fontId="22" fillId="0" borderId="0" xfId="0" applyFont="1" applyBorder="1" applyAlignment="1">
      <alignment vertical="top" wrapText="1"/>
    </xf>
    <xf numFmtId="164" fontId="14" fillId="0" borderId="0" xfId="0" applyFont="1" applyBorder="1" applyAlignment="1">
      <alignment horizontal="left"/>
    </xf>
    <xf numFmtId="164" fontId="13" fillId="2" borderId="0" xfId="0" applyFont="1" applyFill="1" applyAlignment="1">
      <alignment horizontal="center"/>
    </xf>
    <xf numFmtId="164" fontId="27" fillId="0" borderId="0" xfId="0" applyFont="1" applyAlignment="1">
      <alignment vertical="top"/>
    </xf>
    <xf numFmtId="164" fontId="27" fillId="0" borderId="0" xfId="0" applyFont="1" applyBorder="1" applyAlignment="1">
      <alignment vertical="top"/>
    </xf>
    <xf numFmtId="164" fontId="27" fillId="0" borderId="0" xfId="0" applyFont="1" applyBorder="1" applyAlignment="1">
      <alignment horizontal="right" vertical="top"/>
    </xf>
    <xf numFmtId="164" fontId="27" fillId="0" borderId="0" xfId="0" applyFont="1" applyBorder="1" applyAlignment="1">
      <alignment horizontal="right" vertical="top" wrapText="1"/>
    </xf>
    <xf numFmtId="164" fontId="27" fillId="0" borderId="0" xfId="0" applyFont="1" applyBorder="1" applyAlignment="1">
      <alignment horizontal="center" vertical="top"/>
    </xf>
    <xf numFmtId="164" fontId="27" fillId="0" borderId="0" xfId="0" applyNumberFormat="1" applyFont="1" applyBorder="1" applyAlignment="1" applyProtection="1">
      <alignment horizontal="right" vertical="top"/>
    </xf>
    <xf numFmtId="164" fontId="31" fillId="0" borderId="0" xfId="0" quotePrefix="1" applyFont="1" applyBorder="1" applyAlignment="1">
      <alignment horizontal="center" vertical="top"/>
    </xf>
    <xf numFmtId="164" fontId="27" fillId="0" borderId="0" xfId="0" applyNumberFormat="1" applyFont="1" applyAlignment="1" applyProtection="1">
      <alignment horizontal="right" vertical="top"/>
    </xf>
    <xf numFmtId="164" fontId="24" fillId="0" borderId="0" xfId="0" applyFont="1" applyBorder="1" applyAlignment="1">
      <alignment horizontal="right" vertical="top"/>
    </xf>
    <xf numFmtId="164" fontId="27" fillId="0" borderId="0" xfId="0" applyFont="1" applyAlignment="1">
      <alignment horizontal="right" vertical="top"/>
    </xf>
    <xf numFmtId="164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4" fontId="27" fillId="0" borderId="0" xfId="0" applyFont="1" applyAlignment="1">
      <alignment horizontal="left" vertical="top"/>
    </xf>
    <xf numFmtId="164" fontId="32" fillId="0" borderId="0" xfId="0" applyFont="1" applyAlignment="1">
      <alignment horizontal="right" vertical="top"/>
    </xf>
    <xf numFmtId="164" fontId="33" fillId="0" borderId="0" xfId="0" applyFont="1" applyAlignment="1">
      <alignment horizontal="left" vertical="top"/>
    </xf>
    <xf numFmtId="164" fontId="27" fillId="0" borderId="0" xfId="0" applyNumberFormat="1" applyFont="1" applyAlignment="1" applyProtection="1">
      <alignment horizontal="left" vertical="top"/>
    </xf>
    <xf numFmtId="164" fontId="34" fillId="0" borderId="0" xfId="0" applyFont="1" applyAlignment="1">
      <alignment vertical="top"/>
    </xf>
    <xf numFmtId="164" fontId="34" fillId="0" borderId="0" xfId="0" applyFont="1" applyAlignment="1">
      <alignment horizontal="left" vertical="top"/>
    </xf>
    <xf numFmtId="164" fontId="35" fillId="0" borderId="0" xfId="0" applyFont="1" applyAlignment="1">
      <alignment horizontal="right" vertical="top"/>
    </xf>
    <xf numFmtId="164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4" fontId="24" fillId="0" borderId="0" xfId="0" applyFont="1" applyAlignment="1">
      <alignment horizontal="left" vertical="top"/>
    </xf>
    <xf numFmtId="164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5" fontId="27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Alignment="1">
      <alignment horizontal="left" vertical="top"/>
    </xf>
    <xf numFmtId="167" fontId="27" fillId="0" borderId="0" xfId="0" applyNumberFormat="1" applyFont="1" applyBorder="1" applyAlignment="1">
      <alignment vertical="top"/>
    </xf>
    <xf numFmtId="167" fontId="27" fillId="0" borderId="0" xfId="0" applyNumberFormat="1" applyFont="1" applyBorder="1" applyAlignment="1" applyProtection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4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4" fontId="24" fillId="0" borderId="0" xfId="0" applyFont="1" applyAlignment="1">
      <alignment vertical="top"/>
    </xf>
    <xf numFmtId="165" fontId="24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Alignment="1">
      <alignment horizontal="right" vertical="top"/>
    </xf>
    <xf numFmtId="167" fontId="27" fillId="0" borderId="0" xfId="0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vertical="top"/>
    </xf>
    <xf numFmtId="164" fontId="24" fillId="0" borderId="0" xfId="0" applyFont="1" applyBorder="1" applyAlignment="1">
      <alignment horizontal="left" vertical="top"/>
    </xf>
    <xf numFmtId="167" fontId="24" fillId="0" borderId="0" xfId="0" applyNumberFormat="1" applyFont="1" applyBorder="1" applyAlignment="1">
      <alignment vertical="top"/>
    </xf>
    <xf numFmtId="167" fontId="24" fillId="0" borderId="0" xfId="0" applyNumberFormat="1" applyFont="1" applyBorder="1" applyAlignment="1" applyProtection="1">
      <alignment horizontal="right" vertical="top"/>
    </xf>
    <xf numFmtId="165" fontId="24" fillId="0" borderId="0" xfId="0" applyNumberFormat="1" applyFont="1" applyBorder="1" applyAlignment="1">
      <alignment horizontal="right" vertical="top"/>
    </xf>
    <xf numFmtId="165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4" fontId="24" fillId="0" borderId="0" xfId="0" applyFont="1" applyBorder="1" applyAlignment="1">
      <alignment vertical="top"/>
    </xf>
    <xf numFmtId="164" fontId="24" fillId="0" borderId="0" xfId="0" applyNumberFormat="1" applyFont="1" applyBorder="1" applyAlignment="1" applyProtection="1">
      <alignment horizontal="left" vertical="top"/>
    </xf>
    <xf numFmtId="167" fontId="27" fillId="0" borderId="0" xfId="0" applyNumberFormat="1" applyFont="1" applyAlignment="1" applyProtection="1">
      <alignment horizontal="right" vertical="top"/>
    </xf>
    <xf numFmtId="164" fontId="27" fillId="0" borderId="0" xfId="0" applyNumberFormat="1" applyFont="1" applyBorder="1" applyAlignment="1" applyProtection="1">
      <alignment vertical="top"/>
    </xf>
    <xf numFmtId="167" fontId="24" fillId="0" borderId="0" xfId="0" applyNumberFormat="1" applyFont="1" applyAlignment="1" applyProtection="1">
      <alignment horizontal="right" vertical="top"/>
    </xf>
    <xf numFmtId="164" fontId="24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Border="1" applyAlignment="1">
      <alignment horizontal="left" vertical="top"/>
    </xf>
    <xf numFmtId="164" fontId="27" fillId="0" borderId="1" xfId="0" applyFont="1" applyBorder="1" applyAlignment="1">
      <alignment vertical="top"/>
    </xf>
    <xf numFmtId="164" fontId="27" fillId="0" borderId="1" xfId="0" applyFont="1" applyBorder="1" applyAlignment="1">
      <alignment horizontal="left" vertical="top"/>
    </xf>
    <xf numFmtId="164" fontId="24" fillId="0" borderId="0" xfId="0" applyFont="1" applyAlignment="1">
      <alignment horizontal="left"/>
    </xf>
    <xf numFmtId="0" fontId="27" fillId="0" borderId="0" xfId="4" applyFont="1"/>
    <xf numFmtId="172" fontId="37" fillId="0" borderId="2" xfId="1" applyNumberFormat="1" applyFont="1" applyBorder="1" applyAlignment="1" applyProtection="1"/>
    <xf numFmtId="164" fontId="27" fillId="0" borderId="0" xfId="0" applyFont="1"/>
    <xf numFmtId="164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8" fontId="27" fillId="0" borderId="0" xfId="4" applyNumberFormat="1" applyFont="1" applyBorder="1" applyAlignment="1">
      <alignment horizontal="right"/>
    </xf>
    <xf numFmtId="164" fontId="39" fillId="0" borderId="0" xfId="0" applyFont="1" applyAlignment="1"/>
    <xf numFmtId="164" fontId="40" fillId="0" borderId="0" xfId="0" applyFont="1" applyAlignment="1"/>
    <xf numFmtId="37" fontId="39" fillId="0" borderId="0" xfId="0" applyNumberFormat="1" applyFont="1" applyAlignment="1" applyProtection="1"/>
    <xf numFmtId="164" fontId="40" fillId="0" borderId="0" xfId="0" applyNumberFormat="1" applyFont="1" applyAlignment="1" applyProtection="1">
      <alignment horizontal="left"/>
    </xf>
    <xf numFmtId="164" fontId="39" fillId="0" borderId="0" xfId="0" applyNumberFormat="1" applyFont="1" applyAlignment="1" applyProtection="1">
      <alignment horizontal="left"/>
    </xf>
    <xf numFmtId="164" fontId="39" fillId="0" borderId="0" xfId="0" applyNumberFormat="1" applyFont="1" applyAlignment="1" applyProtection="1">
      <alignment horizontal="left" vertical="center"/>
    </xf>
    <xf numFmtId="164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4" fontId="36" fillId="0" borderId="0" xfId="0" applyFont="1"/>
    <xf numFmtId="164" fontId="41" fillId="0" borderId="0" xfId="0" applyFont="1" applyAlignment="1">
      <alignment vertical="center"/>
    </xf>
    <xf numFmtId="164" fontId="39" fillId="0" borderId="0" xfId="0" applyFont="1" applyAlignment="1">
      <alignment vertical="center"/>
    </xf>
    <xf numFmtId="164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4" fontId="22" fillId="0" borderId="0" xfId="0" applyNumberFormat="1" applyFont="1" applyProtection="1"/>
    <xf numFmtId="164" fontId="35" fillId="0" borderId="0" xfId="0" applyFont="1" applyAlignment="1">
      <alignment vertical="top"/>
    </xf>
    <xf numFmtId="164" fontId="12" fillId="0" borderId="0" xfId="0" applyFont="1"/>
    <xf numFmtId="169" fontId="12" fillId="0" borderId="0" xfId="3" applyNumberFormat="1" applyFont="1" applyBorder="1" applyAlignment="1">
      <alignment horizontal="right" vertical="center"/>
    </xf>
    <xf numFmtId="164" fontId="44" fillId="0" borderId="0" xfId="0" applyFont="1"/>
    <xf numFmtId="14" fontId="46" fillId="0" borderId="0" xfId="0" applyNumberFormat="1" applyFont="1"/>
    <xf numFmtId="164" fontId="47" fillId="0" borderId="0" xfId="0" applyFont="1"/>
    <xf numFmtId="1" fontId="47" fillId="0" borderId="0" xfId="0" applyNumberFormat="1" applyFont="1" applyAlignment="1">
      <alignment horizontal="left"/>
    </xf>
    <xf numFmtId="164" fontId="47" fillId="0" borderId="5" xfId="0" applyFont="1" applyBorder="1"/>
    <xf numFmtId="164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4" fontId="43" fillId="3" borderId="0" xfId="8" applyNumberFormat="1" applyFont="1" applyBorder="1"/>
    <xf numFmtId="164" fontId="43" fillId="4" borderId="0" xfId="9" applyNumberFormat="1" applyFont="1" applyBorder="1"/>
    <xf numFmtId="164" fontId="43" fillId="5" borderId="0" xfId="10" applyNumberFormat="1" applyFont="1" applyBorder="1"/>
    <xf numFmtId="164" fontId="22" fillId="0" borderId="0" xfId="0" applyFont="1" applyFill="1" applyBorder="1"/>
    <xf numFmtId="164" fontId="12" fillId="0" borderId="0" xfId="0" applyFont="1" applyFill="1"/>
    <xf numFmtId="164" fontId="22" fillId="0" borderId="0" xfId="0" applyFont="1" applyFill="1"/>
    <xf numFmtId="164" fontId="20" fillId="0" borderId="0" xfId="0" applyFont="1" applyAlignment="1">
      <alignment horizontal="right"/>
    </xf>
    <xf numFmtId="164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4" fontId="12" fillId="0" borderId="0" xfId="0" applyFont="1" applyBorder="1"/>
    <xf numFmtId="164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4" fontId="12" fillId="0" borderId="0" xfId="0" applyFont="1" applyAlignment="1"/>
    <xf numFmtId="164" fontId="48" fillId="0" borderId="5" xfId="0" applyFont="1" applyBorder="1"/>
    <xf numFmtId="164" fontId="48" fillId="0" borderId="0" xfId="0" applyFont="1" applyBorder="1"/>
    <xf numFmtId="164" fontId="48" fillId="0" borderId="6" xfId="0" applyFont="1" applyBorder="1"/>
    <xf numFmtId="164" fontId="48" fillId="0" borderId="7" xfId="0" applyFont="1" applyBorder="1"/>
    <xf numFmtId="164" fontId="48" fillId="0" borderId="1" xfId="0" applyFont="1" applyBorder="1"/>
    <xf numFmtId="164" fontId="48" fillId="0" borderId="3" xfId="0" applyFont="1" applyBorder="1" applyAlignment="1"/>
    <xf numFmtId="164" fontId="48" fillId="0" borderId="2" xfId="0" applyFont="1" applyBorder="1" applyAlignment="1"/>
    <xf numFmtId="164" fontId="48" fillId="0" borderId="4" xfId="0" applyFont="1" applyBorder="1" applyAlignment="1"/>
    <xf numFmtId="164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4" fontId="49" fillId="0" borderId="11" xfId="0" applyFont="1" applyBorder="1"/>
    <xf numFmtId="164" fontId="49" fillId="0" borderId="12" xfId="0" applyFont="1" applyBorder="1"/>
    <xf numFmtId="164" fontId="49" fillId="0" borderId="13" xfId="0" applyFont="1" applyBorder="1"/>
    <xf numFmtId="164" fontId="48" fillId="0" borderId="1" xfId="0" applyFont="1" applyBorder="1" applyAlignment="1">
      <alignment horizontal="right"/>
    </xf>
    <xf numFmtId="164" fontId="48" fillId="0" borderId="7" xfId="0" applyFont="1" applyBorder="1" applyAlignment="1">
      <alignment horizontal="left"/>
    </xf>
    <xf numFmtId="164" fontId="46" fillId="0" borderId="11" xfId="0" applyFont="1" applyBorder="1"/>
    <xf numFmtId="164" fontId="47" fillId="0" borderId="12" xfId="0" applyFont="1" applyBorder="1"/>
    <xf numFmtId="164" fontId="47" fillId="0" borderId="13" xfId="0" applyFont="1" applyBorder="1"/>
    <xf numFmtId="164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4" fontId="32" fillId="0" borderId="0" xfId="0" applyFont="1" applyAlignment="1">
      <alignment horizontal="left" vertical="top"/>
    </xf>
    <xf numFmtId="164" fontId="50" fillId="7" borderId="0" xfId="0" applyFont="1" applyFill="1" applyAlignment="1">
      <alignment horizontal="right" vertical="top"/>
    </xf>
    <xf numFmtId="164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2" fontId="27" fillId="0" borderId="0" xfId="0" applyNumberFormat="1" applyFont="1" applyBorder="1" applyAlignment="1" applyProtection="1">
      <alignment horizontal="right"/>
    </xf>
    <xf numFmtId="164" fontId="24" fillId="0" borderId="18" xfId="0" applyFont="1" applyBorder="1" applyAlignment="1">
      <alignment horizontal="left"/>
    </xf>
    <xf numFmtId="164" fontId="26" fillId="0" borderId="18" xfId="0" applyFont="1" applyBorder="1"/>
    <xf numFmtId="164" fontId="27" fillId="0" borderId="18" xfId="0" applyFont="1" applyBorder="1" applyAlignment="1">
      <alignment horizontal="left"/>
    </xf>
    <xf numFmtId="164" fontId="28" fillId="0" borderId="18" xfId="0" applyFont="1" applyBorder="1" applyAlignment="1">
      <alignment wrapText="1"/>
    </xf>
    <xf numFmtId="164" fontId="29" fillId="0" borderId="18" xfId="0" applyFont="1" applyBorder="1" applyAlignment="1">
      <alignment wrapText="1"/>
    </xf>
    <xf numFmtId="164" fontId="24" fillId="0" borderId="0" xfId="0" applyFont="1"/>
    <xf numFmtId="14" fontId="22" fillId="0" borderId="0" xfId="0" applyNumberFormat="1" applyFont="1" applyBorder="1" applyAlignment="1">
      <alignment vertical="top" wrapText="1"/>
    </xf>
    <xf numFmtId="164" fontId="0" fillId="0" borderId="0" xfId="0" applyBorder="1" applyAlignment="1">
      <alignment horizontal="center" vertical="top"/>
    </xf>
    <xf numFmtId="164" fontId="31" fillId="0" borderId="0" xfId="0" applyFont="1" applyBorder="1" applyAlignment="1">
      <alignment horizontal="right" vertical="top"/>
    </xf>
    <xf numFmtId="164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4" fontId="27" fillId="6" borderId="0" xfId="12" applyFont="1" applyFill="1" applyAlignment="1">
      <alignment horizontal="right" vertical="top"/>
    </xf>
    <xf numFmtId="164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5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4" fontId="31" fillId="0" borderId="0" xfId="0" applyFont="1" applyAlignment="1">
      <alignment vertical="top"/>
    </xf>
    <xf numFmtId="165" fontId="24" fillId="0" borderId="0" xfId="0" applyNumberFormat="1" applyFont="1" applyFill="1" applyAlignment="1" applyProtection="1">
      <alignment horizontal="right" vertical="top"/>
    </xf>
    <xf numFmtId="164" fontId="27" fillId="0" borderId="0" xfId="0" applyFont="1" applyBorder="1" applyAlignment="1">
      <alignment horizontal="left" vertical="top"/>
    </xf>
    <xf numFmtId="0" fontId="27" fillId="0" borderId="0" xfId="4" applyFont="1" applyFill="1"/>
    <xf numFmtId="172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8" fontId="27" fillId="0" borderId="0" xfId="4" applyNumberFormat="1" applyFont="1" applyFill="1" applyBorder="1" applyAlignment="1">
      <alignment horizontal="right"/>
    </xf>
    <xf numFmtId="164" fontId="0" fillId="0" borderId="21" xfId="11" applyNumberFormat="1" applyFont="1" applyFill="1" applyBorder="1" applyAlignment="1"/>
    <xf numFmtId="164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2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4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5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5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7" fontId="66" fillId="0" borderId="0" xfId="16" applyNumberFormat="1" applyFont="1" applyAlignment="1">
      <alignment horizontal="right"/>
    </xf>
    <xf numFmtId="167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4" fontId="57" fillId="0" borderId="0" xfId="0" applyFont="1" applyBorder="1"/>
    <xf numFmtId="15" fontId="0" fillId="0" borderId="0" xfId="0" applyNumberFormat="1"/>
    <xf numFmtId="164" fontId="54" fillId="0" borderId="20" xfId="11" applyNumberFormat="1" applyFont="1" applyFill="1" applyBorder="1" applyAlignment="1"/>
    <xf numFmtId="0" fontId="0" fillId="0" borderId="0" xfId="0" applyNumberFormat="1"/>
    <xf numFmtId="164" fontId="48" fillId="0" borderId="0" xfId="0" applyFont="1" applyBorder="1" applyAlignment="1">
      <alignment horizontal="right"/>
    </xf>
    <xf numFmtId="164" fontId="26" fillId="0" borderId="18" xfId="0" applyFont="1" applyFill="1" applyBorder="1"/>
    <xf numFmtId="164" fontId="30" fillId="0" borderId="0" xfId="0" applyFont="1" applyFill="1"/>
    <xf numFmtId="164" fontId="30" fillId="0" borderId="0" xfId="0" applyFont="1" applyFill="1" applyAlignment="1">
      <alignment vertical="top"/>
    </xf>
    <xf numFmtId="164" fontId="24" fillId="0" borderId="0" xfId="0" applyFont="1" applyFill="1" applyBorder="1" applyAlignment="1">
      <alignment vertical="top" wrapText="1"/>
    </xf>
    <xf numFmtId="164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4" fontId="24" fillId="0" borderId="0" xfId="0" applyFont="1" applyFill="1" applyAlignment="1">
      <alignment horizontal="left" vertical="top"/>
    </xf>
    <xf numFmtId="164" fontId="27" fillId="0" borderId="0" xfId="0" applyFont="1" applyFill="1" applyAlignment="1">
      <alignment horizontal="left" vertical="top"/>
    </xf>
    <xf numFmtId="164" fontId="27" fillId="0" borderId="0" xfId="0" applyFont="1" applyFill="1" applyBorder="1" applyAlignment="1">
      <alignment vertical="top"/>
    </xf>
    <xf numFmtId="164" fontId="24" fillId="0" borderId="0" xfId="0" applyFont="1" applyFill="1" applyBorder="1" applyAlignment="1">
      <alignment vertical="top"/>
    </xf>
    <xf numFmtId="164" fontId="24" fillId="0" borderId="0" xfId="0" applyFont="1" applyFill="1" applyAlignment="1">
      <alignment vertical="top"/>
    </xf>
    <xf numFmtId="164" fontId="24" fillId="0" borderId="0" xfId="0" applyNumberFormat="1" applyFont="1" applyFill="1" applyBorder="1" applyAlignment="1" applyProtection="1">
      <alignment horizontal="left" vertical="top"/>
    </xf>
    <xf numFmtId="164" fontId="53" fillId="0" borderId="0" xfId="0" applyNumberFormat="1" applyFont="1" applyFill="1" applyBorder="1" applyAlignment="1" applyProtection="1">
      <alignment horizontal="left" vertical="top"/>
    </xf>
    <xf numFmtId="164" fontId="31" fillId="0" borderId="0" xfId="0" applyFont="1" applyFill="1" applyAlignment="1">
      <alignment vertical="top"/>
    </xf>
    <xf numFmtId="164" fontId="31" fillId="0" borderId="0" xfId="0" applyNumberFormat="1" applyFont="1" applyFill="1" applyBorder="1" applyAlignment="1" applyProtection="1">
      <alignment horizontal="left" vertical="top"/>
    </xf>
    <xf numFmtId="164" fontId="53" fillId="0" borderId="0" xfId="0" applyFont="1" applyAlignment="1">
      <alignment horizontal="left" vertical="top"/>
    </xf>
    <xf numFmtId="164" fontId="53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right" vertical="top"/>
    </xf>
    <xf numFmtId="164" fontId="39" fillId="0" borderId="0" xfId="0" applyFont="1" applyFill="1" applyAlignment="1"/>
    <xf numFmtId="164" fontId="39" fillId="0" borderId="0" xfId="0" applyNumberFormat="1" applyFont="1" applyFill="1" applyAlignment="1" applyProtection="1">
      <alignment horizontal="left"/>
    </xf>
    <xf numFmtId="164" fontId="39" fillId="0" borderId="0" xfId="0" applyNumberFormat="1" applyFont="1" applyFill="1" applyAlignment="1" applyProtection="1">
      <alignment horizontal="left" vertical="center"/>
    </xf>
    <xf numFmtId="164" fontId="39" fillId="0" borderId="0" xfId="0" applyFont="1" applyFill="1" applyAlignment="1">
      <alignment vertical="center"/>
    </xf>
    <xf numFmtId="164" fontId="40" fillId="0" borderId="0" xfId="0" applyNumberFormat="1" applyFont="1" applyFill="1" applyAlignment="1" applyProtection="1">
      <alignment horizontal="left" vertical="center"/>
    </xf>
    <xf numFmtId="164" fontId="26" fillId="37" borderId="0" xfId="0" applyFont="1" applyFill="1"/>
    <xf numFmtId="164" fontId="30" fillId="37" borderId="0" xfId="0" applyFont="1" applyFill="1"/>
    <xf numFmtId="164" fontId="30" fillId="37" borderId="0" xfId="0" applyFont="1" applyFill="1" applyAlignment="1">
      <alignment vertical="top"/>
    </xf>
    <xf numFmtId="164" fontId="27" fillId="37" borderId="0" xfId="0" applyFont="1" applyFill="1" applyAlignment="1">
      <alignment vertical="top"/>
    </xf>
    <xf numFmtId="164" fontId="24" fillId="37" borderId="0" xfId="0" applyFont="1" applyFill="1" applyAlignment="1">
      <alignment vertical="top"/>
    </xf>
    <xf numFmtId="164" fontId="27" fillId="37" borderId="0" xfId="0" applyFont="1" applyFill="1"/>
    <xf numFmtId="164" fontId="12" fillId="37" borderId="0" xfId="0" applyFont="1" applyFill="1"/>
    <xf numFmtId="164" fontId="12" fillId="37" borderId="0" xfId="0" applyFont="1" applyFill="1" applyBorder="1"/>
    <xf numFmtId="164" fontId="36" fillId="37" borderId="0" xfId="0" applyFont="1" applyFill="1"/>
    <xf numFmtId="164" fontId="41" fillId="37" borderId="0" xfId="0" applyFont="1" applyFill="1" applyAlignment="1">
      <alignment vertical="center"/>
    </xf>
    <xf numFmtId="164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4" fontId="27" fillId="7" borderId="0" xfId="0" applyFont="1" applyFill="1" applyBorder="1" applyAlignment="1">
      <alignment vertical="top"/>
    </xf>
    <xf numFmtId="164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5" fontId="27" fillId="7" borderId="0" xfId="0" applyNumberFormat="1" applyFont="1" applyFill="1" applyAlignment="1" applyProtection="1">
      <alignment horizontal="right" vertical="top"/>
    </xf>
    <xf numFmtId="164" fontId="12" fillId="7" borderId="0" xfId="0" applyFont="1" applyFill="1"/>
    <xf numFmtId="164" fontId="27" fillId="7" borderId="0" xfId="0" applyFont="1" applyFill="1"/>
    <xf numFmtId="164" fontId="12" fillId="7" borderId="0" xfId="0" applyFont="1" applyFill="1" applyAlignment="1"/>
    <xf numFmtId="164" fontId="12" fillId="7" borderId="0" xfId="0" applyFont="1" applyFill="1" applyBorder="1"/>
    <xf numFmtId="164" fontId="26" fillId="0" borderId="0" xfId="0" applyNumberFormat="1" applyFont="1" applyBorder="1" applyAlignment="1" applyProtection="1">
      <alignment horizontal="left" vertical="center" wrapText="1"/>
    </xf>
    <xf numFmtId="164" fontId="0" fillId="7" borderId="0" xfId="0" applyFill="1"/>
    <xf numFmtId="164" fontId="27" fillId="7" borderId="0" xfId="0" applyFont="1" applyFill="1" applyBorder="1" applyAlignment="1">
      <alignment horizontal="center" vertical="top"/>
    </xf>
    <xf numFmtId="164" fontId="27" fillId="7" borderId="1" xfId="0" applyNumberFormat="1" applyFont="1" applyFill="1" applyBorder="1" applyAlignment="1" applyProtection="1">
      <alignment horizontal="right" vertical="top"/>
    </xf>
    <xf numFmtId="164" fontId="27" fillId="7" borderId="1" xfId="0" applyNumberFormat="1" applyFont="1" applyFill="1" applyBorder="1" applyAlignment="1" applyProtection="1">
      <alignment horizontal="left" vertical="top"/>
    </xf>
    <xf numFmtId="164" fontId="27" fillId="7" borderId="1" xfId="0" applyFont="1" applyFill="1" applyBorder="1" applyAlignment="1">
      <alignment vertical="top"/>
    </xf>
    <xf numFmtId="164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4" fontId="27" fillId="7" borderId="1" xfId="12" applyFont="1" applyFill="1" applyBorder="1" applyAlignment="1">
      <alignment horizontal="right" vertical="top"/>
    </xf>
    <xf numFmtId="164" fontId="27" fillId="7" borderId="0" xfId="0" applyNumberFormat="1" applyFont="1" applyFill="1" applyBorder="1" applyAlignment="1" applyProtection="1">
      <alignment horizontal="right" vertical="top" wrapText="1"/>
    </xf>
    <xf numFmtId="164" fontId="51" fillId="7" borderId="0" xfId="0" applyFont="1" applyFill="1"/>
    <xf numFmtId="164" fontId="27" fillId="7" borderId="1" xfId="0" applyFont="1" applyFill="1" applyBorder="1"/>
    <xf numFmtId="164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4" fontId="51" fillId="7" borderId="0" xfId="0" applyFont="1" applyFill="1" applyBorder="1"/>
    <xf numFmtId="0" fontId="13" fillId="7" borderId="30" xfId="99" applyFill="1" applyBorder="1"/>
    <xf numFmtId="168" fontId="27" fillId="7" borderId="0" xfId="0" applyNumberFormat="1" applyFont="1" applyFill="1" applyBorder="1" applyAlignment="1">
      <alignment horizontal="right" vertical="top"/>
    </xf>
    <xf numFmtId="168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4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4" fontId="84" fillId="7" borderId="0" xfId="0" applyFont="1" applyFill="1"/>
    <xf numFmtId="168" fontId="27" fillId="7" borderId="0" xfId="107" applyNumberFormat="1" applyFont="1" applyFill="1" applyAlignment="1"/>
    <xf numFmtId="168" fontId="27" fillId="7" borderId="30" xfId="107" applyNumberFormat="1" applyFont="1" applyFill="1" applyBorder="1" applyAlignment="1"/>
    <xf numFmtId="168" fontId="27" fillId="7" borderId="0" xfId="107" applyNumberFormat="1" applyFont="1" applyFill="1" applyBorder="1" applyAlignment="1"/>
    <xf numFmtId="168" fontId="27" fillId="7" borderId="31" xfId="107" applyNumberFormat="1" applyFont="1" applyFill="1" applyBorder="1" applyAlignment="1"/>
    <xf numFmtId="164" fontId="85" fillId="7" borderId="0" xfId="0" applyFont="1" applyFill="1"/>
    <xf numFmtId="164" fontId="86" fillId="7" borderId="0" xfId="0" applyFont="1" applyFill="1"/>
    <xf numFmtId="165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4" fontId="22" fillId="7" borderId="0" xfId="0" applyFont="1" applyFill="1" applyAlignment="1">
      <alignment vertical="center"/>
    </xf>
    <xf numFmtId="164" fontId="0" fillId="7" borderId="0" xfId="0" applyFill="1" applyBorder="1"/>
    <xf numFmtId="164" fontId="27" fillId="7" borderId="0" xfId="0" applyFont="1" applyFill="1" applyBorder="1"/>
    <xf numFmtId="164" fontId="27" fillId="7" borderId="0" xfId="0" applyNumberFormat="1" applyFont="1" applyFill="1" applyBorder="1" applyAlignment="1" applyProtection="1">
      <alignment horizontal="left" vertical="top"/>
    </xf>
    <xf numFmtId="164" fontId="27" fillId="7" borderId="0" xfId="12" applyFont="1" applyFill="1" applyBorder="1" applyAlignment="1">
      <alignment horizontal="right" vertical="top"/>
    </xf>
    <xf numFmtId="164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4" fontId="22" fillId="7" borderId="0" xfId="0" applyFont="1" applyFill="1" applyBorder="1" applyAlignment="1">
      <alignment vertical="center"/>
    </xf>
    <xf numFmtId="164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4" fontId="89" fillId="7" borderId="0" xfId="0" applyFont="1" applyFill="1"/>
    <xf numFmtId="0" fontId="20" fillId="0" borderId="0" xfId="3" applyFont="1" applyBorder="1"/>
    <xf numFmtId="168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8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6" fontId="81" fillId="0" borderId="0" xfId="3" applyNumberFormat="1" applyFont="1" applyBorder="1" applyAlignment="1">
      <alignment horizontal="right" vertical="center"/>
    </xf>
    <xf numFmtId="166" fontId="81" fillId="0" borderId="0" xfId="3" applyNumberFormat="1" applyFont="1" applyBorder="1" applyAlignment="1">
      <alignment horizontal="right" vertical="top"/>
    </xf>
    <xf numFmtId="166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69" fontId="81" fillId="0" borderId="0" xfId="3" applyNumberFormat="1" applyFont="1" applyBorder="1" applyAlignment="1">
      <alignment horizontal="right" vertical="center"/>
    </xf>
    <xf numFmtId="169" fontId="82" fillId="0" borderId="0" xfId="3" applyNumberFormat="1" applyFont="1" applyBorder="1" applyAlignment="1">
      <alignment horizontal="right" vertical="center"/>
    </xf>
    <xf numFmtId="169" fontId="81" fillId="0" borderId="0" xfId="3" applyNumberFormat="1" applyFont="1" applyBorder="1" applyAlignment="1">
      <alignment horizontal="left" vertical="top"/>
    </xf>
    <xf numFmtId="169" fontId="81" fillId="0" borderId="0" xfId="3" quotePrefix="1" applyNumberFormat="1" applyFont="1" applyBorder="1" applyAlignment="1">
      <alignment horizontal="right" vertical="top"/>
    </xf>
    <xf numFmtId="168" fontId="27" fillId="7" borderId="0" xfId="0" applyNumberFormat="1" applyFont="1" applyFill="1" applyBorder="1" applyAlignment="1">
      <alignment horizontal="right"/>
    </xf>
    <xf numFmtId="168" fontId="27" fillId="7" borderId="30" xfId="0" applyNumberFormat="1" applyFont="1" applyFill="1" applyBorder="1" applyAlignment="1">
      <alignment horizontal="right"/>
    </xf>
    <xf numFmtId="164" fontId="0" fillId="7" borderId="0" xfId="0" applyFill="1" applyAlignment="1"/>
    <xf numFmtId="164" fontId="27" fillId="7" borderId="0" xfId="0" applyFont="1" applyFill="1" applyBorder="1" applyAlignment="1">
      <alignment horizontal="center" vertical="top"/>
    </xf>
    <xf numFmtId="168" fontId="27" fillId="7" borderId="0" xfId="0" applyNumberFormat="1" applyFont="1" applyFill="1" applyBorder="1" applyAlignment="1">
      <alignment horizontal="left"/>
    </xf>
    <xf numFmtId="168" fontId="27" fillId="7" borderId="30" xfId="0" applyNumberFormat="1" applyFont="1" applyFill="1" applyBorder="1" applyAlignment="1">
      <alignment horizontal="left"/>
    </xf>
    <xf numFmtId="164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6" fontId="81" fillId="0" borderId="0" xfId="3" applyNumberFormat="1" applyFont="1" applyBorder="1" applyAlignment="1">
      <alignment horizontal="right" vertical="top" wrapText="1"/>
    </xf>
    <xf numFmtId="164" fontId="27" fillId="7" borderId="0" xfId="0" applyFont="1" applyFill="1" applyBorder="1" applyAlignment="1">
      <alignment horizontal="center" vertical="top"/>
    </xf>
    <xf numFmtId="164" fontId="81" fillId="0" borderId="0" xfId="0" applyFont="1" applyAlignment="1">
      <alignment vertical="center"/>
    </xf>
    <xf numFmtId="164" fontId="93" fillId="0" borderId="0" xfId="0" applyFont="1" applyAlignment="1">
      <alignment horizontal="left" vertical="center"/>
    </xf>
    <xf numFmtId="164" fontId="12" fillId="0" borderId="0" xfId="0" applyFont="1" applyAlignment="1">
      <alignment vertical="center"/>
    </xf>
    <xf numFmtId="164" fontId="92" fillId="0" borderId="0" xfId="0" applyFont="1" applyAlignment="1">
      <alignment vertical="center" wrapText="1"/>
    </xf>
    <xf numFmtId="164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6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6" fontId="81" fillId="0" borderId="32" xfId="3" applyNumberFormat="1" applyFont="1" applyBorder="1" applyAlignment="1">
      <alignment horizontal="center" vertical="center"/>
    </xf>
    <xf numFmtId="164" fontId="27" fillId="7" borderId="2" xfId="0" applyFont="1" applyFill="1" applyBorder="1" applyAlignment="1">
      <alignment horizontal="center" vertical="center"/>
    </xf>
    <xf numFmtId="164" fontId="27" fillId="7" borderId="0" xfId="0" applyFont="1" applyFill="1" applyBorder="1" applyAlignment="1">
      <alignment horizontal="center" vertical="center"/>
    </xf>
    <xf numFmtId="164" fontId="27" fillId="7" borderId="30" xfId="0" applyFont="1" applyFill="1" applyBorder="1" applyAlignment="1">
      <alignment horizontal="center" vertical="center"/>
    </xf>
    <xf numFmtId="164" fontId="27" fillId="7" borderId="19" xfId="0" applyFont="1" applyFill="1" applyBorder="1" applyAlignment="1">
      <alignment horizontal="center" vertical="top"/>
    </xf>
    <xf numFmtId="164" fontId="27" fillId="7" borderId="31" xfId="0" applyFont="1" applyFill="1" applyBorder="1" applyAlignment="1">
      <alignment horizontal="center" vertical="center"/>
    </xf>
    <xf numFmtId="164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4" fontId="27" fillId="7" borderId="0" xfId="0" applyFont="1" applyFill="1" applyAlignment="1">
      <alignment horizontal="center" vertical="center"/>
    </xf>
    <xf numFmtId="164" fontId="27" fillId="7" borderId="0" xfId="0" applyFont="1" applyFill="1" applyBorder="1" applyAlignment="1">
      <alignment horizontal="center" vertical="top"/>
    </xf>
    <xf numFmtId="168" fontId="31" fillId="7" borderId="0" xfId="0" applyNumberFormat="1" applyFont="1" applyFill="1" applyBorder="1" applyAlignment="1">
      <alignment horizontal="center" vertical="center" wrapText="1"/>
    </xf>
    <xf numFmtId="168" fontId="31" fillId="7" borderId="30" xfId="0" applyNumberFormat="1" applyFont="1" applyFill="1" applyBorder="1" applyAlignment="1">
      <alignment horizontal="center" vertical="center" wrapText="1"/>
    </xf>
    <xf numFmtId="168" fontId="31" fillId="7" borderId="0" xfId="0" applyNumberFormat="1" applyFont="1" applyFill="1" applyBorder="1" applyAlignment="1">
      <alignment horizontal="center" vertical="center"/>
    </xf>
    <xf numFmtId="168" fontId="31" fillId="7" borderId="30" xfId="0" applyNumberFormat="1" applyFont="1" applyFill="1" applyBorder="1" applyAlignment="1">
      <alignment horizontal="center" vertical="center"/>
    </xf>
    <xf numFmtId="164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4" fontId="26" fillId="0" borderId="0" xfId="0" applyNumberFormat="1" applyFont="1" applyBorder="1" applyAlignment="1" applyProtection="1">
      <alignment horizontal="left"/>
    </xf>
    <xf numFmtId="164" fontId="38" fillId="0" borderId="0" xfId="0" applyFont="1" applyAlignment="1">
      <alignment horizontal="left"/>
    </xf>
    <xf numFmtId="173" fontId="17" fillId="0" borderId="0" xfId="0" applyNumberFormat="1" applyFont="1" applyAlignment="1">
      <alignment horizontal="left"/>
    </xf>
    <xf numFmtId="164" fontId="27" fillId="0" borderId="8" xfId="0" applyFont="1" applyBorder="1" applyAlignment="1">
      <alignment horizontal="center" vertical="top"/>
    </xf>
    <xf numFmtId="164" fontId="27" fillId="0" borderId="8" xfId="0" applyNumberFormat="1" applyFont="1" applyBorder="1" applyAlignment="1" applyProtection="1">
      <alignment horizontal="center" vertical="top"/>
    </xf>
    <xf numFmtId="164" fontId="27" fillId="0" borderId="0" xfId="0" applyNumberFormat="1" applyFont="1" applyBorder="1" applyAlignment="1" applyProtection="1">
      <alignment horizontal="center"/>
    </xf>
    <xf numFmtId="164" fontId="27" fillId="0" borderId="15" xfId="0" applyNumberFormat="1" applyFont="1" applyBorder="1" applyAlignment="1" applyProtection="1">
      <alignment horizontal="center"/>
    </xf>
    <xf numFmtId="164" fontId="27" fillId="0" borderId="14" xfId="0" applyNumberFormat="1" applyFont="1" applyBorder="1" applyAlignment="1" applyProtection="1">
      <alignment horizontal="center" vertical="top" wrapText="1"/>
    </xf>
    <xf numFmtId="164" fontId="27" fillId="0" borderId="0" xfId="0" applyNumberFormat="1" applyFont="1" applyAlignment="1" applyProtection="1">
      <alignment horizontal="center" vertical="top" wrapText="1"/>
    </xf>
    <xf numFmtId="164" fontId="27" fillId="0" borderId="16" xfId="0" applyNumberFormat="1" applyFont="1" applyBorder="1" applyAlignment="1" applyProtection="1">
      <alignment horizontal="center" vertical="top" wrapText="1"/>
    </xf>
    <xf numFmtId="164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4" fontId="48" fillId="0" borderId="3" xfId="0" applyFont="1" applyBorder="1" applyAlignment="1">
      <alignment horizontal="center"/>
    </xf>
    <xf numFmtId="164" fontId="48" fillId="0" borderId="2" xfId="0" applyFont="1" applyBorder="1" applyAlignment="1">
      <alignment horizontal="center"/>
    </xf>
    <xf numFmtId="164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4" fontId="27" fillId="0" borderId="19" xfId="0" applyFont="1" applyBorder="1" applyAlignment="1">
      <alignment horizontal="center" vertical="top"/>
    </xf>
    <xf numFmtId="164" fontId="38" fillId="0" borderId="0" xfId="13" applyFont="1" applyAlignment="1">
      <alignment horizontal="left"/>
    </xf>
    <xf numFmtId="164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7181C1"/>
      <color rgb="FF9966FF"/>
      <color rgb="FF7B81C1"/>
      <color rgb="FFFF66FF"/>
      <color rgb="FFFF00FF"/>
      <color rgb="FFFF0000"/>
      <color rgb="FF000066"/>
      <color rgb="FF00B050"/>
      <color rgb="FFEA04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2" x14ac:dyDescent="0.15"/>
  <sheetData>
    <row r="1" spans="1:8" x14ac:dyDescent="0.15">
      <c r="A1" t="s">
        <v>1848</v>
      </c>
      <c r="D1" t="s">
        <v>1849</v>
      </c>
    </row>
    <row r="2" spans="1:8" ht="15" x14ac:dyDescent="0.2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5" x14ac:dyDescent="0.2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5" x14ac:dyDescent="0.2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5" x14ac:dyDescent="0.2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5" x14ac:dyDescent="0.25">
      <c r="D6" s="371" t="s">
        <v>1572</v>
      </c>
      <c r="E6" s="114" t="s">
        <v>1839</v>
      </c>
      <c r="F6" s="114" t="s">
        <v>1580</v>
      </c>
    </row>
    <row r="7" spans="1:8" ht="15" x14ac:dyDescent="0.2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5" x14ac:dyDescent="0.2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5" x14ac:dyDescent="0.2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5" x14ac:dyDescent="0.2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5" x14ac:dyDescent="0.2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5" x14ac:dyDescent="0.25">
      <c r="A12" s="370"/>
      <c r="B12" s="370"/>
    </row>
    <row r="13" spans="1:8" ht="15" x14ac:dyDescent="0.25">
      <c r="A13" s="370"/>
      <c r="B13" s="370"/>
      <c r="D13" s="371"/>
      <c r="E13" s="371"/>
    </row>
    <row r="14" spans="1:8" ht="15" x14ac:dyDescent="0.25">
      <c r="A14" s="370"/>
      <c r="B14" s="370"/>
      <c r="D14" s="371"/>
      <c r="E14" s="371"/>
    </row>
    <row r="15" spans="1:8" ht="15" x14ac:dyDescent="0.25">
      <c r="A15" s="370"/>
      <c r="B15" s="370"/>
      <c r="D15" s="371"/>
      <c r="E15" s="371"/>
    </row>
    <row r="16" spans="1:8" ht="15" x14ac:dyDescent="0.25">
      <c r="A16" s="370"/>
      <c r="B16" s="370"/>
      <c r="D16" s="371"/>
      <c r="E16" s="371"/>
    </row>
    <row r="17" spans="1:5" ht="15" x14ac:dyDescent="0.25">
      <c r="A17" s="370"/>
      <c r="B17" s="370"/>
      <c r="D17" s="371"/>
      <c r="E17" s="371"/>
    </row>
    <row r="18" spans="1:5" ht="15" x14ac:dyDescent="0.25">
      <c r="A18" s="370"/>
      <c r="B18" s="370"/>
      <c r="D18" s="371"/>
      <c r="E18" s="371"/>
    </row>
    <row r="19" spans="1:5" ht="15" x14ac:dyDescent="0.25">
      <c r="A19" s="370"/>
      <c r="B19" s="370"/>
      <c r="D19" s="371"/>
      <c r="E19" s="371"/>
    </row>
    <row r="20" spans="1:5" ht="15" x14ac:dyDescent="0.25">
      <c r="A20" s="370"/>
      <c r="B20" s="370"/>
      <c r="D20" s="371"/>
      <c r="E20" s="371"/>
    </row>
    <row r="21" spans="1:5" ht="15" x14ac:dyDescent="0.25">
      <c r="A21" s="370"/>
      <c r="B21" s="370"/>
      <c r="D21" s="371"/>
      <c r="E21" s="371"/>
    </row>
    <row r="22" spans="1:5" ht="15" x14ac:dyDescent="0.25">
      <c r="A22" s="370"/>
      <c r="B22" s="370"/>
      <c r="D22" s="371"/>
      <c r="E22" s="371"/>
    </row>
    <row r="23" spans="1:5" ht="15" x14ac:dyDescent="0.25">
      <c r="A23" s="370"/>
      <c r="B23" s="370"/>
      <c r="D23" s="371"/>
      <c r="E23" s="371"/>
    </row>
    <row r="24" spans="1:5" ht="15" x14ac:dyDescent="0.25">
      <c r="A24" s="370"/>
      <c r="B24" s="370"/>
      <c r="D24" s="371"/>
      <c r="E24" s="371"/>
    </row>
    <row r="25" spans="1:5" ht="15" x14ac:dyDescent="0.25">
      <c r="A25" s="370"/>
      <c r="B25" s="370"/>
      <c r="D25" s="371"/>
      <c r="E25" s="371"/>
    </row>
    <row r="26" spans="1:5" ht="15" x14ac:dyDescent="0.25">
      <c r="A26" s="370"/>
      <c r="B26" s="370"/>
      <c r="D26" s="371"/>
      <c r="E26" s="371"/>
    </row>
    <row r="27" spans="1:5" ht="15" x14ac:dyDescent="0.25">
      <c r="A27" s="370"/>
      <c r="B27" s="370"/>
      <c r="D27" s="371"/>
      <c r="E27" s="371"/>
    </row>
    <row r="28" spans="1:5" ht="15" x14ac:dyDescent="0.25">
      <c r="A28" s="370"/>
      <c r="B28" s="370"/>
      <c r="D28" s="371"/>
      <c r="E28" s="371"/>
    </row>
    <row r="29" spans="1:5" ht="15" x14ac:dyDescent="0.25">
      <c r="A29" s="370"/>
      <c r="B29" s="370"/>
      <c r="D29" s="371"/>
      <c r="E29" s="371"/>
    </row>
    <row r="30" spans="1:5" ht="15" x14ac:dyDescent="0.25">
      <c r="A30" s="370"/>
      <c r="B30" s="370"/>
      <c r="D30" s="371"/>
      <c r="E30" s="371"/>
    </row>
    <row r="31" spans="1:5" ht="15" x14ac:dyDescent="0.25">
      <c r="A31" s="370"/>
      <c r="B31" s="370"/>
      <c r="D31" s="371"/>
      <c r="E31" s="371"/>
    </row>
    <row r="32" spans="1:5" ht="15" x14ac:dyDescent="0.25">
      <c r="A32" s="370"/>
      <c r="B32" s="370"/>
      <c r="D32" s="371"/>
      <c r="E32" s="371"/>
    </row>
    <row r="33" spans="1:5" ht="15" x14ac:dyDescent="0.25">
      <c r="A33" s="370"/>
      <c r="B33" s="370"/>
      <c r="D33" s="371"/>
      <c r="E33" s="371"/>
    </row>
    <row r="34" spans="1:5" ht="15" x14ac:dyDescent="0.25">
      <c r="A34" s="370"/>
      <c r="B34" s="370"/>
      <c r="D34" s="371"/>
      <c r="E34" s="371"/>
    </row>
    <row r="35" spans="1:5" ht="15" x14ac:dyDescent="0.25">
      <c r="A35" s="370"/>
      <c r="B35" s="370"/>
      <c r="D35" s="371"/>
      <c r="E35" s="371"/>
    </row>
    <row r="36" spans="1:5" ht="15" x14ac:dyDescent="0.25">
      <c r="A36" s="370"/>
      <c r="B36" s="370"/>
      <c r="D36" s="371"/>
      <c r="E36" s="371"/>
    </row>
    <row r="37" spans="1:5" ht="15" x14ac:dyDescent="0.25">
      <c r="A37" s="370"/>
      <c r="B37" s="370"/>
      <c r="D37" s="371"/>
      <c r="E37" s="371"/>
    </row>
    <row r="38" spans="1:5" ht="15" x14ac:dyDescent="0.25">
      <c r="A38" s="370"/>
      <c r="B38" s="370"/>
      <c r="D38" s="371"/>
      <c r="E38" s="371"/>
    </row>
    <row r="39" spans="1:5" ht="15" x14ac:dyDescent="0.25">
      <c r="A39" s="370"/>
      <c r="B39" s="370"/>
      <c r="D39" s="371"/>
      <c r="E39" s="371"/>
    </row>
    <row r="40" spans="1:5" ht="15" x14ac:dyDescent="0.2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workbookViewId="0"/>
  </sheetViews>
  <sheetFormatPr defaultColWidth="8" defaultRowHeight="12.75" x14ac:dyDescent="0.2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x14ac:dyDescent="0.2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2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2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15">
      <c r="A4" s="365"/>
      <c r="B4" s="376"/>
      <c r="C4" s="412" t="s">
        <v>503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377"/>
      <c r="O4" s="7"/>
    </row>
    <row r="5" spans="1:17" s="8" customFormat="1" ht="14.25" hidden="1" customHeight="1" x14ac:dyDescent="0.15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2">
      <c r="A6" s="363"/>
      <c r="B6" s="379" t="s">
        <v>117</v>
      </c>
      <c r="C6" s="413" t="s">
        <v>119</v>
      </c>
      <c r="D6" s="380"/>
      <c r="E6" s="413" t="s">
        <v>126</v>
      </c>
      <c r="F6" s="380"/>
      <c r="G6" s="415" t="s">
        <v>120</v>
      </c>
      <c r="H6" s="415"/>
      <c r="I6" s="415"/>
      <c r="J6" s="415"/>
      <c r="K6" s="415"/>
      <c r="L6" s="415"/>
      <c r="M6" s="415"/>
      <c r="N6" s="414" t="s">
        <v>115</v>
      </c>
      <c r="O6" s="9"/>
    </row>
    <row r="7" spans="1:17" ht="34.15" customHeight="1" x14ac:dyDescent="0.2">
      <c r="A7" s="363"/>
      <c r="B7" s="379"/>
      <c r="C7" s="413"/>
      <c r="D7" s="381"/>
      <c r="E7" s="413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4"/>
      <c r="O7" s="9"/>
    </row>
    <row r="8" spans="1:17" s="8" customFormat="1" ht="4.5" customHeight="1" x14ac:dyDescent="0.15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2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15">
      <c r="A10" s="368" t="s">
        <v>122</v>
      </c>
      <c r="B10" s="364"/>
      <c r="C10" s="387">
        <v>1979.386</v>
      </c>
      <c r="D10" s="387"/>
      <c r="E10" s="387">
        <v>681.577</v>
      </c>
      <c r="F10" s="387"/>
      <c r="G10" s="387">
        <v>30.061</v>
      </c>
      <c r="H10" s="387"/>
      <c r="I10" s="387">
        <v>57.781999999999996</v>
      </c>
      <c r="J10" s="387"/>
      <c r="K10" s="387">
        <v>147.57</v>
      </c>
      <c r="L10" s="387"/>
      <c r="M10" s="387">
        <v>492.613</v>
      </c>
      <c r="N10" s="388">
        <v>3431.6089999999999</v>
      </c>
      <c r="O10" s="115"/>
      <c r="P10" s="14"/>
      <c r="Q10" s="15"/>
    </row>
    <row r="11" spans="1:17" s="8" customFormat="1" ht="15" customHeight="1" x14ac:dyDescent="0.15">
      <c r="A11" s="368" t="s">
        <v>113</v>
      </c>
      <c r="B11" s="364"/>
      <c r="C11" s="387">
        <v>33.420999999999999</v>
      </c>
      <c r="D11" s="387"/>
      <c r="E11" s="387">
        <v>-23.73</v>
      </c>
      <c r="F11" s="387"/>
      <c r="G11" s="387">
        <v>-2.7770000000000001</v>
      </c>
      <c r="H11" s="387"/>
      <c r="I11" s="387">
        <v>2.1970000000000001</v>
      </c>
      <c r="J11" s="387"/>
      <c r="K11" s="387">
        <v>-8.92</v>
      </c>
      <c r="L11" s="387"/>
      <c r="M11" s="387">
        <v>11.401</v>
      </c>
      <c r="N11" s="388">
        <v>12.558999999999999</v>
      </c>
      <c r="O11" s="115"/>
      <c r="P11" s="14"/>
      <c r="Q11" s="15"/>
    </row>
    <row r="12" spans="1:17" s="8" customFormat="1" ht="15" customHeight="1" x14ac:dyDescent="0.15">
      <c r="A12" s="368" t="s">
        <v>123</v>
      </c>
      <c r="B12" s="364"/>
      <c r="C12" s="387">
        <v>2012.807</v>
      </c>
      <c r="D12" s="389"/>
      <c r="E12" s="387">
        <v>657.84699999999998</v>
      </c>
      <c r="F12" s="390"/>
      <c r="G12" s="387">
        <v>27.283999999999999</v>
      </c>
      <c r="H12" s="387"/>
      <c r="I12" s="387">
        <v>59.978999999999999</v>
      </c>
      <c r="J12" s="387"/>
      <c r="K12" s="387">
        <v>138.65</v>
      </c>
      <c r="L12" s="387"/>
      <c r="M12" s="387">
        <v>504.01400000000001</v>
      </c>
      <c r="N12" s="388">
        <v>3444.1680000000001</v>
      </c>
      <c r="O12" s="115"/>
      <c r="P12" s="14"/>
      <c r="Q12" s="15"/>
    </row>
    <row r="13" spans="1:17" x14ac:dyDescent="0.2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2">
      <c r="A14" s="410" t="s">
        <v>1869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</row>
    <row r="15" spans="1:17" ht="21.6" customHeight="1" x14ac:dyDescent="0.2">
      <c r="A15" s="410"/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</row>
    <row r="16" spans="1:17" x14ac:dyDescent="0.2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2">
      <c r="A17" s="408" t="s">
        <v>1864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2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2">
      <c r="A19" s="408" t="s">
        <v>1865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2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2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2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2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2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2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2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30" spans="1:15" ht="15" customHeight="1" x14ac:dyDescent="0.2"/>
    <row r="31" spans="1:15" ht="13.5" customHeight="1" x14ac:dyDescent="0.2">
      <c r="B31" s="407"/>
    </row>
    <row r="32" spans="1:15" x14ac:dyDescent="0.2">
      <c r="B32" s="406"/>
      <c r="C32" s="13"/>
    </row>
    <row r="34" spans="2:15" x14ac:dyDescent="0.2">
      <c r="B34" s="406"/>
    </row>
    <row r="39" spans="2:15" x14ac:dyDescent="0.2"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</row>
    <row r="40" spans="2:15" x14ac:dyDescent="0.2"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</row>
  </sheetData>
  <mergeCells count="7">
    <mergeCell ref="A14:N15"/>
    <mergeCell ref="B39:O4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2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8" x14ac:dyDescent="0.25">
      <c r="B1" s="360" t="s">
        <v>365</v>
      </c>
    </row>
    <row r="2" spans="1:18" x14ac:dyDescent="0.2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x14ac:dyDescent="0.2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x14ac:dyDescent="0.2">
      <c r="B4" s="350" t="s">
        <v>1866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">
      <c r="B5" s="307"/>
      <c r="C5" s="307"/>
      <c r="D5" s="319"/>
      <c r="E5" s="302"/>
      <c r="F5" s="419" t="s">
        <v>1838</v>
      </c>
      <c r="G5" s="419"/>
      <c r="H5" s="419"/>
      <c r="I5" s="302"/>
      <c r="J5" s="419" t="s">
        <v>357</v>
      </c>
      <c r="K5" s="419"/>
      <c r="L5" s="419"/>
      <c r="M5" s="419"/>
      <c r="N5" s="419"/>
      <c r="O5" s="419"/>
      <c r="P5" s="419"/>
      <c r="Q5" s="419"/>
      <c r="R5" s="419"/>
    </row>
    <row r="6" spans="1:18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x14ac:dyDescent="0.2">
      <c r="A7" s="341">
        <v>1</v>
      </c>
      <c r="B7" s="416" t="s">
        <v>244</v>
      </c>
      <c r="C7" s="342" t="s">
        <v>246</v>
      </c>
      <c r="D7" s="391">
        <v>21.045000000000002</v>
      </c>
      <c r="E7" s="391"/>
      <c r="F7" s="391">
        <v>31.568000000000001</v>
      </c>
      <c r="G7" s="391"/>
      <c r="H7" s="391">
        <v>-10.523</v>
      </c>
      <c r="I7" s="391"/>
      <c r="J7" s="391">
        <v>-7.2080000000000002</v>
      </c>
      <c r="K7" s="391"/>
      <c r="L7" s="391">
        <v>30.427</v>
      </c>
      <c r="M7" s="391">
        <v>-3.556</v>
      </c>
      <c r="N7" s="391"/>
      <c r="O7" s="391">
        <v>1.5840000000000001</v>
      </c>
      <c r="P7" s="391"/>
      <c r="Q7" s="391">
        <v>-0.20300000000000001</v>
      </c>
      <c r="R7" s="334"/>
    </row>
    <row r="8" spans="1:18" x14ac:dyDescent="0.2">
      <c r="A8" s="341">
        <v>2</v>
      </c>
      <c r="B8" s="417"/>
      <c r="C8" s="342" t="s">
        <v>236</v>
      </c>
      <c r="D8" s="391">
        <v>3.7429999999999999</v>
      </c>
      <c r="E8" s="391"/>
      <c r="F8" s="391">
        <v>-0.61299999999999999</v>
      </c>
      <c r="G8" s="391"/>
      <c r="H8" s="391">
        <v>4.3550000000000004</v>
      </c>
      <c r="I8" s="391"/>
      <c r="J8" s="391">
        <v>-0.504</v>
      </c>
      <c r="K8" s="391"/>
      <c r="L8" s="391">
        <v>4.423</v>
      </c>
      <c r="M8" s="391">
        <v>1.5049999999999999</v>
      </c>
      <c r="N8" s="391"/>
      <c r="O8" s="391">
        <v>-1.647</v>
      </c>
      <c r="P8" s="391"/>
      <c r="Q8" s="391">
        <v>-3.5000000000000003E-2</v>
      </c>
      <c r="R8" s="334"/>
    </row>
    <row r="9" spans="1:18" x14ac:dyDescent="0.2">
      <c r="A9" s="341">
        <v>3</v>
      </c>
      <c r="B9" s="417"/>
      <c r="C9" s="342" t="s">
        <v>224</v>
      </c>
      <c r="D9" s="391">
        <v>3.371</v>
      </c>
      <c r="E9" s="391"/>
      <c r="F9" s="391">
        <v>3.3730000000000002</v>
      </c>
      <c r="G9" s="391"/>
      <c r="H9" s="391">
        <v>-3.0000000000000001E-3</v>
      </c>
      <c r="I9" s="391"/>
      <c r="J9" s="391">
        <v>1.0389999999999999</v>
      </c>
      <c r="K9" s="391"/>
      <c r="L9" s="391">
        <v>1.7999999999999999E-2</v>
      </c>
      <c r="M9" s="391">
        <v>-1.1499999999999999</v>
      </c>
      <c r="N9" s="391"/>
      <c r="O9" s="391">
        <v>3.468</v>
      </c>
      <c r="P9" s="391"/>
      <c r="Q9" s="391">
        <v>-4.0000000000000001E-3</v>
      </c>
      <c r="R9" s="334"/>
    </row>
    <row r="10" spans="1:18" x14ac:dyDescent="0.2">
      <c r="A10" s="341">
        <v>4</v>
      </c>
      <c r="B10" s="417"/>
      <c r="C10" s="342" t="s">
        <v>214</v>
      </c>
      <c r="D10" s="391">
        <v>2.3849999999999998</v>
      </c>
      <c r="E10" s="391"/>
      <c r="F10" s="391">
        <v>3.411</v>
      </c>
      <c r="G10" s="391"/>
      <c r="H10" s="391">
        <v>-1.0249999999999999</v>
      </c>
      <c r="I10" s="391"/>
      <c r="J10" s="391">
        <v>1.9470000000000001</v>
      </c>
      <c r="K10" s="391"/>
      <c r="L10" s="391">
        <v>0.53800000000000003</v>
      </c>
      <c r="M10" s="391">
        <v>-0.97299999999999998</v>
      </c>
      <c r="N10" s="391"/>
      <c r="O10" s="391">
        <v>0.83099999999999996</v>
      </c>
      <c r="P10" s="391"/>
      <c r="Q10" s="391">
        <v>4.2999999999999997E-2</v>
      </c>
      <c r="R10" s="334"/>
    </row>
    <row r="11" spans="1:18" x14ac:dyDescent="0.2">
      <c r="A11" s="341">
        <v>5</v>
      </c>
      <c r="B11" s="418"/>
      <c r="C11" s="343" t="s">
        <v>4</v>
      </c>
      <c r="D11" s="392">
        <v>1.3260000000000001</v>
      </c>
      <c r="E11" s="392"/>
      <c r="F11" s="392">
        <v>1.2310000000000001</v>
      </c>
      <c r="G11" s="392"/>
      <c r="H11" s="392">
        <v>9.6000000000000002E-2</v>
      </c>
      <c r="I11" s="392"/>
      <c r="J11" s="392">
        <v>1.7629999999999999</v>
      </c>
      <c r="K11" s="392"/>
      <c r="L11" s="392">
        <v>-0.88100000000000001</v>
      </c>
      <c r="M11" s="392">
        <v>0.30299999999999999</v>
      </c>
      <c r="N11" s="392"/>
      <c r="O11" s="392">
        <v>0.151</v>
      </c>
      <c r="P11" s="392"/>
      <c r="Q11" s="392">
        <v>-8.9999999999999993E-3</v>
      </c>
      <c r="R11" s="334"/>
    </row>
    <row r="12" spans="1:18" x14ac:dyDescent="0.2">
      <c r="A12" s="341">
        <v>1</v>
      </c>
      <c r="B12" s="420" t="s">
        <v>257</v>
      </c>
      <c r="C12" s="342" t="s">
        <v>63</v>
      </c>
      <c r="D12" s="391">
        <v>-42.802999999999997</v>
      </c>
      <c r="E12" s="391"/>
      <c r="F12" s="391">
        <v>-8.1370000000000005</v>
      </c>
      <c r="G12" s="391"/>
      <c r="H12" s="391">
        <v>-34.665999999999997</v>
      </c>
      <c r="I12" s="391"/>
      <c r="J12" s="391">
        <v>-3.0019999999999998</v>
      </c>
      <c r="K12" s="391"/>
      <c r="L12" s="391">
        <v>-13.321</v>
      </c>
      <c r="M12" s="391">
        <v>-15.919</v>
      </c>
      <c r="N12" s="391"/>
      <c r="O12" s="391">
        <v>-9.8219999999999992</v>
      </c>
      <c r="P12" s="391"/>
      <c r="Q12" s="391">
        <v>-0.89400000000000002</v>
      </c>
      <c r="R12" s="334"/>
    </row>
    <row r="13" spans="1:18" x14ac:dyDescent="0.2">
      <c r="A13" s="341">
        <v>2</v>
      </c>
      <c r="B13" s="417"/>
      <c r="C13" s="342" t="s">
        <v>254</v>
      </c>
      <c r="D13" s="391">
        <v>-26.981000000000002</v>
      </c>
      <c r="E13" s="391"/>
      <c r="F13" s="391">
        <v>-16.047999999999998</v>
      </c>
      <c r="G13" s="391"/>
      <c r="H13" s="391">
        <v>-10.933999999999999</v>
      </c>
      <c r="I13" s="391"/>
      <c r="J13" s="391">
        <v>-7.133</v>
      </c>
      <c r="K13" s="391"/>
      <c r="L13" s="391">
        <v>-13.222</v>
      </c>
      <c r="M13" s="391">
        <v>-3.8540000000000001</v>
      </c>
      <c r="N13" s="391"/>
      <c r="O13" s="391">
        <v>-2.0609999999999999</v>
      </c>
      <c r="P13" s="391"/>
      <c r="Q13" s="391">
        <v>-0.71099999999999997</v>
      </c>
      <c r="R13" s="334"/>
    </row>
    <row r="14" spans="1:18" x14ac:dyDescent="0.2">
      <c r="A14" s="341">
        <v>3</v>
      </c>
      <c r="B14" s="417"/>
      <c r="C14" s="342" t="s">
        <v>263</v>
      </c>
      <c r="D14" s="391">
        <v>-17.439</v>
      </c>
      <c r="E14" s="391"/>
      <c r="F14" s="391">
        <v>-0.47899999999999998</v>
      </c>
      <c r="G14" s="391"/>
      <c r="H14" s="391">
        <v>-16.96</v>
      </c>
      <c r="I14" s="391"/>
      <c r="J14" s="391">
        <v>-1.5820000000000001</v>
      </c>
      <c r="K14" s="391"/>
      <c r="L14" s="391">
        <v>-9.891</v>
      </c>
      <c r="M14" s="391">
        <v>-5.0810000000000004</v>
      </c>
      <c r="N14" s="391"/>
      <c r="O14" s="391">
        <v>-0.56100000000000005</v>
      </c>
      <c r="P14" s="391"/>
      <c r="Q14" s="391">
        <v>-0.32400000000000001</v>
      </c>
      <c r="R14" s="334"/>
    </row>
    <row r="15" spans="1:18" x14ac:dyDescent="0.2">
      <c r="A15" s="341">
        <v>4</v>
      </c>
      <c r="B15" s="417"/>
      <c r="C15" s="342" t="s">
        <v>251</v>
      </c>
      <c r="D15" s="391">
        <v>-13.071999999999999</v>
      </c>
      <c r="E15" s="391"/>
      <c r="F15" s="391">
        <v>-12.801</v>
      </c>
      <c r="G15" s="391"/>
      <c r="H15" s="391">
        <v>-0.27100000000000002</v>
      </c>
      <c r="I15" s="391"/>
      <c r="J15" s="391">
        <v>-0.68100000000000005</v>
      </c>
      <c r="K15" s="391"/>
      <c r="L15" s="391">
        <v>0.192</v>
      </c>
      <c r="M15" s="391">
        <v>-10.613</v>
      </c>
      <c r="N15" s="391"/>
      <c r="O15" s="391">
        <v>-0.30599999999999999</v>
      </c>
      <c r="P15" s="391"/>
      <c r="Q15" s="391">
        <v>-1.6639999999999999</v>
      </c>
      <c r="R15" s="334"/>
    </row>
    <row r="16" spans="1:18" x14ac:dyDescent="0.2">
      <c r="A16" s="341">
        <v>5</v>
      </c>
      <c r="B16" s="417"/>
      <c r="C16" s="342" t="s">
        <v>260</v>
      </c>
      <c r="D16" s="391">
        <v>-9.2759999999999998</v>
      </c>
      <c r="E16" s="391"/>
      <c r="F16" s="391">
        <v>-6.4550000000000001</v>
      </c>
      <c r="G16" s="391"/>
      <c r="H16" s="391">
        <v>-2.8210000000000002</v>
      </c>
      <c r="I16" s="391"/>
      <c r="J16" s="391">
        <v>-1.3919999999999999</v>
      </c>
      <c r="K16" s="391"/>
      <c r="L16" s="391">
        <v>-3.968</v>
      </c>
      <c r="M16" s="391">
        <v>-2.8319999999999999</v>
      </c>
      <c r="N16" s="391"/>
      <c r="O16" s="391">
        <v>-1.2749999999999999</v>
      </c>
      <c r="P16" s="391"/>
      <c r="Q16" s="391">
        <v>0.186</v>
      </c>
      <c r="R16" s="334"/>
    </row>
    <row r="17" spans="1:18" x14ac:dyDescent="0.2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x14ac:dyDescent="0.2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2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C21" s="307"/>
      <c r="D21" s="319"/>
      <c r="E21" s="302"/>
      <c r="F21" s="419" t="s">
        <v>1838</v>
      </c>
      <c r="G21" s="419"/>
      <c r="H21" s="419"/>
      <c r="I21" s="302"/>
      <c r="J21" s="419" t="s">
        <v>357</v>
      </c>
      <c r="K21" s="419"/>
      <c r="L21" s="419"/>
      <c r="M21" s="419"/>
      <c r="N21" s="419"/>
      <c r="O21" s="419"/>
      <c r="P21" s="419"/>
      <c r="Q21" s="419"/>
      <c r="R21" s="419"/>
    </row>
    <row r="22" spans="1:18" x14ac:dyDescent="0.2">
      <c r="B22" s="321"/>
      <c r="C22" s="321"/>
      <c r="D22" s="316" t="s">
        <v>115</v>
      </c>
      <c r="E22" s="313"/>
      <c r="F22" s="314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x14ac:dyDescent="0.2">
      <c r="A23" s="341">
        <v>1</v>
      </c>
      <c r="B23" s="416" t="s">
        <v>244</v>
      </c>
      <c r="C23" s="342" t="s">
        <v>246</v>
      </c>
      <c r="D23" s="391">
        <v>221.52</v>
      </c>
      <c r="E23" s="391"/>
      <c r="F23" s="391">
        <v>140.102</v>
      </c>
      <c r="G23" s="391"/>
      <c r="H23" s="391">
        <v>81.418000000000006</v>
      </c>
      <c r="I23" s="391"/>
      <c r="J23" s="391">
        <v>38.718000000000004</v>
      </c>
      <c r="K23" s="391"/>
      <c r="L23" s="391">
        <v>146.77500000000001</v>
      </c>
      <c r="M23" s="391">
        <v>8.3089999999999993</v>
      </c>
      <c r="N23" s="391"/>
      <c r="O23" s="391">
        <v>22.757999999999999</v>
      </c>
      <c r="P23" s="391"/>
      <c r="Q23" s="391">
        <v>4.96</v>
      </c>
      <c r="R23" s="397"/>
    </row>
    <row r="24" spans="1:18" x14ac:dyDescent="0.2">
      <c r="A24" s="341">
        <v>2</v>
      </c>
      <c r="B24" s="417"/>
      <c r="C24" s="342" t="s">
        <v>236</v>
      </c>
      <c r="D24" s="391">
        <v>36.883000000000003</v>
      </c>
      <c r="E24" s="391"/>
      <c r="F24" s="391">
        <v>24.811</v>
      </c>
      <c r="G24" s="391"/>
      <c r="H24" s="391">
        <v>12.071999999999999</v>
      </c>
      <c r="I24" s="391"/>
      <c r="J24" s="391">
        <v>2.42</v>
      </c>
      <c r="K24" s="391"/>
      <c r="L24" s="391">
        <v>11.521000000000001</v>
      </c>
      <c r="M24" s="391">
        <v>13.624000000000001</v>
      </c>
      <c r="N24" s="391"/>
      <c r="O24" s="391">
        <v>8.34</v>
      </c>
      <c r="P24" s="391"/>
      <c r="Q24" s="391">
        <v>0.97699999999999998</v>
      </c>
      <c r="R24" s="397"/>
    </row>
    <row r="25" spans="1:18" x14ac:dyDescent="0.2">
      <c r="A25" s="341">
        <v>3</v>
      </c>
      <c r="B25" s="417"/>
      <c r="C25" s="342" t="s">
        <v>224</v>
      </c>
      <c r="D25" s="391">
        <v>10.787000000000001</v>
      </c>
      <c r="E25" s="391"/>
      <c r="F25" s="391">
        <v>10.763</v>
      </c>
      <c r="G25" s="391"/>
      <c r="H25" s="391">
        <v>2.4E-2</v>
      </c>
      <c r="I25" s="391"/>
      <c r="J25" s="391">
        <v>3.0489999999999999</v>
      </c>
      <c r="K25" s="391"/>
      <c r="L25" s="391">
        <v>1.083</v>
      </c>
      <c r="M25" s="391">
        <v>0.68400000000000005</v>
      </c>
      <c r="N25" s="391"/>
      <c r="O25" s="391">
        <v>5.9109999999999996</v>
      </c>
      <c r="P25" s="391"/>
      <c r="Q25" s="391">
        <v>6.0999999999999999E-2</v>
      </c>
      <c r="R25" s="397"/>
    </row>
    <row r="26" spans="1:18" x14ac:dyDescent="0.2">
      <c r="A26" s="341">
        <v>4</v>
      </c>
      <c r="B26" s="417"/>
      <c r="C26" s="342" t="s">
        <v>214</v>
      </c>
      <c r="D26" s="391">
        <v>101.193</v>
      </c>
      <c r="E26" s="391"/>
      <c r="F26" s="391">
        <v>38.603999999999999</v>
      </c>
      <c r="G26" s="391"/>
      <c r="H26" s="391">
        <v>62.588999999999999</v>
      </c>
      <c r="I26" s="391"/>
      <c r="J26" s="391">
        <v>15.329000000000001</v>
      </c>
      <c r="K26" s="391"/>
      <c r="L26" s="391">
        <v>23.361000000000001</v>
      </c>
      <c r="M26" s="391">
        <v>17.265999999999998</v>
      </c>
      <c r="N26" s="391"/>
      <c r="O26" s="391">
        <v>23.853999999999999</v>
      </c>
      <c r="P26" s="391"/>
      <c r="Q26" s="391">
        <v>21.384</v>
      </c>
      <c r="R26" s="397"/>
    </row>
    <row r="27" spans="1:18" x14ac:dyDescent="0.2">
      <c r="A27" s="341">
        <v>5</v>
      </c>
      <c r="B27" s="418"/>
      <c r="C27" s="343" t="s">
        <v>4</v>
      </c>
      <c r="D27" s="392">
        <v>14.255000000000001</v>
      </c>
      <c r="E27" s="392"/>
      <c r="F27" s="392">
        <v>14.019</v>
      </c>
      <c r="G27" s="392"/>
      <c r="H27" s="392">
        <v>0.23599999999999999</v>
      </c>
      <c r="I27" s="392"/>
      <c r="J27" s="392">
        <v>5.26</v>
      </c>
      <c r="K27" s="392"/>
      <c r="L27" s="392">
        <v>5.0449999999999999</v>
      </c>
      <c r="M27" s="392">
        <v>0.69299999999999995</v>
      </c>
      <c r="N27" s="392"/>
      <c r="O27" s="392">
        <v>3.0880000000000001</v>
      </c>
      <c r="P27" s="392"/>
      <c r="Q27" s="392">
        <v>0.16900000000000001</v>
      </c>
      <c r="R27" s="397"/>
    </row>
    <row r="28" spans="1:18" x14ac:dyDescent="0.2">
      <c r="A28" s="341">
        <v>1</v>
      </c>
      <c r="B28" s="420" t="s">
        <v>257</v>
      </c>
      <c r="C28" s="342" t="s">
        <v>63</v>
      </c>
      <c r="D28" s="391">
        <v>872.47</v>
      </c>
      <c r="E28" s="391"/>
      <c r="F28" s="391">
        <v>406.10300000000001</v>
      </c>
      <c r="G28" s="391"/>
      <c r="H28" s="391">
        <v>466.36700000000002</v>
      </c>
      <c r="I28" s="391"/>
      <c r="J28" s="391">
        <v>54.753999999999998</v>
      </c>
      <c r="K28" s="391"/>
      <c r="L28" s="391">
        <v>256.88400000000001</v>
      </c>
      <c r="M28" s="391">
        <v>404.30799999999999</v>
      </c>
      <c r="N28" s="391"/>
      <c r="O28" s="391">
        <v>110.738</v>
      </c>
      <c r="P28" s="391"/>
      <c r="Q28" s="391">
        <v>45.622999999999998</v>
      </c>
      <c r="R28" s="397"/>
    </row>
    <row r="29" spans="1:18" x14ac:dyDescent="0.2">
      <c r="A29" s="341">
        <v>2</v>
      </c>
      <c r="B29" s="417"/>
      <c r="C29" s="342" t="s">
        <v>254</v>
      </c>
      <c r="D29" s="391">
        <v>188.29599999999999</v>
      </c>
      <c r="E29" s="391"/>
      <c r="F29" s="391">
        <v>113.846</v>
      </c>
      <c r="G29" s="391"/>
      <c r="H29" s="391">
        <v>74.45</v>
      </c>
      <c r="I29" s="391"/>
      <c r="J29" s="391">
        <v>78.3</v>
      </c>
      <c r="K29" s="391"/>
      <c r="L29" s="391">
        <v>29.01</v>
      </c>
      <c r="M29" s="391">
        <v>21.32</v>
      </c>
      <c r="N29" s="391"/>
      <c r="O29" s="391">
        <v>41.896000000000001</v>
      </c>
      <c r="P29" s="391"/>
      <c r="Q29" s="391">
        <v>17.77</v>
      </c>
      <c r="R29" s="397"/>
    </row>
    <row r="30" spans="1:18" x14ac:dyDescent="0.2">
      <c r="A30" s="341">
        <v>3</v>
      </c>
      <c r="B30" s="417"/>
      <c r="C30" s="342" t="s">
        <v>263</v>
      </c>
      <c r="D30" s="391">
        <v>176.52799999999999</v>
      </c>
      <c r="E30" s="391"/>
      <c r="F30" s="391">
        <v>80.316000000000003</v>
      </c>
      <c r="G30" s="391"/>
      <c r="H30" s="391">
        <v>96.212000000000003</v>
      </c>
      <c r="I30" s="391"/>
      <c r="J30" s="391">
        <v>59.875999999999998</v>
      </c>
      <c r="K30" s="391"/>
      <c r="L30" s="391">
        <v>74.143000000000001</v>
      </c>
      <c r="M30" s="391">
        <v>31.870999999999999</v>
      </c>
      <c r="N30" s="391"/>
      <c r="O30" s="391">
        <v>9.8629999999999995</v>
      </c>
      <c r="P30" s="391"/>
      <c r="Q30" s="391">
        <v>0.77600000000000002</v>
      </c>
      <c r="R30" s="397"/>
    </row>
    <row r="31" spans="1:18" x14ac:dyDescent="0.2">
      <c r="A31" s="341">
        <v>4</v>
      </c>
      <c r="B31" s="417"/>
      <c r="C31" s="342" t="s">
        <v>251</v>
      </c>
      <c r="D31" s="391">
        <v>77.084000000000003</v>
      </c>
      <c r="E31" s="391"/>
      <c r="F31" s="391">
        <v>44.314999999999998</v>
      </c>
      <c r="G31" s="391"/>
      <c r="H31" s="391">
        <v>32.770000000000003</v>
      </c>
      <c r="I31" s="391"/>
      <c r="J31" s="391">
        <v>1.03</v>
      </c>
      <c r="K31" s="391"/>
      <c r="L31" s="391">
        <v>6.9880000000000004</v>
      </c>
      <c r="M31" s="391">
        <v>26.11</v>
      </c>
      <c r="N31" s="391"/>
      <c r="O31" s="391">
        <v>14.984</v>
      </c>
      <c r="P31" s="391"/>
      <c r="Q31" s="391">
        <v>27.972000000000001</v>
      </c>
      <c r="R31" s="397"/>
    </row>
    <row r="32" spans="1:18" x14ac:dyDescent="0.2">
      <c r="A32" s="341">
        <v>5</v>
      </c>
      <c r="B32" s="417"/>
      <c r="C32" s="342" t="s">
        <v>260</v>
      </c>
      <c r="D32" s="391">
        <v>104.758</v>
      </c>
      <c r="E32" s="391"/>
      <c r="F32" s="391">
        <v>39.195999999999998</v>
      </c>
      <c r="G32" s="391"/>
      <c r="H32" s="391">
        <v>65.561999999999998</v>
      </c>
      <c r="I32" s="391"/>
      <c r="J32" s="391">
        <v>14.204000000000001</v>
      </c>
      <c r="K32" s="391"/>
      <c r="L32" s="391">
        <v>61.459000000000003</v>
      </c>
      <c r="M32" s="391">
        <v>13.887</v>
      </c>
      <c r="N32" s="391"/>
      <c r="O32" s="391">
        <v>13.599</v>
      </c>
      <c r="P32" s="391"/>
      <c r="Q32" s="391">
        <v>1.603</v>
      </c>
      <c r="R32" s="397"/>
    </row>
    <row r="33" spans="1:18" x14ac:dyDescent="0.2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2" x14ac:dyDescent="0.15"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</row>
    <row r="36" spans="1:18" ht="12" x14ac:dyDescent="0.15"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</row>
    <row r="37" spans="1:18" ht="12" x14ac:dyDescent="0.15"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</row>
    <row r="38" spans="1:18" ht="12" x14ac:dyDescent="0.15"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</row>
    <row r="41" spans="1:18" ht="12" x14ac:dyDescent="0.15">
      <c r="C41" s="311"/>
    </row>
    <row r="42" spans="1:18" ht="12" x14ac:dyDescent="0.15">
      <c r="C42" s="311"/>
    </row>
    <row r="43" spans="1:18" ht="12" x14ac:dyDescent="0.15">
      <c r="C43" s="311"/>
    </row>
    <row r="44" spans="1:18" ht="12" x14ac:dyDescent="0.15">
      <c r="C44" s="311"/>
    </row>
    <row r="45" spans="1:18" ht="12" x14ac:dyDescent="0.15">
      <c r="A45" s="341">
        <v>1</v>
      </c>
      <c r="C45" s="311"/>
    </row>
    <row r="46" spans="1:18" ht="12" x14ac:dyDescent="0.15">
      <c r="A46" s="341">
        <v>2</v>
      </c>
      <c r="C46" s="311"/>
    </row>
    <row r="47" spans="1:18" ht="12" x14ac:dyDescent="0.15">
      <c r="A47" s="341">
        <v>3</v>
      </c>
      <c r="C47" s="311"/>
    </row>
    <row r="48" spans="1:18" ht="12" x14ac:dyDescent="0.15">
      <c r="A48" s="341">
        <v>4</v>
      </c>
      <c r="C48" s="311"/>
    </row>
    <row r="49" spans="1:18" ht="12.75" customHeight="1" x14ac:dyDescent="0.15">
      <c r="A49" s="341">
        <v>5</v>
      </c>
      <c r="C49" s="311"/>
    </row>
    <row r="50" spans="1:18" ht="12" x14ac:dyDescent="0.15">
      <c r="A50" s="341">
        <v>1</v>
      </c>
      <c r="C50" s="311"/>
    </row>
    <row r="51" spans="1:18" ht="12" x14ac:dyDescent="0.15">
      <c r="A51" s="341">
        <v>2</v>
      </c>
      <c r="C51" s="311"/>
    </row>
    <row r="52" spans="1:18" ht="12" x14ac:dyDescent="0.15">
      <c r="A52" s="341">
        <v>3</v>
      </c>
      <c r="C52" s="311"/>
    </row>
    <row r="53" spans="1:18" ht="12" x14ac:dyDescent="0.15">
      <c r="A53" s="341">
        <v>4</v>
      </c>
      <c r="C53" s="311"/>
    </row>
    <row r="54" spans="1:18" ht="12" x14ac:dyDescent="0.15">
      <c r="A54" s="341">
        <v>5</v>
      </c>
      <c r="C54" s="311"/>
    </row>
    <row r="55" spans="1:18" ht="12" x14ac:dyDescent="0.15">
      <c r="C55" s="311"/>
    </row>
    <row r="56" spans="1:18" ht="12" x14ac:dyDescent="0.15">
      <c r="C56" s="311"/>
    </row>
    <row r="57" spans="1:18" ht="12" x14ac:dyDescent="0.1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2" x14ac:dyDescent="0.1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2" x14ac:dyDescent="0.1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2" x14ac:dyDescent="0.1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2" x14ac:dyDescent="0.1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2" x14ac:dyDescent="0.1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2" x14ac:dyDescent="0.1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2" x14ac:dyDescent="0.1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2" x14ac:dyDescent="0.1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2" x14ac:dyDescent="0.1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2" x14ac:dyDescent="0.1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2" x14ac:dyDescent="0.1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2" x14ac:dyDescent="0.1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2" x14ac:dyDescent="0.1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2" x14ac:dyDescent="0.1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2" x14ac:dyDescent="0.1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2" x14ac:dyDescent="0.1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2" x14ac:dyDescent="0.1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2" x14ac:dyDescent="0.1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2" x14ac:dyDescent="0.1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2" x14ac:dyDescent="0.1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2" x14ac:dyDescent="0.1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2" x14ac:dyDescent="0.1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2" x14ac:dyDescent="0.1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2" x14ac:dyDescent="0.1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2" x14ac:dyDescent="0.1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2" x14ac:dyDescent="0.1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2" x14ac:dyDescent="0.1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2" x14ac:dyDescent="0.1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2" x14ac:dyDescent="0.1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2" x14ac:dyDescent="0.1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2" x14ac:dyDescent="0.1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2" x14ac:dyDescent="0.1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2" x14ac:dyDescent="0.1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2" x14ac:dyDescent="0.1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2" x14ac:dyDescent="0.1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2" x14ac:dyDescent="0.1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2" x14ac:dyDescent="0.1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2" x14ac:dyDescent="0.1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2" x14ac:dyDescent="0.1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2" x14ac:dyDescent="0.1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2" x14ac:dyDescent="0.1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2" x14ac:dyDescent="0.1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2" x14ac:dyDescent="0.1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2" x14ac:dyDescent="0.1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2" x14ac:dyDescent="0.1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2" x14ac:dyDescent="0.1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2" x14ac:dyDescent="0.1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2" x14ac:dyDescent="0.1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2" x14ac:dyDescent="0.1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2" x14ac:dyDescent="0.1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2" x14ac:dyDescent="0.1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2" x14ac:dyDescent="0.1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2" x14ac:dyDescent="0.1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2" x14ac:dyDescent="0.1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2" x14ac:dyDescent="0.1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2" x14ac:dyDescent="0.1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2" x14ac:dyDescent="0.1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2" x14ac:dyDescent="0.1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2" x14ac:dyDescent="0.1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2" x14ac:dyDescent="0.1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2" x14ac:dyDescent="0.1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2" x14ac:dyDescent="0.1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2" x14ac:dyDescent="0.1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2" x14ac:dyDescent="0.1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2" x14ac:dyDescent="0.1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2" x14ac:dyDescent="0.1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2" x14ac:dyDescent="0.1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2" x14ac:dyDescent="0.1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2" x14ac:dyDescent="0.1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2" x14ac:dyDescent="0.1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2" x14ac:dyDescent="0.1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2" x14ac:dyDescent="0.1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2" x14ac:dyDescent="0.1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2" x14ac:dyDescent="0.1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2" x14ac:dyDescent="0.1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2" x14ac:dyDescent="0.1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2" x14ac:dyDescent="0.1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2" x14ac:dyDescent="0.1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2" x14ac:dyDescent="0.1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2" x14ac:dyDescent="0.1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2" x14ac:dyDescent="0.1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2" x14ac:dyDescent="0.1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2" x14ac:dyDescent="0.1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2" x14ac:dyDescent="0.1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2" x14ac:dyDescent="0.1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2" x14ac:dyDescent="0.1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2" x14ac:dyDescent="0.1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2" x14ac:dyDescent="0.1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2" x14ac:dyDescent="0.1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2" x14ac:dyDescent="0.1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2" x14ac:dyDescent="0.1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2" x14ac:dyDescent="0.1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2" x14ac:dyDescent="0.1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2" x14ac:dyDescent="0.1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2" x14ac:dyDescent="0.1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2" x14ac:dyDescent="0.1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2" x14ac:dyDescent="0.1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2" x14ac:dyDescent="0.1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2" x14ac:dyDescent="0.1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2" x14ac:dyDescent="0.1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2" x14ac:dyDescent="0.1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2" x14ac:dyDescent="0.1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2" x14ac:dyDescent="0.1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2" x14ac:dyDescent="0.1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2" x14ac:dyDescent="0.1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2" x14ac:dyDescent="0.1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2" x14ac:dyDescent="0.1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2" x14ac:dyDescent="0.1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2" x14ac:dyDescent="0.1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2" x14ac:dyDescent="0.1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2" x14ac:dyDescent="0.1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2" x14ac:dyDescent="0.1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2" x14ac:dyDescent="0.1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2" x14ac:dyDescent="0.1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2" x14ac:dyDescent="0.1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2" x14ac:dyDescent="0.1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2" x14ac:dyDescent="0.1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2" x14ac:dyDescent="0.1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2" x14ac:dyDescent="0.1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2" x14ac:dyDescent="0.1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2" x14ac:dyDescent="0.1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2" x14ac:dyDescent="0.1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2" x14ac:dyDescent="0.1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2" x14ac:dyDescent="0.1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2" x14ac:dyDescent="0.1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2" x14ac:dyDescent="0.1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2" x14ac:dyDescent="0.1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2" x14ac:dyDescent="0.1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2" x14ac:dyDescent="0.1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2" x14ac:dyDescent="0.1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2" x14ac:dyDescent="0.1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2" x14ac:dyDescent="0.1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2" x14ac:dyDescent="0.1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2" x14ac:dyDescent="0.1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2" x14ac:dyDescent="0.1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2" x14ac:dyDescent="0.1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2" x14ac:dyDescent="0.1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2" x14ac:dyDescent="0.1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2" x14ac:dyDescent="0.1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2" x14ac:dyDescent="0.1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2" x14ac:dyDescent="0.1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2" x14ac:dyDescent="0.1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2" x14ac:dyDescent="0.1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2" x14ac:dyDescent="0.1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2" x14ac:dyDescent="0.1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2" x14ac:dyDescent="0.1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2" x14ac:dyDescent="0.1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2" x14ac:dyDescent="0.1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2" x14ac:dyDescent="0.1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2" x14ac:dyDescent="0.1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2" x14ac:dyDescent="0.1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2" x14ac:dyDescent="0.1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2" x14ac:dyDescent="0.1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2" x14ac:dyDescent="0.1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2" x14ac:dyDescent="0.1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2" x14ac:dyDescent="0.1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2" x14ac:dyDescent="0.1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2" x14ac:dyDescent="0.1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2" x14ac:dyDescent="0.1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2" x14ac:dyDescent="0.1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2" x14ac:dyDescent="0.1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2" x14ac:dyDescent="0.1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2" x14ac:dyDescent="0.1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2" x14ac:dyDescent="0.1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">
      <c r="S222" s="305"/>
      <c r="T222" s="305"/>
    </row>
    <row r="223" spans="1:20" x14ac:dyDescent="0.2">
      <c r="S223" s="305"/>
      <c r="T223" s="305"/>
    </row>
    <row r="224" spans="1:20" x14ac:dyDescent="0.2">
      <c r="S224" s="305"/>
      <c r="T224" s="305"/>
    </row>
    <row r="225" spans="19:20" x14ac:dyDescent="0.2">
      <c r="S225" s="305"/>
      <c r="T225" s="305"/>
    </row>
    <row r="226" spans="19:20" x14ac:dyDescent="0.2">
      <c r="S226" s="305"/>
      <c r="T226" s="305"/>
    </row>
    <row r="227" spans="19:20" x14ac:dyDescent="0.2">
      <c r="S227" s="305"/>
      <c r="T227" s="305"/>
    </row>
    <row r="228" spans="19:20" x14ac:dyDescent="0.2">
      <c r="S228" s="305"/>
      <c r="T228" s="305"/>
    </row>
    <row r="229" spans="19:20" x14ac:dyDescent="0.2">
      <c r="S229" s="305"/>
      <c r="T229" s="305"/>
    </row>
    <row r="230" spans="19:20" x14ac:dyDescent="0.2">
      <c r="S230" s="305"/>
      <c r="T230" s="305"/>
    </row>
    <row r="231" spans="19:20" x14ac:dyDescent="0.2">
      <c r="S231" s="305"/>
      <c r="T231" s="305"/>
    </row>
    <row r="232" spans="19:20" x14ac:dyDescent="0.2">
      <c r="S232" s="305"/>
      <c r="T232" s="305"/>
    </row>
    <row r="233" spans="19:20" x14ac:dyDescent="0.2">
      <c r="S233" s="305"/>
      <c r="T233" s="305"/>
    </row>
    <row r="234" spans="19:20" x14ac:dyDescent="0.2">
      <c r="S234" s="305"/>
      <c r="T234" s="305"/>
    </row>
    <row r="235" spans="19:20" x14ac:dyDescent="0.2">
      <c r="S235" s="305"/>
      <c r="T235" s="305"/>
    </row>
    <row r="236" spans="19:20" x14ac:dyDescent="0.2">
      <c r="S236" s="305"/>
      <c r="T236" s="305"/>
    </row>
    <row r="237" spans="19:20" x14ac:dyDescent="0.2">
      <c r="S237" s="305"/>
      <c r="T237" s="305"/>
    </row>
    <row r="238" spans="19:20" x14ac:dyDescent="0.2">
      <c r="S238" s="305"/>
      <c r="T238" s="305"/>
    </row>
    <row r="239" spans="19:20" x14ac:dyDescent="0.2">
      <c r="S239" s="305"/>
      <c r="T239" s="305"/>
    </row>
    <row r="240" spans="19:20" x14ac:dyDescent="0.2">
      <c r="S240" s="305"/>
      <c r="T240" s="305"/>
    </row>
    <row r="241" spans="19:20" x14ac:dyDescent="0.2">
      <c r="S241" s="305"/>
      <c r="T241" s="305"/>
    </row>
    <row r="242" spans="19:20" x14ac:dyDescent="0.2">
      <c r="S242" s="305"/>
      <c r="T242" s="305"/>
    </row>
    <row r="243" spans="19:20" x14ac:dyDescent="0.2">
      <c r="S243" s="305"/>
      <c r="T243" s="305"/>
    </row>
    <row r="244" spans="19:20" x14ac:dyDescent="0.2">
      <c r="S244" s="305"/>
      <c r="T244" s="305"/>
    </row>
    <row r="245" spans="19:20" x14ac:dyDescent="0.2">
      <c r="S245" s="305"/>
      <c r="T245" s="305"/>
    </row>
    <row r="246" spans="19:20" x14ac:dyDescent="0.2">
      <c r="S246" s="305"/>
      <c r="T246" s="305"/>
    </row>
    <row r="247" spans="19:20" x14ac:dyDescent="0.2">
      <c r="S247" s="305"/>
      <c r="T247" s="305"/>
    </row>
    <row r="248" spans="19:20" x14ac:dyDescent="0.2">
      <c r="S248" s="305"/>
      <c r="T248" s="305"/>
    </row>
    <row r="249" spans="19:20" x14ac:dyDescent="0.2">
      <c r="S249" s="305"/>
      <c r="T249" s="305"/>
    </row>
    <row r="250" spans="19:20" x14ac:dyDescent="0.2">
      <c r="S250" s="305"/>
      <c r="T250" s="305"/>
    </row>
    <row r="251" spans="19:20" x14ac:dyDescent="0.2">
      <c r="S251" s="305"/>
      <c r="T251" s="305"/>
    </row>
    <row r="252" spans="19:20" x14ac:dyDescent="0.2">
      <c r="S252" s="305"/>
      <c r="T252" s="305"/>
    </row>
    <row r="253" spans="19:20" x14ac:dyDescent="0.2">
      <c r="S253" s="305"/>
      <c r="T253" s="305"/>
    </row>
    <row r="254" spans="19:20" x14ac:dyDescent="0.2">
      <c r="S254" s="305"/>
      <c r="T254" s="305"/>
    </row>
    <row r="255" spans="19:20" x14ac:dyDescent="0.2">
      <c r="S255" s="305"/>
      <c r="T255" s="305"/>
    </row>
    <row r="256" spans="19:20" x14ac:dyDescent="0.2">
      <c r="S256" s="305"/>
      <c r="T256" s="305"/>
    </row>
    <row r="257" spans="19:20" x14ac:dyDescent="0.2">
      <c r="S257" s="305"/>
      <c r="T257" s="305"/>
    </row>
    <row r="258" spans="19:20" x14ac:dyDescent="0.2">
      <c r="S258" s="305"/>
      <c r="T258" s="305"/>
    </row>
    <row r="259" spans="19:20" x14ac:dyDescent="0.2">
      <c r="S259" s="305"/>
      <c r="T259" s="305"/>
    </row>
    <row r="260" spans="19:20" x14ac:dyDescent="0.2">
      <c r="S260" s="305"/>
      <c r="T260" s="305"/>
    </row>
    <row r="261" spans="19:20" x14ac:dyDescent="0.2">
      <c r="S261" s="305"/>
      <c r="T261" s="305"/>
    </row>
    <row r="262" spans="19:20" x14ac:dyDescent="0.2">
      <c r="S262" s="305"/>
      <c r="T262" s="305"/>
    </row>
    <row r="263" spans="19:20" x14ac:dyDescent="0.2">
      <c r="S263" s="305"/>
      <c r="T263" s="305"/>
    </row>
    <row r="264" spans="19:20" x14ac:dyDescent="0.2">
      <c r="S264" s="305"/>
      <c r="T264" s="305"/>
    </row>
    <row r="265" spans="19:20" x14ac:dyDescent="0.2">
      <c r="S265" s="305"/>
      <c r="T265" s="305"/>
    </row>
    <row r="266" spans="19:20" x14ac:dyDescent="0.2">
      <c r="S266" s="305"/>
      <c r="T266" s="305"/>
    </row>
    <row r="267" spans="19:20" x14ac:dyDescent="0.2">
      <c r="S267" s="305"/>
      <c r="T267" s="305"/>
    </row>
    <row r="268" spans="19:20" x14ac:dyDescent="0.2">
      <c r="S268" s="305"/>
      <c r="T268" s="305"/>
    </row>
    <row r="269" spans="19:20" x14ac:dyDescent="0.2">
      <c r="S269" s="305"/>
      <c r="T269" s="305"/>
    </row>
    <row r="270" spans="19:20" x14ac:dyDescent="0.2">
      <c r="S270" s="305"/>
      <c r="T270" s="305"/>
    </row>
    <row r="271" spans="19:20" x14ac:dyDescent="0.2">
      <c r="S271" s="305"/>
      <c r="T271" s="305"/>
    </row>
    <row r="272" spans="19:20" x14ac:dyDescent="0.2">
      <c r="S272" s="305"/>
      <c r="T272" s="305"/>
    </row>
    <row r="273" spans="19:20" x14ac:dyDescent="0.2">
      <c r="S273" s="305"/>
      <c r="T273" s="305"/>
    </row>
    <row r="274" spans="19:20" x14ac:dyDescent="0.2">
      <c r="S274" s="305"/>
      <c r="T274" s="305"/>
    </row>
    <row r="275" spans="19:20" x14ac:dyDescent="0.2">
      <c r="S275" s="305"/>
      <c r="T275" s="305"/>
    </row>
    <row r="276" spans="19:20" x14ac:dyDescent="0.2">
      <c r="S276" s="305"/>
      <c r="T276" s="305"/>
    </row>
    <row r="277" spans="19:20" x14ac:dyDescent="0.2">
      <c r="S277" s="305"/>
      <c r="T277" s="305"/>
    </row>
    <row r="278" spans="19:20" x14ac:dyDescent="0.2">
      <c r="S278" s="305"/>
      <c r="T278" s="305"/>
    </row>
    <row r="279" spans="19:20" x14ac:dyDescent="0.2">
      <c r="S279" s="305"/>
      <c r="T279" s="305"/>
    </row>
    <row r="280" spans="19:20" x14ac:dyDescent="0.2">
      <c r="S280" s="305"/>
      <c r="T280" s="305"/>
    </row>
    <row r="281" spans="19:20" x14ac:dyDescent="0.2">
      <c r="S281" s="305"/>
      <c r="T281" s="305"/>
    </row>
    <row r="282" spans="19:20" x14ac:dyDescent="0.2">
      <c r="S282" s="305"/>
      <c r="T282" s="305"/>
    </row>
    <row r="283" spans="19:20" x14ac:dyDescent="0.2">
      <c r="S283" s="305"/>
      <c r="T283" s="305"/>
    </row>
    <row r="284" spans="19:20" x14ac:dyDescent="0.2">
      <c r="S284" s="305"/>
      <c r="T284" s="305"/>
    </row>
    <row r="285" spans="19:20" x14ac:dyDescent="0.2">
      <c r="S285" s="305"/>
      <c r="T285" s="305"/>
    </row>
    <row r="286" spans="19:20" x14ac:dyDescent="0.2">
      <c r="S286" s="305"/>
      <c r="T286" s="305"/>
    </row>
    <row r="287" spans="19:20" x14ac:dyDescent="0.2">
      <c r="S287" s="305"/>
      <c r="T287" s="305"/>
    </row>
    <row r="288" spans="19:20" x14ac:dyDescent="0.2">
      <c r="S288" s="305"/>
      <c r="T288" s="305"/>
    </row>
    <row r="289" spans="19:20" x14ac:dyDescent="0.2">
      <c r="S289" s="305"/>
      <c r="T289" s="305"/>
    </row>
    <row r="290" spans="19:20" x14ac:dyDescent="0.2">
      <c r="S290" s="305"/>
      <c r="T290" s="305"/>
    </row>
    <row r="291" spans="19:20" x14ac:dyDescent="0.2">
      <c r="S291" s="305"/>
      <c r="T291" s="305"/>
    </row>
    <row r="292" spans="19:20" x14ac:dyDescent="0.2">
      <c r="S292" s="305"/>
      <c r="T292" s="305"/>
    </row>
    <row r="293" spans="19:20" x14ac:dyDescent="0.2">
      <c r="S293" s="305"/>
      <c r="T293" s="305"/>
    </row>
    <row r="294" spans="19:20" x14ac:dyDescent="0.2">
      <c r="S294" s="305"/>
      <c r="T294" s="305"/>
    </row>
    <row r="295" spans="19:20" x14ac:dyDescent="0.2">
      <c r="S295" s="305"/>
      <c r="T295" s="305"/>
    </row>
    <row r="296" spans="19:20" x14ac:dyDescent="0.2">
      <c r="S296" s="305"/>
      <c r="T296" s="305"/>
    </row>
    <row r="297" spans="19:20" x14ac:dyDescent="0.2">
      <c r="S297" s="305"/>
      <c r="T297" s="305"/>
    </row>
    <row r="298" spans="19:20" x14ac:dyDescent="0.2">
      <c r="S298" s="305"/>
      <c r="T298" s="305"/>
    </row>
    <row r="299" spans="19:20" x14ac:dyDescent="0.2">
      <c r="S299" s="305"/>
      <c r="T299" s="305"/>
    </row>
    <row r="300" spans="19:20" x14ac:dyDescent="0.2">
      <c r="S300" s="305"/>
      <c r="T300" s="305"/>
    </row>
    <row r="301" spans="19:20" x14ac:dyDescent="0.2">
      <c r="S301" s="305"/>
      <c r="T301" s="305"/>
    </row>
    <row r="302" spans="19:20" x14ac:dyDescent="0.2">
      <c r="S302" s="305"/>
      <c r="T302" s="305"/>
    </row>
    <row r="303" spans="19:20" x14ac:dyDescent="0.2">
      <c r="S303" s="305"/>
      <c r="T303" s="305"/>
    </row>
    <row r="304" spans="19:20" x14ac:dyDescent="0.2">
      <c r="S304" s="305"/>
      <c r="T304" s="305"/>
    </row>
    <row r="305" spans="19:20" x14ac:dyDescent="0.2">
      <c r="S305" s="305"/>
      <c r="T305" s="305"/>
    </row>
    <row r="306" spans="19:20" x14ac:dyDescent="0.2">
      <c r="S306" s="305"/>
      <c r="T306" s="305"/>
    </row>
    <row r="307" spans="19:20" x14ac:dyDescent="0.2">
      <c r="S307" s="305"/>
      <c r="T307" s="305"/>
    </row>
    <row r="308" spans="19:20" x14ac:dyDescent="0.2">
      <c r="S308" s="305"/>
      <c r="T308" s="305"/>
    </row>
    <row r="309" spans="19:20" x14ac:dyDescent="0.2">
      <c r="S309" s="305"/>
      <c r="T309" s="305"/>
    </row>
    <row r="310" spans="19:20" x14ac:dyDescent="0.2">
      <c r="S310" s="305"/>
      <c r="T310" s="305"/>
    </row>
    <row r="311" spans="19:20" x14ac:dyDescent="0.2">
      <c r="S311" s="305"/>
      <c r="T311" s="305"/>
    </row>
    <row r="312" spans="19:20" x14ac:dyDescent="0.2">
      <c r="S312" s="305"/>
      <c r="T312" s="305"/>
    </row>
    <row r="313" spans="19:20" x14ac:dyDescent="0.2">
      <c r="S313" s="305"/>
      <c r="T313" s="305"/>
    </row>
    <row r="314" spans="19:20" x14ac:dyDescent="0.2">
      <c r="S314" s="305"/>
      <c r="T314" s="305"/>
    </row>
    <row r="315" spans="19:20" x14ac:dyDescent="0.2">
      <c r="S315" s="305"/>
      <c r="T315" s="305"/>
    </row>
    <row r="316" spans="19:20" x14ac:dyDescent="0.2">
      <c r="S316" s="305"/>
      <c r="T316" s="305"/>
    </row>
    <row r="317" spans="19:20" x14ac:dyDescent="0.2">
      <c r="S317" s="305"/>
      <c r="T317" s="305"/>
    </row>
    <row r="318" spans="19:20" x14ac:dyDescent="0.2">
      <c r="S318" s="305"/>
      <c r="T318" s="305"/>
    </row>
    <row r="319" spans="19:20" x14ac:dyDescent="0.2">
      <c r="S319" s="305"/>
      <c r="T319" s="305"/>
    </row>
    <row r="320" spans="19:20" x14ac:dyDescent="0.2">
      <c r="S320" s="305"/>
      <c r="T320" s="305"/>
    </row>
    <row r="321" spans="19:20" x14ac:dyDescent="0.2">
      <c r="S321" s="305"/>
      <c r="T321" s="305"/>
    </row>
    <row r="322" spans="19:20" x14ac:dyDescent="0.2">
      <c r="S322" s="305"/>
      <c r="T322" s="305"/>
    </row>
    <row r="323" spans="19:20" x14ac:dyDescent="0.2">
      <c r="S323" s="305"/>
      <c r="T323" s="305"/>
    </row>
    <row r="324" spans="19:20" x14ac:dyDescent="0.2">
      <c r="S324" s="305"/>
      <c r="T324" s="305"/>
    </row>
    <row r="325" spans="19:20" x14ac:dyDescent="0.2">
      <c r="S325" s="305"/>
      <c r="T325" s="305"/>
    </row>
    <row r="326" spans="19:20" x14ac:dyDescent="0.2">
      <c r="S326" s="305"/>
      <c r="T326" s="305"/>
    </row>
    <row r="327" spans="19:20" x14ac:dyDescent="0.2">
      <c r="S327" s="305"/>
      <c r="T327" s="305"/>
    </row>
    <row r="328" spans="19:20" x14ac:dyDescent="0.2">
      <c r="S328" s="305"/>
      <c r="T328" s="305"/>
    </row>
    <row r="329" spans="19:20" x14ac:dyDescent="0.2">
      <c r="S329" s="305"/>
      <c r="T329" s="305"/>
    </row>
    <row r="330" spans="19:20" x14ac:dyDescent="0.2">
      <c r="S330" s="305"/>
      <c r="T330" s="305"/>
    </row>
    <row r="331" spans="19:20" x14ac:dyDescent="0.2">
      <c r="S331" s="305"/>
      <c r="T331" s="305"/>
    </row>
    <row r="332" spans="19:20" x14ac:dyDescent="0.2">
      <c r="S332" s="305"/>
      <c r="T332" s="305"/>
    </row>
    <row r="333" spans="19:20" x14ac:dyDescent="0.2">
      <c r="S333" s="305"/>
      <c r="T333" s="305"/>
    </row>
    <row r="334" spans="19:20" x14ac:dyDescent="0.2">
      <c r="S334" s="305"/>
      <c r="T334" s="305"/>
    </row>
    <row r="335" spans="19:20" x14ac:dyDescent="0.2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2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25">
      <c r="A1" s="359" t="s">
        <v>365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">
      <c r="C11" s="307"/>
      <c r="D11" s="307"/>
      <c r="E11" s="319"/>
      <c r="F11" s="302"/>
      <c r="G11" s="419" t="s">
        <v>1838</v>
      </c>
      <c r="H11" s="419"/>
      <c r="I11" s="419"/>
      <c r="J11" s="302"/>
      <c r="K11" s="419" t="s">
        <v>357</v>
      </c>
      <c r="L11" s="419"/>
      <c r="M11" s="419"/>
      <c r="N11" s="419"/>
      <c r="O11" s="419"/>
      <c r="P11" s="419"/>
      <c r="Q11" s="419"/>
      <c r="R11" s="419"/>
      <c r="S11" s="419"/>
      <c r="T11" s="307"/>
      <c r="U11" s="347" t="s">
        <v>1834</v>
      </c>
      <c r="X11" s="320"/>
      <c r="Z11" s="422" t="s">
        <v>1623</v>
      </c>
      <c r="AA11" s="422"/>
      <c r="AB11" s="422"/>
      <c r="AC11" s="422"/>
      <c r="AD11" s="323"/>
      <c r="AN11" s="422" t="s">
        <v>1646</v>
      </c>
      <c r="AO11" s="422"/>
      <c r="AP11" s="422"/>
      <c r="AQ11" s="422"/>
      <c r="AR11" s="323"/>
      <c r="BB11" s="422" t="s">
        <v>1648</v>
      </c>
      <c r="BC11" s="422"/>
      <c r="BD11" s="422"/>
      <c r="BE11" s="422"/>
      <c r="BF11" s="323"/>
    </row>
    <row r="12" spans="1:65" x14ac:dyDescent="0.2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1">
        <v>1</v>
      </c>
      <c r="C13" s="416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B14" s="341">
        <v>2</v>
      </c>
      <c r="C14" s="417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3</v>
      </c>
      <c r="C15" s="417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4</v>
      </c>
      <c r="C16" s="417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">
      <c r="B17" s="341">
        <v>5</v>
      </c>
      <c r="C17" s="418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">
      <c r="B18" s="341">
        <v>1</v>
      </c>
      <c r="C18" s="420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">
      <c r="B19" s="341">
        <v>2</v>
      </c>
      <c r="C19" s="417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">
      <c r="B20" s="341">
        <v>3</v>
      </c>
      <c r="C20" s="417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">
      <c r="B21" s="341">
        <v>4</v>
      </c>
      <c r="C21" s="417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">
      <c r="B22" s="341">
        <v>5</v>
      </c>
      <c r="C22" s="417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">
      <c r="D27" s="307"/>
      <c r="E27" s="319"/>
      <c r="F27" s="302"/>
      <c r="G27" s="419" t="s">
        <v>1838</v>
      </c>
      <c r="H27" s="419"/>
      <c r="I27" s="419"/>
      <c r="J27" s="302"/>
      <c r="K27" s="419" t="s">
        <v>357</v>
      </c>
      <c r="L27" s="419"/>
      <c r="M27" s="419"/>
      <c r="N27" s="419"/>
      <c r="O27" s="419"/>
      <c r="P27" s="419"/>
      <c r="Q27" s="419"/>
      <c r="R27" s="419"/>
      <c r="S27" s="419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">
      <c r="B29" s="341">
        <v>1</v>
      </c>
      <c r="C29" s="416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">
      <c r="B30" s="341">
        <v>2</v>
      </c>
      <c r="C30" s="417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">
      <c r="B31" s="341">
        <v>3</v>
      </c>
      <c r="C31" s="417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">
      <c r="B32" s="341">
        <v>4</v>
      </c>
      <c r="C32" s="417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">
      <c r="B33" s="341">
        <v>5</v>
      </c>
      <c r="C33" s="418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">
      <c r="B34" s="341">
        <v>1</v>
      </c>
      <c r="C34" s="420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">
      <c r="B35" s="341">
        <v>2</v>
      </c>
      <c r="C35" s="423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">
      <c r="B36" s="341">
        <v>3</v>
      </c>
      <c r="C36" s="423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">
      <c r="B37" s="341">
        <v>4</v>
      </c>
      <c r="C37" s="423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">
      <c r="B38" s="341">
        <v>5</v>
      </c>
      <c r="C38" s="423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"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"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"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"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B55" s="341">
        <v>5</v>
      </c>
      <c r="D55" s="311"/>
      <c r="U55" s="349"/>
      <c r="V55" s="349"/>
      <c r="Z55" s="422" t="s">
        <v>1624</v>
      </c>
      <c r="AA55" s="422"/>
      <c r="AB55" s="422"/>
      <c r="AC55" s="422"/>
      <c r="AD55" s="323"/>
      <c r="AN55" s="422" t="s">
        <v>1647</v>
      </c>
      <c r="AO55" s="422"/>
      <c r="AP55" s="422"/>
      <c r="AQ55" s="422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x14ac:dyDescent="0.2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x14ac:dyDescent="0.2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x14ac:dyDescent="0.2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x14ac:dyDescent="0.2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x14ac:dyDescent="0.2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x14ac:dyDescent="0.2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x14ac:dyDescent="0.2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x14ac:dyDescent="0.2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x14ac:dyDescent="0.2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x14ac:dyDescent="0.2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x14ac:dyDescent="0.2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x14ac:dyDescent="0.2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x14ac:dyDescent="0.2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x14ac:dyDescent="0.2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x14ac:dyDescent="0.2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x14ac:dyDescent="0.2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x14ac:dyDescent="0.2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x14ac:dyDescent="0.2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x14ac:dyDescent="0.2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x14ac:dyDescent="0.2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x14ac:dyDescent="0.2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x14ac:dyDescent="0.2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x14ac:dyDescent="0.2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x14ac:dyDescent="0.2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x14ac:dyDescent="0.2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x14ac:dyDescent="0.2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x14ac:dyDescent="0.2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x14ac:dyDescent="0.2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x14ac:dyDescent="0.2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x14ac:dyDescent="0.2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x14ac:dyDescent="0.2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x14ac:dyDescent="0.2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x14ac:dyDescent="0.2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x14ac:dyDescent="0.2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x14ac:dyDescent="0.2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x14ac:dyDescent="0.2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x14ac:dyDescent="0.2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x14ac:dyDescent="0.2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x14ac:dyDescent="0.2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x14ac:dyDescent="0.2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x14ac:dyDescent="0.2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x14ac:dyDescent="0.2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x14ac:dyDescent="0.2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x14ac:dyDescent="0.2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x14ac:dyDescent="0.2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x14ac:dyDescent="0.2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x14ac:dyDescent="0.2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x14ac:dyDescent="0.2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x14ac:dyDescent="0.2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x14ac:dyDescent="0.2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x14ac:dyDescent="0.2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x14ac:dyDescent="0.2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x14ac:dyDescent="0.2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2" x14ac:dyDescent="0.1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2" x14ac:dyDescent="0.1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2" x14ac:dyDescent="0.1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2" x14ac:dyDescent="0.1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.25" x14ac:dyDescent="0.3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2" t="s">
        <v>1832</v>
      </c>
      <c r="BC180" s="422"/>
      <c r="BD180" s="422"/>
      <c r="BE180" s="422"/>
      <c r="BF180" s="323"/>
    </row>
    <row r="181" spans="2:71" x14ac:dyDescent="0.2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x14ac:dyDescent="0.2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x14ac:dyDescent="0.2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x14ac:dyDescent="0.2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x14ac:dyDescent="0.2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x14ac:dyDescent="0.2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x14ac:dyDescent="0.2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x14ac:dyDescent="0.2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x14ac:dyDescent="0.2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x14ac:dyDescent="0.2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x14ac:dyDescent="0.2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x14ac:dyDescent="0.2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x14ac:dyDescent="0.2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x14ac:dyDescent="0.2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x14ac:dyDescent="0.2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x14ac:dyDescent="0.2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x14ac:dyDescent="0.2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x14ac:dyDescent="0.2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x14ac:dyDescent="0.2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x14ac:dyDescent="0.2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x14ac:dyDescent="0.2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x14ac:dyDescent="0.2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x14ac:dyDescent="0.2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x14ac:dyDescent="0.2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x14ac:dyDescent="0.2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x14ac:dyDescent="0.2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x14ac:dyDescent="0.2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x14ac:dyDescent="0.2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x14ac:dyDescent="0.2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x14ac:dyDescent="0.2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x14ac:dyDescent="0.2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x14ac:dyDescent="0.2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x14ac:dyDescent="0.2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x14ac:dyDescent="0.2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x14ac:dyDescent="0.2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x14ac:dyDescent="0.2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x14ac:dyDescent="0.2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x14ac:dyDescent="0.2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x14ac:dyDescent="0.2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x14ac:dyDescent="0.2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x14ac:dyDescent="0.2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x14ac:dyDescent="0.2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x14ac:dyDescent="0.2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x14ac:dyDescent="0.2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x14ac:dyDescent="0.2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x14ac:dyDescent="0.2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x14ac:dyDescent="0.2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2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8" x14ac:dyDescent="0.25">
      <c r="A1" s="360" t="s">
        <v>330</v>
      </c>
    </row>
    <row r="2" spans="1:18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">
      <c r="A3" s="350" t="s">
        <v>1843</v>
      </c>
    </row>
    <row r="4" spans="1:18" x14ac:dyDescent="0.2">
      <c r="A4" s="350" t="s">
        <v>1866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">
      <c r="A5" s="307"/>
      <c r="B5" s="307"/>
      <c r="C5" s="319"/>
      <c r="D5" s="302"/>
      <c r="E5" s="419" t="s">
        <v>1838</v>
      </c>
      <c r="F5" s="419"/>
      <c r="G5" s="419"/>
      <c r="H5" s="302"/>
      <c r="I5" s="419" t="s">
        <v>357</v>
      </c>
      <c r="J5" s="419"/>
      <c r="K5" s="419"/>
      <c r="L5" s="419"/>
      <c r="M5" s="419"/>
      <c r="N5" s="419"/>
      <c r="O5" s="419"/>
      <c r="P5" s="419"/>
      <c r="Q5" s="419"/>
    </row>
    <row r="6" spans="1:18" x14ac:dyDescent="0.2">
      <c r="A6" s="321"/>
      <c r="B6" s="321"/>
      <c r="C6" s="316" t="s">
        <v>115</v>
      </c>
      <c r="D6" s="313"/>
      <c r="E6" s="314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x14ac:dyDescent="0.2">
      <c r="A7" s="416" t="s">
        <v>244</v>
      </c>
      <c r="B7" s="342" t="s">
        <v>249</v>
      </c>
      <c r="C7" s="391">
        <v>15.512</v>
      </c>
      <c r="D7" s="391"/>
      <c r="E7" s="391">
        <v>1.075</v>
      </c>
      <c r="F7" s="391"/>
      <c r="G7" s="391">
        <v>14.436999999999999</v>
      </c>
      <c r="H7" s="391"/>
      <c r="I7" s="391">
        <v>6.9000000000000006E-2</v>
      </c>
      <c r="J7" s="391"/>
      <c r="K7" s="391">
        <v>0.46200000000000002</v>
      </c>
      <c r="L7" s="391">
        <v>4.6509999999999998</v>
      </c>
      <c r="M7" s="391"/>
      <c r="N7" s="391">
        <v>6.5250000000000004</v>
      </c>
      <c r="O7" s="391"/>
      <c r="P7" s="391">
        <v>3.8069999999999999</v>
      </c>
      <c r="Q7" s="307"/>
    </row>
    <row r="8" spans="1:18" x14ac:dyDescent="0.2">
      <c r="A8" s="417"/>
      <c r="B8" s="342" t="s">
        <v>241</v>
      </c>
      <c r="C8" s="391">
        <v>0.59699999999999998</v>
      </c>
      <c r="D8" s="391"/>
      <c r="E8" s="391">
        <v>0.53100000000000003</v>
      </c>
      <c r="F8" s="391"/>
      <c r="G8" s="391">
        <v>6.5000000000000002E-2</v>
      </c>
      <c r="H8" s="391"/>
      <c r="I8" s="391">
        <v>0.36099999999999999</v>
      </c>
      <c r="J8" s="391"/>
      <c r="K8" s="391">
        <v>3.3000000000000002E-2</v>
      </c>
      <c r="L8" s="391">
        <v>-1.4E-2</v>
      </c>
      <c r="M8" s="391"/>
      <c r="N8" s="391">
        <v>0.21299999999999999</v>
      </c>
      <c r="O8" s="391"/>
      <c r="P8" s="391">
        <v>5.0000000000000001E-3</v>
      </c>
      <c r="Q8" s="307"/>
    </row>
    <row r="9" spans="1:18" x14ac:dyDescent="0.2">
      <c r="A9" s="417"/>
      <c r="B9" s="342" t="s">
        <v>261</v>
      </c>
      <c r="C9" s="391">
        <v>0.29599999999999999</v>
      </c>
      <c r="D9" s="391"/>
      <c r="E9" s="391">
        <v>0.30499999999999999</v>
      </c>
      <c r="F9" s="391"/>
      <c r="G9" s="391">
        <v>-8.9999999999999993E-3</v>
      </c>
      <c r="H9" s="391"/>
      <c r="I9" s="391">
        <v>3.6999999999999998E-2</v>
      </c>
      <c r="J9" s="391"/>
      <c r="K9" s="391">
        <v>-0.02</v>
      </c>
      <c r="L9" s="391">
        <v>0.69799999999999995</v>
      </c>
      <c r="M9" s="391"/>
      <c r="N9" s="391">
        <v>-0.26800000000000002</v>
      </c>
      <c r="O9" s="391"/>
      <c r="P9" s="391">
        <v>-0.15</v>
      </c>
      <c r="Q9" s="307"/>
    </row>
    <row r="10" spans="1:18" x14ac:dyDescent="0.2">
      <c r="A10" s="417"/>
      <c r="B10" s="342"/>
      <c r="C10" s="391"/>
      <c r="D10" s="391"/>
      <c r="E10" s="425" t="s">
        <v>1868</v>
      </c>
      <c r="F10" s="425"/>
      <c r="G10" s="425"/>
      <c r="H10" s="425"/>
      <c r="I10" s="425"/>
      <c r="J10" s="425"/>
      <c r="K10" s="425"/>
      <c r="L10" s="391"/>
      <c r="M10" s="391"/>
      <c r="N10" s="391"/>
      <c r="O10" s="391"/>
      <c r="P10" s="391"/>
      <c r="Q10" s="307"/>
    </row>
    <row r="11" spans="1:18" x14ac:dyDescent="0.2">
      <c r="A11" s="418"/>
      <c r="B11" s="343"/>
      <c r="C11" s="392"/>
      <c r="D11" s="392"/>
      <c r="E11" s="426"/>
      <c r="F11" s="426"/>
      <c r="G11" s="426"/>
      <c r="H11" s="426"/>
      <c r="I11" s="426"/>
      <c r="J11" s="426"/>
      <c r="K11" s="426"/>
      <c r="L11" s="392"/>
      <c r="M11" s="392"/>
      <c r="N11" s="392"/>
      <c r="O11" s="392"/>
      <c r="P11" s="392"/>
      <c r="Q11" s="322"/>
    </row>
    <row r="12" spans="1:18" x14ac:dyDescent="0.2">
      <c r="A12" s="420" t="s">
        <v>257</v>
      </c>
      <c r="B12" s="345" t="s">
        <v>264</v>
      </c>
      <c r="C12" s="391">
        <v>-3.2970000000000002</v>
      </c>
      <c r="D12" s="391"/>
      <c r="E12" s="391">
        <v>-3.3540000000000001</v>
      </c>
      <c r="F12" s="391"/>
      <c r="G12" s="391">
        <v>5.8000000000000003E-2</v>
      </c>
      <c r="H12" s="391"/>
      <c r="I12" s="391">
        <v>0.01</v>
      </c>
      <c r="J12" s="391"/>
      <c r="K12" s="391">
        <v>-5.0000000000000001E-3</v>
      </c>
      <c r="L12" s="391">
        <v>-1.9890000000000001</v>
      </c>
      <c r="M12" s="391"/>
      <c r="N12" s="391">
        <v>-1.079</v>
      </c>
      <c r="O12" s="391"/>
      <c r="P12" s="391">
        <v>-0.23400000000000001</v>
      </c>
      <c r="Q12" s="307"/>
    </row>
    <row r="13" spans="1:18" x14ac:dyDescent="0.2">
      <c r="A13" s="423"/>
      <c r="B13" s="344" t="s">
        <v>245</v>
      </c>
      <c r="C13" s="391">
        <v>-2.7370000000000001</v>
      </c>
      <c r="D13" s="391"/>
      <c r="E13" s="391">
        <v>-2.7509999999999999</v>
      </c>
      <c r="F13" s="391"/>
      <c r="G13" s="391">
        <v>1.4E-2</v>
      </c>
      <c r="H13" s="391"/>
      <c r="I13" s="391">
        <v>0.109</v>
      </c>
      <c r="J13" s="391"/>
      <c r="K13" s="391">
        <v>0</v>
      </c>
      <c r="L13" s="391">
        <v>-3.1190000000000002</v>
      </c>
      <c r="M13" s="391"/>
      <c r="N13" s="391">
        <v>0.14799999999999999</v>
      </c>
      <c r="O13" s="391"/>
      <c r="P13" s="391">
        <v>0.124</v>
      </c>
      <c r="Q13" s="307"/>
    </row>
    <row r="14" spans="1:18" x14ac:dyDescent="0.2">
      <c r="A14" s="423"/>
      <c r="B14" s="344" t="s">
        <v>252</v>
      </c>
      <c r="C14" s="391">
        <v>-0.78</v>
      </c>
      <c r="D14" s="391"/>
      <c r="E14" s="391">
        <v>-0.58299999999999996</v>
      </c>
      <c r="F14" s="391"/>
      <c r="G14" s="391">
        <v>-0.19700000000000001</v>
      </c>
      <c r="H14" s="391"/>
      <c r="I14" s="391">
        <v>-0.159</v>
      </c>
      <c r="J14" s="391"/>
      <c r="K14" s="391">
        <v>-3.5000000000000003E-2</v>
      </c>
      <c r="L14" s="391">
        <v>-0.66600000000000004</v>
      </c>
      <c r="M14" s="391"/>
      <c r="N14" s="391">
        <v>9.7000000000000003E-2</v>
      </c>
      <c r="O14" s="391"/>
      <c r="P14" s="391">
        <v>-1.6E-2</v>
      </c>
      <c r="Q14" s="307"/>
    </row>
    <row r="15" spans="1:18" x14ac:dyDescent="0.2">
      <c r="A15" s="423"/>
      <c r="B15" s="344" t="s">
        <v>320</v>
      </c>
      <c r="C15" s="391">
        <v>-0.55400000000000005</v>
      </c>
      <c r="D15" s="391"/>
      <c r="E15" s="391">
        <v>-0.56499999999999995</v>
      </c>
      <c r="F15" s="391"/>
      <c r="G15" s="391">
        <v>0.01</v>
      </c>
      <c r="H15" s="391"/>
      <c r="I15" s="391">
        <v>8.9999999999999993E-3</v>
      </c>
      <c r="J15" s="391"/>
      <c r="K15" s="391">
        <v>2E-3</v>
      </c>
      <c r="L15" s="391">
        <v>-0.27400000000000002</v>
      </c>
      <c r="M15" s="391"/>
      <c r="N15" s="391">
        <v>-0.46400000000000002</v>
      </c>
      <c r="O15" s="391"/>
      <c r="P15" s="391">
        <v>0.17399999999999999</v>
      </c>
      <c r="Q15" s="307"/>
    </row>
    <row r="16" spans="1:18" x14ac:dyDescent="0.2">
      <c r="A16" s="423"/>
      <c r="B16" s="344" t="s">
        <v>114</v>
      </c>
      <c r="C16" s="391">
        <v>-0.45900000000000002</v>
      </c>
      <c r="D16" s="391"/>
      <c r="E16" s="391">
        <v>-0.27</v>
      </c>
      <c r="F16" s="391"/>
      <c r="G16" s="391">
        <v>-0.189</v>
      </c>
      <c r="H16" s="391"/>
      <c r="I16" s="391">
        <v>3.0000000000000001E-3</v>
      </c>
      <c r="J16" s="391"/>
      <c r="K16" s="391">
        <v>6.0999999999999999E-2</v>
      </c>
      <c r="L16" s="391">
        <v>2.8000000000000001E-2</v>
      </c>
      <c r="M16" s="391"/>
      <c r="N16" s="391">
        <v>-0.19800000000000001</v>
      </c>
      <c r="O16" s="391"/>
      <c r="P16" s="391">
        <v>-0.35299999999999998</v>
      </c>
      <c r="Q16" s="307"/>
    </row>
    <row r="17" spans="1:17" ht="14.25" customHeight="1" x14ac:dyDescent="0.2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2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x14ac:dyDescent="0.2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x14ac:dyDescent="0.2">
      <c r="A20" s="350" t="s">
        <v>1867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x14ac:dyDescent="0.2">
      <c r="A21" s="300"/>
      <c r="B21" s="307"/>
      <c r="C21" s="319"/>
      <c r="D21" s="302"/>
      <c r="E21" s="419" t="s">
        <v>1838</v>
      </c>
      <c r="F21" s="419"/>
      <c r="G21" s="419"/>
      <c r="H21" s="302"/>
      <c r="I21" s="419" t="s">
        <v>357</v>
      </c>
      <c r="J21" s="419"/>
      <c r="K21" s="419"/>
      <c r="L21" s="419"/>
      <c r="M21" s="419"/>
      <c r="N21" s="419"/>
      <c r="O21" s="419"/>
      <c r="P21" s="419"/>
      <c r="Q21" s="419"/>
    </row>
    <row r="22" spans="1:17" x14ac:dyDescent="0.2">
      <c r="A22" s="321"/>
      <c r="B22" s="321"/>
      <c r="C22" s="316" t="s">
        <v>115</v>
      </c>
      <c r="D22" s="313"/>
      <c r="E22" s="314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x14ac:dyDescent="0.2">
      <c r="A23" s="416" t="s">
        <v>244</v>
      </c>
      <c r="B23" s="342" t="s">
        <v>249</v>
      </c>
      <c r="C23" s="391">
        <v>427.51799999999997</v>
      </c>
      <c r="D23" s="391"/>
      <c r="E23" s="391">
        <v>25.748000000000001</v>
      </c>
      <c r="F23" s="391"/>
      <c r="G23" s="391">
        <v>401.77</v>
      </c>
      <c r="H23" s="391"/>
      <c r="I23" s="391">
        <v>10.881</v>
      </c>
      <c r="J23" s="391"/>
      <c r="K23" s="391">
        <v>103.29</v>
      </c>
      <c r="L23" s="391">
        <v>24.617000000000001</v>
      </c>
      <c r="M23" s="391"/>
      <c r="N23" s="391">
        <v>159.48599999999999</v>
      </c>
      <c r="O23" s="391"/>
      <c r="P23" s="391">
        <v>129.245</v>
      </c>
      <c r="Q23" s="307"/>
    </row>
    <row r="24" spans="1:17" x14ac:dyDescent="0.2">
      <c r="A24" s="417"/>
      <c r="B24" s="342" t="s">
        <v>241</v>
      </c>
      <c r="C24" s="391">
        <v>5.0439999999999996</v>
      </c>
      <c r="D24" s="391"/>
      <c r="E24" s="391">
        <v>1.6</v>
      </c>
      <c r="F24" s="391"/>
      <c r="G24" s="391">
        <v>3.4430000000000001</v>
      </c>
      <c r="H24" s="391"/>
      <c r="I24" s="391">
        <v>1.05</v>
      </c>
      <c r="J24" s="391"/>
      <c r="K24" s="391">
        <v>0.378</v>
      </c>
      <c r="L24" s="391">
        <v>3.0000000000000001E-3</v>
      </c>
      <c r="M24" s="391"/>
      <c r="N24" s="391">
        <v>2.2669999999999999</v>
      </c>
      <c r="O24" s="391"/>
      <c r="P24" s="391">
        <v>1.347</v>
      </c>
      <c r="Q24" s="307"/>
    </row>
    <row r="25" spans="1:17" x14ac:dyDescent="0.2">
      <c r="A25" s="417"/>
      <c r="B25" s="342" t="s">
        <v>261</v>
      </c>
      <c r="C25" s="391">
        <v>9.1890000000000001</v>
      </c>
      <c r="D25" s="391"/>
      <c r="E25" s="391">
        <v>6.4359999999999999</v>
      </c>
      <c r="F25" s="391"/>
      <c r="G25" s="391">
        <v>2.7530000000000001</v>
      </c>
      <c r="H25" s="391"/>
      <c r="I25" s="391">
        <v>0.14499999999999999</v>
      </c>
      <c r="J25" s="391"/>
      <c r="K25" s="391">
        <v>3.3000000000000002E-2</v>
      </c>
      <c r="L25" s="391">
        <v>2.911</v>
      </c>
      <c r="M25" s="391"/>
      <c r="N25" s="391">
        <v>3.9809999999999999</v>
      </c>
      <c r="O25" s="391"/>
      <c r="P25" s="391">
        <v>2.1190000000000002</v>
      </c>
      <c r="Q25" s="307"/>
    </row>
    <row r="26" spans="1:17" x14ac:dyDescent="0.2">
      <c r="A26" s="417"/>
      <c r="B26" s="342"/>
      <c r="C26" s="391"/>
      <c r="D26" s="391"/>
      <c r="E26" s="427" t="s">
        <v>1868</v>
      </c>
      <c r="F26" s="427"/>
      <c r="G26" s="427"/>
      <c r="H26" s="427"/>
      <c r="I26" s="427"/>
      <c r="J26" s="427"/>
      <c r="K26" s="427"/>
      <c r="L26" s="391"/>
      <c r="M26" s="391"/>
      <c r="N26" s="391"/>
      <c r="O26" s="391"/>
      <c r="P26" s="391"/>
      <c r="Q26" s="307"/>
    </row>
    <row r="27" spans="1:17" x14ac:dyDescent="0.2">
      <c r="A27" s="418"/>
      <c r="B27" s="342"/>
      <c r="C27" s="392"/>
      <c r="D27" s="392"/>
      <c r="E27" s="428"/>
      <c r="F27" s="428"/>
      <c r="G27" s="428"/>
      <c r="H27" s="428"/>
      <c r="I27" s="428"/>
      <c r="J27" s="428"/>
      <c r="K27" s="428"/>
      <c r="L27" s="392"/>
      <c r="M27" s="392"/>
      <c r="N27" s="392"/>
      <c r="O27" s="392"/>
      <c r="P27" s="392"/>
      <c r="Q27" s="322"/>
    </row>
    <row r="28" spans="1:17" x14ac:dyDescent="0.2">
      <c r="A28" s="420" t="s">
        <v>257</v>
      </c>
      <c r="B28" s="345" t="s">
        <v>264</v>
      </c>
      <c r="C28" s="391">
        <v>25.544</v>
      </c>
      <c r="D28" s="391"/>
      <c r="E28" s="391">
        <v>21.327000000000002</v>
      </c>
      <c r="F28" s="391"/>
      <c r="G28" s="391">
        <v>4.2169999999999996</v>
      </c>
      <c r="H28" s="391"/>
      <c r="I28" s="391">
        <v>0.11</v>
      </c>
      <c r="J28" s="391"/>
      <c r="K28" s="391">
        <v>5.0999999999999997E-2</v>
      </c>
      <c r="L28" s="391">
        <v>11.433999999999999</v>
      </c>
      <c r="M28" s="391"/>
      <c r="N28" s="391">
        <v>9.58</v>
      </c>
      <c r="O28" s="391"/>
      <c r="P28" s="391">
        <v>4.3689999999999998</v>
      </c>
      <c r="Q28" s="307"/>
    </row>
    <row r="29" spans="1:17" x14ac:dyDescent="0.2">
      <c r="A29" s="423"/>
      <c r="B29" s="344" t="s">
        <v>245</v>
      </c>
      <c r="C29" s="391">
        <v>41.146000000000001</v>
      </c>
      <c r="D29" s="391"/>
      <c r="E29" s="391">
        <v>41.067</v>
      </c>
      <c r="F29" s="391"/>
      <c r="G29" s="391">
        <v>7.9000000000000001E-2</v>
      </c>
      <c r="H29" s="391"/>
      <c r="I29" s="391">
        <v>0.38</v>
      </c>
      <c r="J29" s="391"/>
      <c r="K29" s="391">
        <v>8.6999999999999994E-2</v>
      </c>
      <c r="L29" s="391">
        <v>34.066000000000003</v>
      </c>
      <c r="M29" s="391"/>
      <c r="N29" s="391">
        <v>5.3879999999999999</v>
      </c>
      <c r="O29" s="391"/>
      <c r="P29" s="391">
        <v>1.224</v>
      </c>
      <c r="Q29" s="307"/>
    </row>
    <row r="30" spans="1:17" x14ac:dyDescent="0.2">
      <c r="A30" s="423"/>
      <c r="B30" s="344" t="s">
        <v>252</v>
      </c>
      <c r="C30" s="391">
        <v>8.36</v>
      </c>
      <c r="D30" s="391"/>
      <c r="E30" s="391">
        <v>6.2290000000000001</v>
      </c>
      <c r="F30" s="391"/>
      <c r="G30" s="391">
        <v>2.1309999999999998</v>
      </c>
      <c r="H30" s="391"/>
      <c r="I30" s="391">
        <v>0.13600000000000001</v>
      </c>
      <c r="J30" s="391"/>
      <c r="K30" s="391">
        <v>8.7999999999999995E-2</v>
      </c>
      <c r="L30" s="391">
        <v>2.1379999999999999</v>
      </c>
      <c r="M30" s="391"/>
      <c r="N30" s="391">
        <v>4.0609999999999999</v>
      </c>
      <c r="O30" s="391"/>
      <c r="P30" s="391">
        <v>1.9370000000000001</v>
      </c>
      <c r="Q30" s="307"/>
    </row>
    <row r="31" spans="1:17" x14ac:dyDescent="0.2">
      <c r="A31" s="423"/>
      <c r="B31" s="344" t="s">
        <v>320</v>
      </c>
      <c r="C31" s="391">
        <v>11.026999999999999</v>
      </c>
      <c r="D31" s="391"/>
      <c r="E31" s="391">
        <v>10.903</v>
      </c>
      <c r="F31" s="391"/>
      <c r="G31" s="391">
        <v>0.124</v>
      </c>
      <c r="H31" s="391"/>
      <c r="I31" s="391">
        <v>0.11</v>
      </c>
      <c r="J31" s="391"/>
      <c r="K31" s="391">
        <v>3.0000000000000001E-3</v>
      </c>
      <c r="L31" s="391">
        <v>1.615</v>
      </c>
      <c r="M31" s="391"/>
      <c r="N31" s="391">
        <v>7.9219999999999997</v>
      </c>
      <c r="O31" s="391"/>
      <c r="P31" s="391">
        <v>1.3779999999999999</v>
      </c>
      <c r="Q31" s="307"/>
    </row>
    <row r="32" spans="1:17" x14ac:dyDescent="0.2">
      <c r="A32" s="423"/>
      <c r="B32" s="344" t="s">
        <v>114</v>
      </c>
      <c r="C32" s="391">
        <v>5.7350000000000003</v>
      </c>
      <c r="D32" s="391"/>
      <c r="E32" s="391">
        <v>3.7429999999999999</v>
      </c>
      <c r="F32" s="391"/>
      <c r="G32" s="391">
        <v>1.992</v>
      </c>
      <c r="H32" s="391"/>
      <c r="I32" s="391">
        <v>6.9000000000000006E-2</v>
      </c>
      <c r="J32" s="391"/>
      <c r="K32" s="391">
        <v>0.38800000000000001</v>
      </c>
      <c r="L32" s="391">
        <v>0.224</v>
      </c>
      <c r="M32" s="391"/>
      <c r="N32" s="391">
        <v>3.2610000000000001</v>
      </c>
      <c r="O32" s="391"/>
      <c r="P32" s="391">
        <v>1.7929999999999999</v>
      </c>
      <c r="Q32" s="307"/>
    </row>
    <row r="38" spans="1:18" x14ac:dyDescent="0.2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x14ac:dyDescent="0.2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x14ac:dyDescent="0.2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">
      <c r="A42" s="352"/>
      <c r="B42" s="352"/>
      <c r="C42" s="319"/>
      <c r="D42" s="302"/>
      <c r="E42" s="424"/>
      <c r="F42" s="424"/>
      <c r="G42" s="424"/>
      <c r="H42" s="302"/>
      <c r="I42" s="424"/>
      <c r="J42" s="424"/>
      <c r="K42" s="424"/>
      <c r="L42" s="424"/>
      <c r="M42" s="424"/>
      <c r="N42" s="424"/>
      <c r="O42" s="424"/>
      <c r="P42" s="424"/>
      <c r="Q42" s="424"/>
      <c r="R42" s="351"/>
    </row>
    <row r="43" spans="1:18" x14ac:dyDescent="0.2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">
      <c r="A44" s="417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">
      <c r="A45" s="417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">
      <c r="A46" s="417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">
      <c r="A47" s="417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">
      <c r="A48" s="417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">
      <c r="A49" s="417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">
      <c r="A50" s="417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">
      <c r="A51" s="417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">
      <c r="A52" s="417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">
      <c r="A53" s="417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">
      <c r="A59" s="355"/>
      <c r="B59" s="352"/>
      <c r="C59" s="319"/>
      <c r="D59" s="302"/>
      <c r="E59" s="424"/>
      <c r="F59" s="424"/>
      <c r="G59" s="424"/>
      <c r="H59" s="302"/>
      <c r="I59" s="424"/>
      <c r="J59" s="424"/>
      <c r="K59" s="424"/>
      <c r="L59" s="424"/>
      <c r="M59" s="424"/>
      <c r="N59" s="424"/>
      <c r="O59" s="424"/>
      <c r="P59" s="424"/>
      <c r="Q59" s="424"/>
      <c r="R59" s="351"/>
    </row>
    <row r="60" spans="1:18" x14ac:dyDescent="0.2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">
      <c r="A61" s="417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">
      <c r="A62" s="417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">
      <c r="A63" s="417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">
      <c r="A64" s="417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">
      <c r="A65" s="417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">
      <c r="A66" s="417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">
      <c r="A67" s="417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">
      <c r="A68" s="417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">
      <c r="A69" s="417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">
      <c r="A70" s="417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">
      <c r="S175" s="305"/>
      <c r="T175" s="305"/>
    </row>
    <row r="176" spans="19:20" x14ac:dyDescent="0.2">
      <c r="S176" s="305"/>
      <c r="T176" s="305"/>
    </row>
    <row r="177" spans="19:20" x14ac:dyDescent="0.2">
      <c r="S177" s="305"/>
      <c r="T177" s="305"/>
    </row>
    <row r="178" spans="19:20" x14ac:dyDescent="0.2">
      <c r="S178" s="305"/>
      <c r="T178" s="305"/>
    </row>
    <row r="179" spans="19:20" x14ac:dyDescent="0.2">
      <c r="S179" s="305"/>
      <c r="T179" s="305"/>
    </row>
    <row r="180" spans="19:20" x14ac:dyDescent="0.2">
      <c r="S180" s="305"/>
      <c r="T180" s="305"/>
    </row>
    <row r="181" spans="19:20" x14ac:dyDescent="0.2">
      <c r="S181" s="305"/>
      <c r="T181" s="305"/>
    </row>
    <row r="182" spans="19:20" x14ac:dyDescent="0.2">
      <c r="S182" s="305"/>
      <c r="T182" s="305"/>
    </row>
    <row r="183" spans="19:20" x14ac:dyDescent="0.2">
      <c r="S183" s="305"/>
      <c r="T183" s="305"/>
    </row>
    <row r="184" spans="19:20" x14ac:dyDescent="0.2">
      <c r="S184" s="305"/>
      <c r="T184" s="305"/>
    </row>
    <row r="185" spans="19:20" x14ac:dyDescent="0.2">
      <c r="S185" s="305"/>
      <c r="T185" s="305"/>
    </row>
    <row r="186" spans="19:20" x14ac:dyDescent="0.2">
      <c r="S186" s="305"/>
      <c r="T186" s="305"/>
    </row>
    <row r="187" spans="19:20" x14ac:dyDescent="0.2">
      <c r="S187" s="305"/>
      <c r="T187" s="305"/>
    </row>
    <row r="188" spans="19:20" x14ac:dyDescent="0.2">
      <c r="S188" s="305"/>
      <c r="T188" s="305"/>
    </row>
    <row r="189" spans="19:20" x14ac:dyDescent="0.2">
      <c r="S189" s="305"/>
      <c r="T189" s="305"/>
    </row>
    <row r="190" spans="19:20" x14ac:dyDescent="0.2">
      <c r="S190" s="305"/>
      <c r="T190" s="305"/>
    </row>
    <row r="191" spans="19:20" x14ac:dyDescent="0.2">
      <c r="S191" s="305"/>
      <c r="T191" s="305"/>
    </row>
    <row r="192" spans="19:20" x14ac:dyDescent="0.2">
      <c r="S192" s="305"/>
      <c r="T192" s="305"/>
    </row>
    <row r="193" spans="19:20" x14ac:dyDescent="0.2">
      <c r="S193" s="305"/>
      <c r="T193" s="305"/>
    </row>
    <row r="194" spans="19:20" x14ac:dyDescent="0.2">
      <c r="S194" s="305"/>
      <c r="T194" s="305"/>
    </row>
    <row r="195" spans="19:20" x14ac:dyDescent="0.2">
      <c r="S195" s="305"/>
      <c r="T195" s="305"/>
    </row>
    <row r="196" spans="19:20" x14ac:dyDescent="0.2">
      <c r="S196" s="305"/>
      <c r="T196" s="305"/>
    </row>
    <row r="197" spans="19:20" x14ac:dyDescent="0.2">
      <c r="S197" s="305"/>
      <c r="T197" s="305"/>
    </row>
    <row r="198" spans="19:20" x14ac:dyDescent="0.2">
      <c r="S198" s="305"/>
      <c r="T198" s="305"/>
    </row>
    <row r="199" spans="19:20" x14ac:dyDescent="0.2">
      <c r="S199" s="305"/>
      <c r="T199" s="305"/>
    </row>
    <row r="200" spans="19:20" x14ac:dyDescent="0.2">
      <c r="S200" s="305"/>
      <c r="T200" s="305"/>
    </row>
    <row r="201" spans="19:20" x14ac:dyDescent="0.2">
      <c r="S201" s="305"/>
      <c r="T201" s="305"/>
    </row>
    <row r="202" spans="19:20" x14ac:dyDescent="0.2">
      <c r="S202" s="305"/>
      <c r="T202" s="305"/>
    </row>
    <row r="203" spans="19:20" x14ac:dyDescent="0.2">
      <c r="S203" s="305"/>
      <c r="T203" s="305"/>
    </row>
    <row r="204" spans="19:20" x14ac:dyDescent="0.2">
      <c r="S204" s="305"/>
      <c r="T204" s="305"/>
    </row>
    <row r="205" spans="19:20" x14ac:dyDescent="0.2">
      <c r="S205" s="305"/>
      <c r="T205" s="305"/>
    </row>
    <row r="206" spans="19:20" x14ac:dyDescent="0.2">
      <c r="S206" s="305"/>
      <c r="T206" s="305"/>
    </row>
    <row r="207" spans="19:20" x14ac:dyDescent="0.2">
      <c r="S207" s="305"/>
      <c r="T207" s="305"/>
    </row>
    <row r="208" spans="19:20" x14ac:dyDescent="0.2">
      <c r="S208" s="305"/>
      <c r="T208" s="305"/>
    </row>
    <row r="209" spans="19:20" x14ac:dyDescent="0.2">
      <c r="S209" s="305"/>
      <c r="T209" s="305"/>
    </row>
    <row r="210" spans="19:20" x14ac:dyDescent="0.2">
      <c r="S210" s="305"/>
      <c r="T210" s="305"/>
    </row>
    <row r="211" spans="19:20" x14ac:dyDescent="0.2">
      <c r="S211" s="305"/>
      <c r="T211" s="305"/>
    </row>
    <row r="212" spans="19:20" x14ac:dyDescent="0.2">
      <c r="S212" s="305"/>
      <c r="T212" s="305"/>
    </row>
    <row r="213" spans="19:20" x14ac:dyDescent="0.2">
      <c r="S213" s="305"/>
      <c r="T213" s="305"/>
    </row>
    <row r="214" spans="19:20" x14ac:dyDescent="0.2">
      <c r="S214" s="305"/>
      <c r="T214" s="305"/>
    </row>
    <row r="215" spans="19:20" x14ac:dyDescent="0.2">
      <c r="S215" s="305"/>
      <c r="T215" s="305"/>
    </row>
    <row r="216" spans="19:20" x14ac:dyDescent="0.2">
      <c r="S216" s="305"/>
      <c r="T216" s="305"/>
    </row>
    <row r="217" spans="19:20" x14ac:dyDescent="0.2">
      <c r="S217" s="305"/>
      <c r="T217" s="305"/>
    </row>
    <row r="218" spans="19:20" x14ac:dyDescent="0.2">
      <c r="S218" s="305"/>
      <c r="T218" s="305"/>
    </row>
    <row r="219" spans="19:20" x14ac:dyDescent="0.2">
      <c r="S219" s="305"/>
      <c r="T219" s="305"/>
    </row>
    <row r="220" spans="19:20" x14ac:dyDescent="0.2">
      <c r="S220" s="305"/>
      <c r="T220" s="305"/>
    </row>
    <row r="221" spans="19:20" x14ac:dyDescent="0.2">
      <c r="S221" s="305"/>
      <c r="T221" s="305"/>
    </row>
    <row r="222" spans="19:20" x14ac:dyDescent="0.2">
      <c r="S222" s="305"/>
      <c r="T222" s="305"/>
    </row>
    <row r="223" spans="19:20" x14ac:dyDescent="0.2">
      <c r="S223" s="305"/>
      <c r="T223" s="305"/>
    </row>
    <row r="224" spans="19:20" x14ac:dyDescent="0.2">
      <c r="S224" s="305"/>
      <c r="T224" s="305"/>
    </row>
    <row r="225" spans="19:20" x14ac:dyDescent="0.2">
      <c r="S225" s="305"/>
      <c r="T225" s="305"/>
    </row>
    <row r="226" spans="19:20" x14ac:dyDescent="0.2">
      <c r="S226" s="305"/>
      <c r="T226" s="305"/>
    </row>
    <row r="227" spans="19:20" x14ac:dyDescent="0.2">
      <c r="S227" s="305"/>
      <c r="T227" s="305"/>
    </row>
    <row r="228" spans="19:20" x14ac:dyDescent="0.2">
      <c r="S228" s="305"/>
      <c r="T228" s="305"/>
    </row>
    <row r="229" spans="19:20" x14ac:dyDescent="0.2">
      <c r="S229" s="305"/>
      <c r="T229" s="305"/>
    </row>
    <row r="230" spans="19:20" x14ac:dyDescent="0.2">
      <c r="S230" s="305"/>
      <c r="T230" s="305"/>
    </row>
    <row r="231" spans="19:20" x14ac:dyDescent="0.2">
      <c r="S231" s="305"/>
      <c r="T231" s="305"/>
    </row>
    <row r="232" spans="19:20" x14ac:dyDescent="0.2">
      <c r="S232" s="305"/>
      <c r="T232" s="305"/>
    </row>
    <row r="233" spans="19:20" x14ac:dyDescent="0.2">
      <c r="S233" s="305"/>
      <c r="T233" s="305"/>
    </row>
    <row r="234" spans="19:20" x14ac:dyDescent="0.2">
      <c r="S234" s="305"/>
      <c r="T234" s="305"/>
    </row>
    <row r="235" spans="19:20" x14ac:dyDescent="0.2">
      <c r="S235" s="305"/>
      <c r="T235" s="305"/>
    </row>
    <row r="236" spans="19:20" x14ac:dyDescent="0.2">
      <c r="S236" s="305"/>
      <c r="T236" s="305"/>
    </row>
    <row r="237" spans="19:20" x14ac:dyDescent="0.2">
      <c r="S237" s="305"/>
      <c r="T237" s="305"/>
    </row>
    <row r="238" spans="19:20" x14ac:dyDescent="0.2">
      <c r="S238" s="305"/>
      <c r="T238" s="305"/>
    </row>
    <row r="239" spans="19:20" x14ac:dyDescent="0.2">
      <c r="S239" s="305"/>
      <c r="T239" s="305"/>
    </row>
    <row r="240" spans="19:20" x14ac:dyDescent="0.2">
      <c r="S240" s="305"/>
      <c r="T240" s="305"/>
    </row>
    <row r="241" spans="19:20" x14ac:dyDescent="0.2">
      <c r="S241" s="305"/>
      <c r="T241" s="305"/>
    </row>
    <row r="242" spans="19:20" x14ac:dyDescent="0.2">
      <c r="S242" s="305"/>
      <c r="T242" s="305"/>
    </row>
    <row r="243" spans="19:20" x14ac:dyDescent="0.2">
      <c r="S243" s="305"/>
      <c r="T243" s="305"/>
    </row>
    <row r="244" spans="19:20" x14ac:dyDescent="0.2">
      <c r="S244" s="305"/>
      <c r="T244" s="305"/>
    </row>
    <row r="245" spans="19:20" x14ac:dyDescent="0.2">
      <c r="S245" s="305"/>
      <c r="T245" s="305"/>
    </row>
    <row r="246" spans="19:20" x14ac:dyDescent="0.2">
      <c r="S246" s="305"/>
      <c r="T246" s="305"/>
    </row>
    <row r="247" spans="19:20" x14ac:dyDescent="0.2">
      <c r="S247" s="305"/>
      <c r="T247" s="305"/>
    </row>
    <row r="248" spans="19:20" x14ac:dyDescent="0.2">
      <c r="S248" s="305"/>
      <c r="T248" s="305"/>
    </row>
    <row r="249" spans="19:20" x14ac:dyDescent="0.2">
      <c r="S249" s="305"/>
      <c r="T249" s="305"/>
    </row>
    <row r="250" spans="19:20" x14ac:dyDescent="0.2">
      <c r="S250" s="305"/>
      <c r="T250" s="305"/>
    </row>
    <row r="251" spans="19:20" x14ac:dyDescent="0.2">
      <c r="S251" s="305"/>
      <c r="T251" s="305"/>
    </row>
    <row r="252" spans="19:20" x14ac:dyDescent="0.2">
      <c r="S252" s="305"/>
      <c r="T252" s="305"/>
    </row>
    <row r="253" spans="19:20" x14ac:dyDescent="0.2">
      <c r="S253" s="305"/>
      <c r="T253" s="305"/>
    </row>
    <row r="254" spans="19:20" x14ac:dyDescent="0.2">
      <c r="S254" s="305"/>
      <c r="T254" s="305"/>
    </row>
    <row r="255" spans="19:20" x14ac:dyDescent="0.2">
      <c r="S255" s="305"/>
      <c r="T255" s="305"/>
    </row>
    <row r="256" spans="19:20" x14ac:dyDescent="0.2">
      <c r="S256" s="305"/>
      <c r="T256" s="305"/>
    </row>
    <row r="257" spans="19:20" x14ac:dyDescent="0.2">
      <c r="S257" s="305"/>
      <c r="T257" s="305"/>
    </row>
    <row r="258" spans="19:20" x14ac:dyDescent="0.2">
      <c r="S258" s="305"/>
      <c r="T258" s="305"/>
    </row>
    <row r="259" spans="19:20" x14ac:dyDescent="0.2">
      <c r="S259" s="305"/>
      <c r="T259" s="305"/>
    </row>
    <row r="260" spans="19:20" x14ac:dyDescent="0.2">
      <c r="S260" s="305"/>
      <c r="T260" s="305"/>
    </row>
    <row r="261" spans="19:20" x14ac:dyDescent="0.2">
      <c r="S261" s="305"/>
      <c r="T261" s="305"/>
    </row>
    <row r="262" spans="19:20" x14ac:dyDescent="0.2">
      <c r="S262" s="305"/>
      <c r="T262" s="305"/>
    </row>
    <row r="263" spans="19:20" x14ac:dyDescent="0.2">
      <c r="S263" s="305"/>
      <c r="T263" s="305"/>
    </row>
    <row r="264" spans="19:20" x14ac:dyDescent="0.2">
      <c r="S264" s="305"/>
      <c r="T264" s="305"/>
    </row>
    <row r="265" spans="19:20" x14ac:dyDescent="0.2">
      <c r="S265" s="305"/>
      <c r="T265" s="305"/>
    </row>
    <row r="266" spans="19:20" x14ac:dyDescent="0.2">
      <c r="S266" s="305"/>
      <c r="T266" s="305"/>
    </row>
    <row r="267" spans="19:20" x14ac:dyDescent="0.2">
      <c r="S267" s="305"/>
      <c r="T267" s="305"/>
    </row>
    <row r="268" spans="19:20" x14ac:dyDescent="0.2">
      <c r="S268" s="305"/>
      <c r="T268" s="305"/>
    </row>
    <row r="269" spans="19:20" x14ac:dyDescent="0.2">
      <c r="S269" s="305"/>
      <c r="T269" s="305"/>
    </row>
    <row r="270" spans="19:20" x14ac:dyDescent="0.2">
      <c r="S270" s="305"/>
      <c r="T270" s="305"/>
    </row>
    <row r="271" spans="19:20" x14ac:dyDescent="0.2">
      <c r="S271" s="305"/>
      <c r="T271" s="305"/>
    </row>
    <row r="272" spans="19:20" x14ac:dyDescent="0.2">
      <c r="S272" s="305"/>
      <c r="T272" s="305"/>
    </row>
    <row r="273" spans="19:20" x14ac:dyDescent="0.2">
      <c r="S273" s="305"/>
      <c r="T273" s="305"/>
    </row>
    <row r="274" spans="19:20" x14ac:dyDescent="0.2">
      <c r="S274" s="305"/>
      <c r="T274" s="305"/>
    </row>
    <row r="275" spans="19:20" x14ac:dyDescent="0.2">
      <c r="S275" s="305"/>
      <c r="T275" s="305"/>
    </row>
    <row r="276" spans="19:20" x14ac:dyDescent="0.2">
      <c r="S276" s="305"/>
      <c r="T276" s="305"/>
    </row>
    <row r="277" spans="19:20" x14ac:dyDescent="0.2">
      <c r="S277" s="305"/>
      <c r="T277" s="305"/>
    </row>
    <row r="278" spans="19:20" x14ac:dyDescent="0.2">
      <c r="S278" s="305"/>
      <c r="T278" s="305"/>
    </row>
    <row r="279" spans="19:20" x14ac:dyDescent="0.2">
      <c r="S279" s="305"/>
      <c r="T279" s="305"/>
    </row>
    <row r="280" spans="19:20" x14ac:dyDescent="0.2">
      <c r="S280" s="305"/>
      <c r="T280" s="305"/>
    </row>
    <row r="281" spans="19:20" x14ac:dyDescent="0.2">
      <c r="S281" s="305"/>
      <c r="T281" s="305"/>
    </row>
    <row r="282" spans="19:20" x14ac:dyDescent="0.2">
      <c r="S282" s="305"/>
      <c r="T282" s="305"/>
    </row>
    <row r="283" spans="19:20" x14ac:dyDescent="0.2">
      <c r="S283" s="305"/>
      <c r="T283" s="305"/>
    </row>
    <row r="284" spans="19:20" x14ac:dyDescent="0.2">
      <c r="S284" s="305"/>
      <c r="T284" s="305"/>
    </row>
    <row r="285" spans="19:20" x14ac:dyDescent="0.2">
      <c r="S285" s="305"/>
      <c r="T285" s="305"/>
    </row>
    <row r="286" spans="19:20" x14ac:dyDescent="0.2">
      <c r="S286" s="305"/>
      <c r="T286" s="305"/>
    </row>
    <row r="287" spans="19:20" x14ac:dyDescent="0.2">
      <c r="S287" s="305"/>
      <c r="T287" s="305"/>
    </row>
    <row r="288" spans="19:20" x14ac:dyDescent="0.2">
      <c r="S288" s="305"/>
      <c r="T288" s="305"/>
    </row>
    <row r="289" spans="19:20" x14ac:dyDescent="0.2">
      <c r="S289" s="305"/>
      <c r="T289" s="305"/>
    </row>
    <row r="290" spans="19:20" x14ac:dyDescent="0.2">
      <c r="S290" s="305"/>
      <c r="T290" s="305"/>
    </row>
    <row r="291" spans="19:20" x14ac:dyDescent="0.2">
      <c r="S291" s="305"/>
      <c r="T291" s="305"/>
    </row>
    <row r="292" spans="19:20" x14ac:dyDescent="0.2">
      <c r="S292" s="305"/>
      <c r="T292" s="305"/>
    </row>
    <row r="293" spans="19:20" x14ac:dyDescent="0.2">
      <c r="S293" s="305"/>
      <c r="T293" s="305"/>
    </row>
    <row r="294" spans="19:20" x14ac:dyDescent="0.2">
      <c r="S294" s="305"/>
      <c r="T294" s="305"/>
    </row>
    <row r="295" spans="19:20" x14ac:dyDescent="0.2">
      <c r="S295" s="305"/>
      <c r="T295" s="305"/>
    </row>
    <row r="296" spans="19:20" x14ac:dyDescent="0.2">
      <c r="S296" s="305"/>
      <c r="T296" s="305"/>
    </row>
    <row r="297" spans="19:20" x14ac:dyDescent="0.2">
      <c r="S297" s="305"/>
      <c r="T297" s="305"/>
    </row>
    <row r="298" spans="19:20" x14ac:dyDescent="0.2">
      <c r="S298" s="305"/>
      <c r="T298" s="305"/>
    </row>
    <row r="299" spans="19:20" x14ac:dyDescent="0.2">
      <c r="S299" s="305"/>
      <c r="T299" s="305"/>
    </row>
    <row r="300" spans="19:20" x14ac:dyDescent="0.2">
      <c r="S300" s="305"/>
      <c r="T300" s="305"/>
    </row>
    <row r="301" spans="19:20" x14ac:dyDescent="0.2">
      <c r="S301" s="305"/>
      <c r="T301" s="305"/>
    </row>
    <row r="302" spans="19:20" x14ac:dyDescent="0.2">
      <c r="S302" s="305"/>
      <c r="T302" s="305"/>
    </row>
    <row r="303" spans="19:20" x14ac:dyDescent="0.2">
      <c r="S303" s="305"/>
      <c r="T303" s="305"/>
    </row>
    <row r="304" spans="19:20" x14ac:dyDescent="0.2">
      <c r="S304" s="305"/>
      <c r="T304" s="305"/>
    </row>
    <row r="305" spans="19:20" x14ac:dyDescent="0.2">
      <c r="S305" s="305"/>
      <c r="T305" s="305"/>
    </row>
    <row r="306" spans="19:20" x14ac:dyDescent="0.2">
      <c r="S306" s="305"/>
      <c r="T306" s="305"/>
    </row>
    <row r="307" spans="19:20" x14ac:dyDescent="0.2">
      <c r="S307" s="305"/>
      <c r="T307" s="305"/>
    </row>
    <row r="308" spans="19:20" x14ac:dyDescent="0.2">
      <c r="S308" s="305"/>
      <c r="T308" s="305"/>
    </row>
    <row r="309" spans="19:20" x14ac:dyDescent="0.2">
      <c r="S309" s="305"/>
      <c r="T309" s="305"/>
    </row>
    <row r="310" spans="19:20" x14ac:dyDescent="0.2">
      <c r="S310" s="305"/>
      <c r="T310" s="305"/>
    </row>
    <row r="311" spans="19:20" x14ac:dyDescent="0.2">
      <c r="S311" s="305"/>
      <c r="T311" s="305"/>
    </row>
    <row r="312" spans="19:20" x14ac:dyDescent="0.2">
      <c r="S312" s="305"/>
      <c r="T312" s="305"/>
    </row>
    <row r="313" spans="19:20" x14ac:dyDescent="0.2">
      <c r="S313" s="305"/>
      <c r="T313" s="305"/>
    </row>
    <row r="314" spans="19:20" x14ac:dyDescent="0.2">
      <c r="S314" s="305"/>
      <c r="T314" s="305"/>
    </row>
    <row r="315" spans="19:20" x14ac:dyDescent="0.2">
      <c r="S315" s="305"/>
      <c r="T315" s="305"/>
    </row>
    <row r="316" spans="19:20" x14ac:dyDescent="0.2">
      <c r="S316" s="305"/>
      <c r="T316" s="305"/>
    </row>
    <row r="317" spans="19:20" x14ac:dyDescent="0.2">
      <c r="S317" s="305"/>
      <c r="T317" s="305"/>
    </row>
    <row r="318" spans="19:20" x14ac:dyDescent="0.2">
      <c r="S318" s="305"/>
      <c r="T318" s="305"/>
    </row>
    <row r="319" spans="19:20" x14ac:dyDescent="0.2">
      <c r="S319" s="305"/>
      <c r="T319" s="305"/>
    </row>
    <row r="320" spans="19:20" x14ac:dyDescent="0.2">
      <c r="S320" s="305"/>
      <c r="T320" s="305"/>
    </row>
    <row r="321" spans="19:20" x14ac:dyDescent="0.2">
      <c r="S321" s="305"/>
      <c r="T321" s="305"/>
    </row>
    <row r="322" spans="19:20" x14ac:dyDescent="0.2">
      <c r="S322" s="305"/>
      <c r="T322" s="305"/>
    </row>
    <row r="323" spans="19:20" x14ac:dyDescent="0.2">
      <c r="S323" s="305"/>
      <c r="T323" s="305"/>
    </row>
    <row r="324" spans="19:20" x14ac:dyDescent="0.2">
      <c r="S324" s="305"/>
      <c r="T324" s="305"/>
    </row>
    <row r="325" spans="19:20" x14ac:dyDescent="0.2">
      <c r="S325" s="305"/>
      <c r="T325" s="305"/>
    </row>
    <row r="326" spans="19:20" x14ac:dyDescent="0.2">
      <c r="S326" s="305"/>
      <c r="T326" s="305"/>
    </row>
    <row r="327" spans="19:20" x14ac:dyDescent="0.2">
      <c r="S327" s="305"/>
      <c r="T327" s="305"/>
    </row>
    <row r="328" spans="19:20" x14ac:dyDescent="0.2">
      <c r="S328" s="305"/>
      <c r="T328" s="305"/>
    </row>
    <row r="329" spans="19:20" x14ac:dyDescent="0.2">
      <c r="S329" s="305"/>
      <c r="T329" s="305"/>
    </row>
    <row r="330" spans="19:20" x14ac:dyDescent="0.2">
      <c r="S330" s="305"/>
      <c r="T330" s="305"/>
    </row>
    <row r="331" spans="19:20" x14ac:dyDescent="0.2">
      <c r="S331" s="305"/>
      <c r="T331" s="305"/>
    </row>
    <row r="332" spans="19:20" x14ac:dyDescent="0.2">
      <c r="S332" s="305"/>
      <c r="T332" s="305"/>
    </row>
    <row r="333" spans="19:20" x14ac:dyDescent="0.2">
      <c r="S333" s="305"/>
      <c r="T333" s="305"/>
    </row>
  </sheetData>
  <mergeCells count="18">
    <mergeCell ref="E10:K11"/>
    <mergeCell ref="E26:K27"/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2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25">
      <c r="A1" s="360" t="s">
        <v>330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Y9" s="320" t="s">
        <v>1625</v>
      </c>
      <c r="Z9" s="301">
        <v>43160</v>
      </c>
    </row>
    <row r="10" spans="1:65" x14ac:dyDescent="0.2">
      <c r="Y10" s="320" t="s">
        <v>1626</v>
      </c>
      <c r="Z10" s="301">
        <v>43070</v>
      </c>
    </row>
    <row r="11" spans="1:65" ht="12.75" customHeight="1" x14ac:dyDescent="0.3">
      <c r="C11" s="350" t="s">
        <v>1843</v>
      </c>
      <c r="X11" s="320"/>
      <c r="Z11" s="422" t="s">
        <v>1623</v>
      </c>
      <c r="AA11" s="422"/>
      <c r="AB11" s="422"/>
      <c r="AC11" s="422"/>
      <c r="AD11" s="323"/>
      <c r="AN11" s="422" t="s">
        <v>1646</v>
      </c>
      <c r="AO11" s="422"/>
      <c r="AP11" s="422"/>
      <c r="AQ11" s="422"/>
      <c r="AR11" s="323"/>
      <c r="BB11" s="422" t="s">
        <v>1648</v>
      </c>
      <c r="BC11" s="422"/>
      <c r="BD11" s="422"/>
      <c r="BE11" s="422"/>
      <c r="BF11" s="323"/>
    </row>
    <row r="12" spans="1:65" x14ac:dyDescent="0.2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7"/>
      <c r="C13" s="307"/>
      <c r="D13" s="307"/>
      <c r="E13" s="319"/>
      <c r="F13" s="302"/>
      <c r="G13" s="419" t="s">
        <v>1838</v>
      </c>
      <c r="H13" s="419"/>
      <c r="I13" s="419"/>
      <c r="J13" s="302"/>
      <c r="K13" s="419" t="s">
        <v>357</v>
      </c>
      <c r="L13" s="419"/>
      <c r="M13" s="419"/>
      <c r="N13" s="419"/>
      <c r="O13" s="419"/>
      <c r="P13" s="419"/>
      <c r="Q13" s="419"/>
      <c r="R13" s="419"/>
      <c r="S13" s="419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1</v>
      </c>
      <c r="C15" s="416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2</v>
      </c>
      <c r="C16" s="417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x14ac:dyDescent="0.2">
      <c r="B17" s="341">
        <v>3</v>
      </c>
      <c r="C17" s="417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x14ac:dyDescent="0.2">
      <c r="B18" s="341">
        <v>4</v>
      </c>
      <c r="C18" s="417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x14ac:dyDescent="0.2">
      <c r="B19" s="341">
        <v>5</v>
      </c>
      <c r="C19" s="418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x14ac:dyDescent="0.2">
      <c r="B20" s="341">
        <v>1</v>
      </c>
      <c r="C20" s="420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x14ac:dyDescent="0.2">
      <c r="A21" s="344" t="str">
        <f>INDEX($AO$58:$AO$78,MATCH(SMALL($AP$58:$AP$78,ROWS($B$20:$B21)),$AP$58:$AP$78,0),0)</f>
        <v>West Indies UK</v>
      </c>
      <c r="B21" s="341">
        <v>2</v>
      </c>
      <c r="C21" s="423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x14ac:dyDescent="0.2">
      <c r="B22" s="341">
        <v>3</v>
      </c>
      <c r="C22" s="423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x14ac:dyDescent="0.2">
      <c r="B23" s="341">
        <v>4</v>
      </c>
      <c r="C23" s="423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x14ac:dyDescent="0.2">
      <c r="A24" s="344" t="str">
        <f>INDEX($AO$58:$AO$78,MATCH(SMALL($AP$58:$AP$78,ROWS($B$20:$B24)),$AP$58:$AP$78,0),0)</f>
        <v>Samoa</v>
      </c>
      <c r="B24" s="341">
        <v>5</v>
      </c>
      <c r="C24" s="423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2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2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x14ac:dyDescent="0.2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x14ac:dyDescent="0.2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x14ac:dyDescent="0.2">
      <c r="C29" s="300"/>
      <c r="D29" s="307"/>
      <c r="E29" s="319"/>
      <c r="F29" s="302"/>
      <c r="G29" s="419" t="s">
        <v>1838</v>
      </c>
      <c r="H29" s="419"/>
      <c r="I29" s="419"/>
      <c r="J29" s="302"/>
      <c r="K29" s="419" t="s">
        <v>357</v>
      </c>
      <c r="L29" s="419"/>
      <c r="M29" s="419"/>
      <c r="N29" s="419"/>
      <c r="O29" s="419"/>
      <c r="P29" s="419"/>
      <c r="Q29" s="419"/>
      <c r="R29" s="419"/>
      <c r="S29" s="419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x14ac:dyDescent="0.2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x14ac:dyDescent="0.2">
      <c r="B31" s="341">
        <v>1</v>
      </c>
      <c r="C31" s="416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x14ac:dyDescent="0.2">
      <c r="B32" s="341">
        <v>2</v>
      </c>
      <c r="C32" s="417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x14ac:dyDescent="0.2">
      <c r="B33" s="341">
        <v>3</v>
      </c>
      <c r="C33" s="417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x14ac:dyDescent="0.2">
      <c r="B34" s="341">
        <v>4</v>
      </c>
      <c r="C34" s="417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x14ac:dyDescent="0.2">
      <c r="B35" s="341">
        <v>5</v>
      </c>
      <c r="C35" s="418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x14ac:dyDescent="0.2">
      <c r="B36" s="341">
        <v>1</v>
      </c>
      <c r="C36" s="420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x14ac:dyDescent="0.2">
      <c r="A37" s="344" t="str">
        <f>INDEX($AO$58:$AO$78,MATCH(SMALL($AP$58:$AP$78,ROWS($B$36:$B37)),$AP$58:$AP$78,0),0)</f>
        <v>West Indies UK</v>
      </c>
      <c r="B37" s="341">
        <v>2</v>
      </c>
      <c r="C37" s="423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x14ac:dyDescent="0.2">
      <c r="B38" s="341">
        <v>3</v>
      </c>
      <c r="C38" s="423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x14ac:dyDescent="0.2">
      <c r="B39" s="341">
        <v>4</v>
      </c>
      <c r="C39" s="423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x14ac:dyDescent="0.2">
      <c r="A40" s="344" t="str">
        <f>INDEX($AO$58:$AO$78,MATCH(SMALL($AP$58:$AP$78,ROWS($B$36:$B40)),$AP$58:$AP$78,0),0)</f>
        <v>Samoa</v>
      </c>
      <c r="B40" s="341">
        <v>5</v>
      </c>
      <c r="C40" s="423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x14ac:dyDescent="0.2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x14ac:dyDescent="0.2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x14ac:dyDescent="0.2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x14ac:dyDescent="0.2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x14ac:dyDescent="0.2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x14ac:dyDescent="0.2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x14ac:dyDescent="0.2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x14ac:dyDescent="0.2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B50" s="347"/>
      <c r="C50" s="352"/>
      <c r="D50" s="352"/>
      <c r="E50" s="319"/>
      <c r="F50" s="302"/>
      <c r="G50" s="424"/>
      <c r="H50" s="424"/>
      <c r="I50" s="424"/>
      <c r="J50" s="302"/>
      <c r="K50" s="424"/>
      <c r="L50" s="424"/>
      <c r="M50" s="424"/>
      <c r="N50" s="424"/>
      <c r="O50" s="424"/>
      <c r="P50" s="424"/>
      <c r="Q50" s="424"/>
      <c r="R50" s="424"/>
      <c r="S50" s="424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C52" s="417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C53" s="417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C54" s="417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C55" s="417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2" t="s">
        <v>1624</v>
      </c>
      <c r="AA55" s="422"/>
      <c r="AB55" s="422"/>
      <c r="AC55" s="422"/>
      <c r="AD55" s="323"/>
      <c r="AN55" s="422" t="s">
        <v>1647</v>
      </c>
      <c r="AO55" s="422"/>
      <c r="AP55" s="422"/>
      <c r="AQ55" s="422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C56" s="417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C57" s="417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C58" s="417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C59" s="417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C60" s="41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C61" s="417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">
      <c r="C67" s="355"/>
      <c r="D67" s="352"/>
      <c r="E67" s="319"/>
      <c r="F67" s="302"/>
      <c r="G67" s="424"/>
      <c r="H67" s="424"/>
      <c r="I67" s="424"/>
      <c r="J67" s="302"/>
      <c r="K67" s="424"/>
      <c r="L67" s="424"/>
      <c r="M67" s="424"/>
      <c r="N67" s="424"/>
      <c r="O67" s="424"/>
      <c r="P67" s="424"/>
      <c r="Q67" s="424"/>
      <c r="R67" s="424"/>
      <c r="S67" s="424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">
      <c r="C69" s="417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">
      <c r="C70" s="417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">
      <c r="C71" s="417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">
      <c r="C72" s="417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">
      <c r="C73" s="417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">
      <c r="C74" s="417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">
      <c r="C75" s="417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">
      <c r="C76" s="417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">
      <c r="B77" s="347"/>
      <c r="C77" s="417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">
      <c r="B78" s="347"/>
      <c r="C78" s="417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25" x14ac:dyDescent="0.3">
      <c r="BB180" s="422" t="s">
        <v>1832</v>
      </c>
      <c r="BC180" s="422"/>
      <c r="BD180" s="422"/>
      <c r="BE180" s="422"/>
      <c r="BF180" s="323"/>
    </row>
    <row r="181" spans="54:71" x14ac:dyDescent="0.2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2.75" x14ac:dyDescent="0.2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8" x14ac:dyDescent="0.25">
      <c r="B1" s="361" t="s">
        <v>611</v>
      </c>
    </row>
    <row r="3" spans="1:18" x14ac:dyDescent="0.2">
      <c r="B3" s="350" t="s">
        <v>1842</v>
      </c>
    </row>
    <row r="4" spans="1:18" ht="12.75" customHeight="1" x14ac:dyDescent="0.2">
      <c r="B4" s="350" t="s">
        <v>1866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">
      <c r="B5" s="307"/>
      <c r="C5" s="307"/>
      <c r="D5" s="319"/>
      <c r="E5" s="302"/>
      <c r="F5" s="419" t="s">
        <v>1838</v>
      </c>
      <c r="G5" s="419"/>
      <c r="H5" s="419"/>
      <c r="I5" s="302"/>
      <c r="J5" s="419" t="s">
        <v>357</v>
      </c>
      <c r="K5" s="419"/>
      <c r="L5" s="419"/>
      <c r="M5" s="419"/>
      <c r="N5" s="419"/>
      <c r="O5" s="419"/>
      <c r="P5" s="419"/>
      <c r="Q5" s="419"/>
      <c r="R5" s="419"/>
    </row>
    <row r="6" spans="1:18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x14ac:dyDescent="0.2">
      <c r="A7" s="341">
        <v>1</v>
      </c>
      <c r="B7" s="416" t="s">
        <v>244</v>
      </c>
      <c r="C7" s="342" t="s">
        <v>217</v>
      </c>
      <c r="D7" s="391">
        <v>0.42399999999999999</v>
      </c>
      <c r="E7" s="391"/>
      <c r="F7" s="391">
        <v>0.13400000000000001</v>
      </c>
      <c r="G7" s="391"/>
      <c r="H7" s="391">
        <v>0.28899999999999998</v>
      </c>
      <c r="I7" s="391"/>
      <c r="J7" s="391">
        <v>0.13</v>
      </c>
      <c r="K7" s="391"/>
      <c r="L7" s="391">
        <v>0.32600000000000001</v>
      </c>
      <c r="M7" s="391">
        <v>-0.02</v>
      </c>
      <c r="N7" s="391"/>
      <c r="O7" s="391">
        <v>-1.0999999999999999E-2</v>
      </c>
      <c r="P7" s="391"/>
      <c r="Q7" s="391">
        <v>-1E-3</v>
      </c>
      <c r="R7" s="307"/>
    </row>
    <row r="8" spans="1:18" x14ac:dyDescent="0.2">
      <c r="A8" s="341">
        <v>2</v>
      </c>
      <c r="B8" s="423"/>
      <c r="C8" s="342" t="s">
        <v>7</v>
      </c>
      <c r="D8" s="391">
        <v>0.34599999999999997</v>
      </c>
      <c r="E8" s="391"/>
      <c r="F8" s="391">
        <v>-2.3E-2</v>
      </c>
      <c r="G8" s="391"/>
      <c r="H8" s="391">
        <v>0.36799999999999999</v>
      </c>
      <c r="I8" s="391"/>
      <c r="J8" s="391">
        <v>1.2E-2</v>
      </c>
      <c r="K8" s="391"/>
      <c r="L8" s="391">
        <v>0.39200000000000002</v>
      </c>
      <c r="M8" s="391">
        <v>0</v>
      </c>
      <c r="N8" s="391"/>
      <c r="O8" s="391">
        <v>-4.8000000000000001E-2</v>
      </c>
      <c r="P8" s="391"/>
      <c r="Q8" s="391">
        <v>-0.01</v>
      </c>
      <c r="R8" s="307"/>
    </row>
    <row r="9" spans="1:18" x14ac:dyDescent="0.2">
      <c r="A9" s="341">
        <v>3</v>
      </c>
      <c r="B9" s="423"/>
      <c r="C9" s="342" t="s">
        <v>56</v>
      </c>
      <c r="D9" s="391">
        <v>0.151</v>
      </c>
      <c r="E9" s="391"/>
      <c r="F9" s="391">
        <v>6.3E-2</v>
      </c>
      <c r="G9" s="391"/>
      <c r="H9" s="391">
        <v>8.7999999999999995E-2</v>
      </c>
      <c r="I9" s="391"/>
      <c r="J9" s="391">
        <v>1E-3</v>
      </c>
      <c r="K9" s="391"/>
      <c r="L9" s="391">
        <v>8.7999999999999995E-2</v>
      </c>
      <c r="M9" s="391">
        <v>0</v>
      </c>
      <c r="N9" s="391"/>
      <c r="O9" s="391">
        <v>5.7000000000000002E-2</v>
      </c>
      <c r="P9" s="391"/>
      <c r="Q9" s="391">
        <v>5.0000000000000001E-3</v>
      </c>
      <c r="R9" s="307"/>
    </row>
    <row r="10" spans="1:18" x14ac:dyDescent="0.2">
      <c r="A10" s="341">
        <v>4</v>
      </c>
      <c r="B10" s="423"/>
      <c r="C10" s="342" t="s">
        <v>49</v>
      </c>
      <c r="D10" s="391">
        <v>0.13</v>
      </c>
      <c r="E10" s="391"/>
      <c r="F10" s="391">
        <v>0.13900000000000001</v>
      </c>
      <c r="G10" s="391"/>
      <c r="H10" s="391">
        <v>-8.9999999999999993E-3</v>
      </c>
      <c r="I10" s="391"/>
      <c r="J10" s="391">
        <v>1.7999999999999999E-2</v>
      </c>
      <c r="K10" s="391"/>
      <c r="L10" s="391">
        <v>0.24399999999999999</v>
      </c>
      <c r="M10" s="391">
        <v>-4.0000000000000001E-3</v>
      </c>
      <c r="N10" s="391"/>
      <c r="O10" s="391">
        <v>-0.121</v>
      </c>
      <c r="P10" s="391"/>
      <c r="Q10" s="391">
        <v>-6.0000000000000001E-3</v>
      </c>
      <c r="R10" s="307"/>
    </row>
    <row r="11" spans="1:18" x14ac:dyDescent="0.2">
      <c r="A11" s="341">
        <v>5</v>
      </c>
      <c r="B11" s="418"/>
      <c r="C11" s="396" t="s">
        <v>3</v>
      </c>
      <c r="D11" s="392">
        <v>0.111</v>
      </c>
      <c r="E11" s="392"/>
      <c r="F11" s="392">
        <v>1.0999999999999999E-2</v>
      </c>
      <c r="G11" s="392"/>
      <c r="H11" s="392">
        <v>0.1</v>
      </c>
      <c r="I11" s="392"/>
      <c r="J11" s="392">
        <v>-5.2999999999999999E-2</v>
      </c>
      <c r="K11" s="392"/>
      <c r="L11" s="392">
        <v>-0.13800000000000001</v>
      </c>
      <c r="M11" s="392">
        <v>1.2999999999999999E-2</v>
      </c>
      <c r="N11" s="392"/>
      <c r="O11" s="392">
        <v>0.26800000000000002</v>
      </c>
      <c r="P11" s="392"/>
      <c r="Q11" s="392">
        <v>2.1000000000000001E-2</v>
      </c>
      <c r="R11" s="322"/>
    </row>
    <row r="12" spans="1:18" x14ac:dyDescent="0.2">
      <c r="A12" s="341">
        <v>1</v>
      </c>
      <c r="B12" s="420" t="s">
        <v>257</v>
      </c>
      <c r="C12" s="395" t="s">
        <v>389</v>
      </c>
      <c r="D12" s="391">
        <v>-5.5659999999999998</v>
      </c>
      <c r="E12" s="391"/>
      <c r="F12" s="391">
        <v>-2.8839999999999999</v>
      </c>
      <c r="G12" s="391"/>
      <c r="H12" s="391">
        <v>-2.6819999999999999</v>
      </c>
      <c r="I12" s="391"/>
      <c r="J12" s="391">
        <v>4.4980000000000002</v>
      </c>
      <c r="K12" s="391"/>
      <c r="L12" s="391">
        <v>-6.4630000000000001</v>
      </c>
      <c r="M12" s="391">
        <v>0.219</v>
      </c>
      <c r="N12" s="391"/>
      <c r="O12" s="391">
        <v>-3.4820000000000002</v>
      </c>
      <c r="P12" s="391"/>
      <c r="Q12" s="391">
        <v>-0.33800000000000002</v>
      </c>
      <c r="R12" s="307"/>
    </row>
    <row r="13" spans="1:18" x14ac:dyDescent="0.2">
      <c r="A13" s="341">
        <v>2</v>
      </c>
      <c r="B13" s="423"/>
      <c r="C13" s="344" t="s">
        <v>268</v>
      </c>
      <c r="D13" s="391">
        <v>-4.367</v>
      </c>
      <c r="E13" s="391"/>
      <c r="F13" s="391">
        <v>-4.4779999999999998</v>
      </c>
      <c r="G13" s="391"/>
      <c r="H13" s="391">
        <v>0.111</v>
      </c>
      <c r="I13" s="391"/>
      <c r="J13" s="391">
        <v>-6.2E-2</v>
      </c>
      <c r="K13" s="391"/>
      <c r="L13" s="391">
        <v>-4.2510000000000003</v>
      </c>
      <c r="M13" s="391">
        <v>4.3999999999999997E-2</v>
      </c>
      <c r="N13" s="391"/>
      <c r="O13" s="391">
        <v>-9.5000000000000001E-2</v>
      </c>
      <c r="P13" s="391"/>
      <c r="Q13" s="391">
        <v>-3.0000000000000001E-3</v>
      </c>
      <c r="R13" s="307"/>
    </row>
    <row r="14" spans="1:18" x14ac:dyDescent="0.2">
      <c r="A14" s="341">
        <v>3</v>
      </c>
      <c r="B14" s="423"/>
      <c r="C14" s="344" t="s">
        <v>319</v>
      </c>
      <c r="D14" s="391">
        <v>-3.927</v>
      </c>
      <c r="E14" s="391"/>
      <c r="F14" s="391">
        <v>-2.4689999999999999</v>
      </c>
      <c r="G14" s="391"/>
      <c r="H14" s="391">
        <v>-1.458</v>
      </c>
      <c r="I14" s="391"/>
      <c r="J14" s="391">
        <v>-0.96699999999999997</v>
      </c>
      <c r="K14" s="391"/>
      <c r="L14" s="391">
        <v>-1.8029999999999999</v>
      </c>
      <c r="M14" s="391">
        <v>-0.88400000000000001</v>
      </c>
      <c r="N14" s="391"/>
      <c r="O14" s="391">
        <v>-0.14599999999999999</v>
      </c>
      <c r="P14" s="391"/>
      <c r="Q14" s="391">
        <v>-0.13100000000000001</v>
      </c>
      <c r="R14" s="307"/>
    </row>
    <row r="15" spans="1:18" x14ac:dyDescent="0.2">
      <c r="A15" s="341">
        <v>4</v>
      </c>
      <c r="B15" s="423"/>
      <c r="C15" s="344" t="s">
        <v>470</v>
      </c>
      <c r="D15" s="391">
        <v>-3.802</v>
      </c>
      <c r="E15" s="391"/>
      <c r="F15" s="391">
        <v>-2.9140000000000001</v>
      </c>
      <c r="G15" s="391"/>
      <c r="H15" s="391">
        <v>-0.88900000000000001</v>
      </c>
      <c r="I15" s="391"/>
      <c r="J15" s="391">
        <v>-0.435</v>
      </c>
      <c r="K15" s="391"/>
      <c r="L15" s="391">
        <v>-0.40799999999999997</v>
      </c>
      <c r="M15" s="391">
        <v>1.4359999999999999</v>
      </c>
      <c r="N15" s="391"/>
      <c r="O15" s="391">
        <v>-3.214</v>
      </c>
      <c r="P15" s="391"/>
      <c r="Q15" s="391">
        <v>-1.1819999999999999</v>
      </c>
      <c r="R15" s="307"/>
    </row>
    <row r="16" spans="1:18" x14ac:dyDescent="0.2">
      <c r="A16" s="341">
        <v>5</v>
      </c>
      <c r="B16" s="423"/>
      <c r="C16" s="344" t="s">
        <v>262</v>
      </c>
      <c r="D16" s="391">
        <v>-2.899</v>
      </c>
      <c r="E16" s="391"/>
      <c r="F16" s="391">
        <v>-0.05</v>
      </c>
      <c r="G16" s="391"/>
      <c r="H16" s="391">
        <v>-2.8490000000000002</v>
      </c>
      <c r="I16" s="391"/>
      <c r="J16" s="391">
        <v>-1.276</v>
      </c>
      <c r="K16" s="391"/>
      <c r="L16" s="391">
        <v>-0.161</v>
      </c>
      <c r="M16" s="391">
        <v>-2.3E-2</v>
      </c>
      <c r="N16" s="391"/>
      <c r="O16" s="391">
        <v>-1.43</v>
      </c>
      <c r="P16" s="391"/>
      <c r="Q16" s="391">
        <v>-8.0000000000000002E-3</v>
      </c>
      <c r="R16" s="307"/>
    </row>
    <row r="17" spans="1:18" x14ac:dyDescent="0.2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2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x14ac:dyDescent="0.2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B21" s="350" t="s">
        <v>1867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x14ac:dyDescent="0.2">
      <c r="B22" s="300"/>
      <c r="C22" s="307"/>
      <c r="D22" s="319"/>
      <c r="E22" s="302"/>
      <c r="F22" s="419" t="s">
        <v>1838</v>
      </c>
      <c r="G22" s="419"/>
      <c r="H22" s="419"/>
      <c r="I22" s="302"/>
      <c r="J22" s="419" t="s">
        <v>357</v>
      </c>
      <c r="K22" s="419"/>
      <c r="L22" s="419"/>
      <c r="M22" s="419"/>
      <c r="N22" s="419"/>
      <c r="O22" s="419"/>
      <c r="P22" s="419"/>
      <c r="Q22" s="419"/>
      <c r="R22" s="419"/>
    </row>
    <row r="23" spans="1:18" x14ac:dyDescent="0.2">
      <c r="B23" s="321"/>
      <c r="C23" s="321"/>
      <c r="D23" s="316" t="s">
        <v>115</v>
      </c>
      <c r="E23" s="313"/>
      <c r="F23" s="314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x14ac:dyDescent="0.2">
      <c r="A24" s="341">
        <v>1</v>
      </c>
      <c r="B24" s="416" t="s">
        <v>244</v>
      </c>
      <c r="C24" s="342" t="s">
        <v>217</v>
      </c>
      <c r="D24" s="391">
        <v>3.1280000000000001</v>
      </c>
      <c r="E24" s="391"/>
      <c r="F24" s="391">
        <v>1.9259999999999999</v>
      </c>
      <c r="G24" s="391"/>
      <c r="H24" s="391">
        <v>1.2010000000000001</v>
      </c>
      <c r="I24" s="391"/>
      <c r="J24" s="391">
        <v>1.4930000000000001</v>
      </c>
      <c r="K24" s="391"/>
      <c r="L24" s="391">
        <v>0.84499999999999997</v>
      </c>
      <c r="M24" s="391">
        <v>0.04</v>
      </c>
      <c r="N24" s="391"/>
      <c r="O24" s="391">
        <v>0.74299999999999999</v>
      </c>
      <c r="P24" s="391"/>
      <c r="Q24" s="391">
        <v>7.0000000000000001E-3</v>
      </c>
      <c r="R24" s="307"/>
    </row>
    <row r="25" spans="1:18" x14ac:dyDescent="0.2">
      <c r="A25" s="341">
        <v>2</v>
      </c>
      <c r="B25" s="423"/>
      <c r="C25" s="342" t="s">
        <v>7</v>
      </c>
      <c r="D25" s="391">
        <v>0.98899999999999999</v>
      </c>
      <c r="E25" s="391"/>
      <c r="F25" s="391">
        <v>8.7999999999999995E-2</v>
      </c>
      <c r="G25" s="391"/>
      <c r="H25" s="391">
        <v>0.9</v>
      </c>
      <c r="I25" s="391"/>
      <c r="J25" s="391">
        <v>2.5999999999999999E-2</v>
      </c>
      <c r="K25" s="391"/>
      <c r="L25" s="391">
        <v>0.625</v>
      </c>
      <c r="M25" s="391">
        <v>0</v>
      </c>
      <c r="N25" s="391"/>
      <c r="O25" s="391">
        <v>3.5999999999999997E-2</v>
      </c>
      <c r="P25" s="391"/>
      <c r="Q25" s="391">
        <v>0.30199999999999999</v>
      </c>
      <c r="R25" s="307"/>
    </row>
    <row r="26" spans="1:18" x14ac:dyDescent="0.2">
      <c r="A26" s="341">
        <v>3</v>
      </c>
      <c r="B26" s="423"/>
      <c r="C26" s="342" t="s">
        <v>56</v>
      </c>
      <c r="D26" s="391">
        <v>0.84</v>
      </c>
      <c r="E26" s="391"/>
      <c r="F26" s="391">
        <v>0.11799999999999999</v>
      </c>
      <c r="G26" s="391"/>
      <c r="H26" s="391">
        <v>0.72199999999999998</v>
      </c>
      <c r="I26" s="391"/>
      <c r="J26" s="391">
        <v>1.0999999999999999E-2</v>
      </c>
      <c r="K26" s="391"/>
      <c r="L26" s="391">
        <v>0.56899999999999995</v>
      </c>
      <c r="M26" s="391">
        <v>0</v>
      </c>
      <c r="N26" s="391"/>
      <c r="O26" s="391">
        <v>0.182</v>
      </c>
      <c r="P26" s="391"/>
      <c r="Q26" s="391">
        <v>7.8E-2</v>
      </c>
      <c r="R26" s="307"/>
    </row>
    <row r="27" spans="1:18" x14ac:dyDescent="0.2">
      <c r="A27" s="341">
        <v>4</v>
      </c>
      <c r="B27" s="423"/>
      <c r="C27" s="342" t="s">
        <v>49</v>
      </c>
      <c r="D27" s="391">
        <v>6.4560000000000004</v>
      </c>
      <c r="E27" s="391"/>
      <c r="F27" s="391">
        <v>3.88</v>
      </c>
      <c r="G27" s="391"/>
      <c r="H27" s="391">
        <v>2.5760000000000001</v>
      </c>
      <c r="I27" s="391"/>
      <c r="J27" s="391">
        <v>0.69599999999999995</v>
      </c>
      <c r="K27" s="391"/>
      <c r="L27" s="391">
        <v>3.355</v>
      </c>
      <c r="M27" s="391">
        <v>2.4E-2</v>
      </c>
      <c r="N27" s="391"/>
      <c r="O27" s="391">
        <v>2.1379999999999999</v>
      </c>
      <c r="P27" s="391"/>
      <c r="Q27" s="391">
        <v>0.24399999999999999</v>
      </c>
      <c r="R27" s="307"/>
    </row>
    <row r="28" spans="1:18" x14ac:dyDescent="0.2">
      <c r="A28" s="341">
        <v>5</v>
      </c>
      <c r="B28" s="418"/>
      <c r="C28" s="343" t="s">
        <v>3</v>
      </c>
      <c r="D28" s="392">
        <v>9.6980000000000004</v>
      </c>
      <c r="E28" s="392"/>
      <c r="F28" s="392">
        <v>1.8620000000000001</v>
      </c>
      <c r="G28" s="392"/>
      <c r="H28" s="392">
        <v>7.8360000000000003</v>
      </c>
      <c r="I28" s="392"/>
      <c r="J28" s="392">
        <v>1.6419999999999999</v>
      </c>
      <c r="K28" s="392"/>
      <c r="L28" s="392">
        <v>1.623</v>
      </c>
      <c r="M28" s="392">
        <v>6.6000000000000003E-2</v>
      </c>
      <c r="N28" s="392"/>
      <c r="O28" s="392">
        <v>5.4290000000000003</v>
      </c>
      <c r="P28" s="392"/>
      <c r="Q28" s="392">
        <v>0.93700000000000006</v>
      </c>
      <c r="R28" s="322"/>
    </row>
    <row r="29" spans="1:18" x14ac:dyDescent="0.2">
      <c r="A29" s="341">
        <v>1</v>
      </c>
      <c r="B29" s="420" t="s">
        <v>257</v>
      </c>
      <c r="C29" s="395" t="s">
        <v>389</v>
      </c>
      <c r="D29" s="391">
        <v>197.08</v>
      </c>
      <c r="E29" s="391"/>
      <c r="F29" s="391">
        <v>92.915000000000006</v>
      </c>
      <c r="G29" s="391"/>
      <c r="H29" s="391">
        <v>104.16500000000001</v>
      </c>
      <c r="I29" s="391"/>
      <c r="J29" s="391">
        <v>63.097000000000001</v>
      </c>
      <c r="K29" s="391"/>
      <c r="L29" s="391">
        <v>50.323</v>
      </c>
      <c r="M29" s="391">
        <v>8.8699999999999992</v>
      </c>
      <c r="N29" s="391"/>
      <c r="O29" s="391">
        <v>55.103999999999999</v>
      </c>
      <c r="P29" s="391"/>
      <c r="Q29" s="391">
        <v>19.686</v>
      </c>
      <c r="R29" s="307"/>
    </row>
    <row r="30" spans="1:18" x14ac:dyDescent="0.2">
      <c r="A30" s="341">
        <v>2</v>
      </c>
      <c r="B30" s="423"/>
      <c r="C30" s="342" t="s">
        <v>268</v>
      </c>
      <c r="D30" s="391">
        <v>3.17</v>
      </c>
      <c r="E30" s="391"/>
      <c r="F30" s="391">
        <v>1.786</v>
      </c>
      <c r="G30" s="391"/>
      <c r="H30" s="391">
        <v>1.3839999999999999</v>
      </c>
      <c r="I30" s="391"/>
      <c r="J30" s="391">
        <v>0.41699999999999998</v>
      </c>
      <c r="K30" s="391"/>
      <c r="L30" s="391">
        <v>0.88600000000000001</v>
      </c>
      <c r="M30" s="391">
        <v>0.26</v>
      </c>
      <c r="N30" s="391"/>
      <c r="O30" s="391">
        <v>1.575</v>
      </c>
      <c r="P30" s="391"/>
      <c r="Q30" s="391">
        <v>3.2000000000000001E-2</v>
      </c>
      <c r="R30" s="307"/>
    </row>
    <row r="31" spans="1:18" x14ac:dyDescent="0.2">
      <c r="A31" s="341">
        <v>3</v>
      </c>
      <c r="B31" s="423"/>
      <c r="C31" s="342" t="s">
        <v>319</v>
      </c>
      <c r="D31" s="391">
        <v>46.595999999999997</v>
      </c>
      <c r="E31" s="391"/>
      <c r="F31" s="391">
        <v>12.928000000000001</v>
      </c>
      <c r="G31" s="391"/>
      <c r="H31" s="391">
        <v>33.667999999999999</v>
      </c>
      <c r="I31" s="391"/>
      <c r="J31" s="391">
        <v>5.71</v>
      </c>
      <c r="K31" s="391"/>
      <c r="L31" s="391">
        <v>7.6150000000000002</v>
      </c>
      <c r="M31" s="391">
        <v>1.625</v>
      </c>
      <c r="N31" s="391"/>
      <c r="O31" s="391">
        <v>22.382999999999999</v>
      </c>
      <c r="P31" s="391"/>
      <c r="Q31" s="391">
        <v>9.2799999999999994</v>
      </c>
      <c r="R31" s="307"/>
    </row>
    <row r="32" spans="1:18" x14ac:dyDescent="0.2">
      <c r="A32" s="341">
        <v>4</v>
      </c>
      <c r="B32" s="423"/>
      <c r="C32" s="342" t="s">
        <v>470</v>
      </c>
      <c r="D32" s="391">
        <v>77.984999999999999</v>
      </c>
      <c r="E32" s="391"/>
      <c r="F32" s="391">
        <v>20.05</v>
      </c>
      <c r="G32" s="391"/>
      <c r="H32" s="391">
        <v>57.935000000000002</v>
      </c>
      <c r="I32" s="391"/>
      <c r="J32" s="391">
        <v>10.935</v>
      </c>
      <c r="K32" s="391"/>
      <c r="L32" s="391">
        <v>23.33</v>
      </c>
      <c r="M32" s="391">
        <v>4.0739999999999998</v>
      </c>
      <c r="N32" s="391"/>
      <c r="O32" s="391">
        <v>15.451000000000001</v>
      </c>
      <c r="P32" s="391"/>
      <c r="Q32" s="391">
        <v>24.193999999999999</v>
      </c>
      <c r="R32" s="307"/>
    </row>
    <row r="33" spans="1:18" x14ac:dyDescent="0.2">
      <c r="A33" s="341">
        <v>5</v>
      </c>
      <c r="B33" s="423"/>
      <c r="C33" s="344" t="s">
        <v>262</v>
      </c>
      <c r="D33" s="391">
        <v>9.7949999999999999</v>
      </c>
      <c r="E33" s="391"/>
      <c r="F33" s="391">
        <v>4.6619999999999999</v>
      </c>
      <c r="G33" s="391"/>
      <c r="H33" s="391">
        <v>5.133</v>
      </c>
      <c r="I33" s="391"/>
      <c r="J33" s="391">
        <v>2.7160000000000002</v>
      </c>
      <c r="K33" s="391"/>
      <c r="L33" s="391">
        <v>2.3940000000000001</v>
      </c>
      <c r="M33" s="391">
        <v>0.78700000000000003</v>
      </c>
      <c r="N33" s="391"/>
      <c r="O33" s="391">
        <v>3.6320000000000001</v>
      </c>
      <c r="P33" s="391"/>
      <c r="Q33" s="391">
        <v>0.26700000000000002</v>
      </c>
      <c r="R33" s="307"/>
    </row>
    <row r="34" spans="1:18" x14ac:dyDescent="0.2"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48" spans="1:18" ht="12.75" customHeight="1" x14ac:dyDescent="0.2"/>
    <row r="176" spans="20:20" x14ac:dyDescent="0.2">
      <c r="T176" s="305"/>
    </row>
    <row r="177" spans="20:20" x14ac:dyDescent="0.2">
      <c r="T177" s="305"/>
    </row>
    <row r="178" spans="20:20" x14ac:dyDescent="0.2">
      <c r="T178" s="305"/>
    </row>
    <row r="179" spans="20:20" x14ac:dyDescent="0.2">
      <c r="T179" s="305"/>
    </row>
    <row r="180" spans="20:20" x14ac:dyDescent="0.2">
      <c r="T180" s="305"/>
    </row>
    <row r="181" spans="20:20" x14ac:dyDescent="0.2">
      <c r="T181" s="305"/>
    </row>
    <row r="182" spans="20:20" x14ac:dyDescent="0.2">
      <c r="T182" s="305"/>
    </row>
    <row r="183" spans="20:20" x14ac:dyDescent="0.2">
      <c r="T183" s="305"/>
    </row>
    <row r="184" spans="20:20" x14ac:dyDescent="0.2">
      <c r="T184" s="305"/>
    </row>
    <row r="185" spans="20:20" x14ac:dyDescent="0.2">
      <c r="T185" s="305"/>
    </row>
    <row r="186" spans="20:20" x14ac:dyDescent="0.2">
      <c r="T186" s="305"/>
    </row>
    <row r="187" spans="20:20" x14ac:dyDescent="0.2">
      <c r="T187" s="305"/>
    </row>
    <row r="188" spans="20:20" x14ac:dyDescent="0.2">
      <c r="T188" s="305"/>
    </row>
    <row r="189" spans="20:20" x14ac:dyDescent="0.2">
      <c r="T189" s="305"/>
    </row>
    <row r="190" spans="20:20" x14ac:dyDescent="0.2">
      <c r="T190" s="305"/>
    </row>
    <row r="191" spans="20:20" x14ac:dyDescent="0.2">
      <c r="T191" s="305"/>
    </row>
    <row r="192" spans="20:20" x14ac:dyDescent="0.2">
      <c r="T192" s="305"/>
    </row>
    <row r="193" spans="20:20" x14ac:dyDescent="0.2">
      <c r="T193" s="305"/>
    </row>
    <row r="194" spans="20:20" x14ac:dyDescent="0.2">
      <c r="T194" s="305"/>
    </row>
    <row r="195" spans="20:20" x14ac:dyDescent="0.2">
      <c r="T195" s="305"/>
    </row>
    <row r="196" spans="20:20" x14ac:dyDescent="0.2">
      <c r="T196" s="305"/>
    </row>
    <row r="197" spans="20:20" x14ac:dyDescent="0.2">
      <c r="T197" s="305"/>
    </row>
    <row r="198" spans="20:20" x14ac:dyDescent="0.2">
      <c r="T198" s="305"/>
    </row>
    <row r="199" spans="20:20" x14ac:dyDescent="0.2">
      <c r="T199" s="305"/>
    </row>
    <row r="200" spans="20:20" x14ac:dyDescent="0.2">
      <c r="T200" s="305"/>
    </row>
    <row r="201" spans="20:20" x14ac:dyDescent="0.2">
      <c r="T201" s="305"/>
    </row>
    <row r="202" spans="20:20" x14ac:dyDescent="0.2">
      <c r="T202" s="305"/>
    </row>
    <row r="203" spans="20:20" x14ac:dyDescent="0.2">
      <c r="T203" s="305"/>
    </row>
    <row r="204" spans="20:20" x14ac:dyDescent="0.2">
      <c r="T204" s="305"/>
    </row>
    <row r="205" spans="20:20" x14ac:dyDescent="0.2">
      <c r="T205" s="305"/>
    </row>
    <row r="206" spans="20:20" x14ac:dyDescent="0.2">
      <c r="T206" s="305"/>
    </row>
    <row r="207" spans="20:20" x14ac:dyDescent="0.2">
      <c r="T207" s="305"/>
    </row>
    <row r="208" spans="20:20" x14ac:dyDescent="0.2">
      <c r="T208" s="305"/>
    </row>
    <row r="209" spans="20:20" x14ac:dyDescent="0.2">
      <c r="T209" s="305"/>
    </row>
    <row r="210" spans="20:20" x14ac:dyDescent="0.2">
      <c r="T210" s="305"/>
    </row>
    <row r="211" spans="20:20" x14ac:dyDescent="0.2">
      <c r="T211" s="305"/>
    </row>
    <row r="212" spans="20:20" x14ac:dyDescent="0.2">
      <c r="T212" s="305"/>
    </row>
    <row r="213" spans="20:20" x14ac:dyDescent="0.2">
      <c r="T213" s="305"/>
    </row>
    <row r="214" spans="20:20" x14ac:dyDescent="0.2">
      <c r="T214" s="305"/>
    </row>
    <row r="215" spans="20:20" x14ac:dyDescent="0.2">
      <c r="T215" s="305"/>
    </row>
    <row r="216" spans="20:20" x14ac:dyDescent="0.2">
      <c r="T216" s="305"/>
    </row>
    <row r="217" spans="20:20" x14ac:dyDescent="0.2">
      <c r="T217" s="305"/>
    </row>
    <row r="218" spans="20:20" x14ac:dyDescent="0.2">
      <c r="T218" s="305"/>
    </row>
    <row r="219" spans="20:20" x14ac:dyDescent="0.2">
      <c r="T219" s="305"/>
    </row>
    <row r="220" spans="20:20" x14ac:dyDescent="0.2">
      <c r="T220" s="305"/>
    </row>
    <row r="221" spans="20:20" x14ac:dyDescent="0.2">
      <c r="T221" s="305"/>
    </row>
    <row r="222" spans="20:20" x14ac:dyDescent="0.2">
      <c r="T222" s="305"/>
    </row>
    <row r="223" spans="20:20" x14ac:dyDescent="0.2">
      <c r="T223" s="305"/>
    </row>
    <row r="224" spans="20:20" x14ac:dyDescent="0.2">
      <c r="T224" s="305"/>
    </row>
    <row r="225" spans="20:20" x14ac:dyDescent="0.2">
      <c r="T225" s="305"/>
    </row>
    <row r="226" spans="20:20" x14ac:dyDescent="0.2">
      <c r="T226" s="305"/>
    </row>
    <row r="227" spans="20:20" x14ac:dyDescent="0.2">
      <c r="T227" s="305"/>
    </row>
    <row r="228" spans="20:20" x14ac:dyDescent="0.2">
      <c r="T228" s="305"/>
    </row>
    <row r="229" spans="20:20" x14ac:dyDescent="0.2">
      <c r="T229" s="305"/>
    </row>
    <row r="230" spans="20:20" x14ac:dyDescent="0.2">
      <c r="T230" s="305"/>
    </row>
    <row r="231" spans="20:20" x14ac:dyDescent="0.2">
      <c r="T231" s="305"/>
    </row>
    <row r="232" spans="20:20" x14ac:dyDescent="0.2">
      <c r="T232" s="305"/>
    </row>
    <row r="233" spans="20:20" x14ac:dyDescent="0.2">
      <c r="T233" s="305"/>
    </row>
    <row r="234" spans="20:20" x14ac:dyDescent="0.2">
      <c r="T234" s="305"/>
    </row>
    <row r="235" spans="20:20" x14ac:dyDescent="0.2">
      <c r="T235" s="305"/>
    </row>
    <row r="236" spans="20:20" x14ac:dyDescent="0.2">
      <c r="T236" s="305"/>
    </row>
    <row r="237" spans="20:20" x14ac:dyDescent="0.2">
      <c r="T237" s="305"/>
    </row>
    <row r="238" spans="20:20" x14ac:dyDescent="0.2">
      <c r="T238" s="305"/>
    </row>
    <row r="239" spans="20:20" x14ac:dyDescent="0.2">
      <c r="T239" s="305"/>
    </row>
    <row r="240" spans="20:20" x14ac:dyDescent="0.2">
      <c r="T240" s="305"/>
    </row>
    <row r="241" spans="20:20" x14ac:dyDescent="0.2">
      <c r="T241" s="305"/>
    </row>
    <row r="242" spans="20:20" x14ac:dyDescent="0.2">
      <c r="T242" s="305"/>
    </row>
    <row r="243" spans="20:20" x14ac:dyDescent="0.2">
      <c r="T243" s="305"/>
    </row>
    <row r="244" spans="20:20" x14ac:dyDescent="0.2">
      <c r="T244" s="305"/>
    </row>
    <row r="245" spans="20:20" x14ac:dyDescent="0.2">
      <c r="T245" s="305"/>
    </row>
    <row r="246" spans="20:20" x14ac:dyDescent="0.2">
      <c r="T246" s="305"/>
    </row>
    <row r="247" spans="20:20" x14ac:dyDescent="0.2">
      <c r="T247" s="305"/>
    </row>
    <row r="248" spans="20:20" x14ac:dyDescent="0.2">
      <c r="T248" s="305"/>
    </row>
    <row r="249" spans="20:20" x14ac:dyDescent="0.2">
      <c r="T249" s="305"/>
    </row>
    <row r="250" spans="20:20" x14ac:dyDescent="0.2">
      <c r="T250" s="305"/>
    </row>
    <row r="251" spans="20:20" x14ac:dyDescent="0.2">
      <c r="T251" s="305"/>
    </row>
    <row r="252" spans="20:20" x14ac:dyDescent="0.2">
      <c r="T252" s="305"/>
    </row>
    <row r="253" spans="20:20" x14ac:dyDescent="0.2">
      <c r="T253" s="305"/>
    </row>
    <row r="254" spans="20:20" x14ac:dyDescent="0.2">
      <c r="T254" s="305"/>
    </row>
    <row r="255" spans="20:20" x14ac:dyDescent="0.2">
      <c r="T255" s="305"/>
    </row>
    <row r="256" spans="20:20" x14ac:dyDescent="0.2">
      <c r="T256" s="305"/>
    </row>
    <row r="257" spans="20:20" x14ac:dyDescent="0.2">
      <c r="T257" s="305"/>
    </row>
    <row r="258" spans="20:20" x14ac:dyDescent="0.2">
      <c r="T258" s="305"/>
    </row>
    <row r="259" spans="20:20" x14ac:dyDescent="0.2">
      <c r="T259" s="305"/>
    </row>
    <row r="260" spans="20:20" x14ac:dyDescent="0.2">
      <c r="T260" s="305"/>
    </row>
    <row r="261" spans="20:20" x14ac:dyDescent="0.2">
      <c r="T261" s="305"/>
    </row>
    <row r="262" spans="20:20" x14ac:dyDescent="0.2">
      <c r="T262" s="305"/>
    </row>
    <row r="263" spans="20:20" x14ac:dyDescent="0.2">
      <c r="T263" s="305"/>
    </row>
    <row r="264" spans="20:20" x14ac:dyDescent="0.2">
      <c r="T264" s="305"/>
    </row>
    <row r="265" spans="20:20" x14ac:dyDescent="0.2">
      <c r="T265" s="305"/>
    </row>
    <row r="266" spans="20:20" x14ac:dyDescent="0.2">
      <c r="T266" s="305"/>
    </row>
    <row r="267" spans="20:20" x14ac:dyDescent="0.2">
      <c r="T267" s="305"/>
    </row>
    <row r="268" spans="20:20" x14ac:dyDescent="0.2">
      <c r="T268" s="305"/>
    </row>
    <row r="269" spans="20:20" x14ac:dyDescent="0.2">
      <c r="T269" s="305"/>
    </row>
    <row r="270" spans="20:20" x14ac:dyDescent="0.2">
      <c r="T270" s="305"/>
    </row>
    <row r="271" spans="20:20" x14ac:dyDescent="0.2">
      <c r="T271" s="305"/>
    </row>
    <row r="272" spans="20:20" x14ac:dyDescent="0.2">
      <c r="T272" s="305"/>
    </row>
    <row r="273" spans="20:20" x14ac:dyDescent="0.2">
      <c r="T273" s="305"/>
    </row>
    <row r="274" spans="20:20" x14ac:dyDescent="0.2">
      <c r="T274" s="305"/>
    </row>
    <row r="275" spans="20:20" x14ac:dyDescent="0.2">
      <c r="T275" s="305"/>
    </row>
    <row r="276" spans="20:20" x14ac:dyDescent="0.2">
      <c r="T276" s="305"/>
    </row>
    <row r="277" spans="20:20" x14ac:dyDescent="0.2">
      <c r="T277" s="305"/>
    </row>
    <row r="278" spans="20:20" x14ac:dyDescent="0.2">
      <c r="T278" s="305"/>
    </row>
    <row r="279" spans="20:20" x14ac:dyDescent="0.2">
      <c r="T279" s="305"/>
    </row>
    <row r="280" spans="20:20" x14ac:dyDescent="0.2">
      <c r="T280" s="305"/>
    </row>
    <row r="281" spans="20:20" x14ac:dyDescent="0.2">
      <c r="T281" s="305"/>
    </row>
    <row r="282" spans="20:20" x14ac:dyDescent="0.2">
      <c r="T282" s="305"/>
    </row>
    <row r="283" spans="20:20" x14ac:dyDescent="0.2">
      <c r="T283" s="305"/>
    </row>
    <row r="284" spans="20:20" x14ac:dyDescent="0.2">
      <c r="T284" s="305"/>
    </row>
    <row r="285" spans="20:20" x14ac:dyDescent="0.2">
      <c r="T285" s="305"/>
    </row>
    <row r="286" spans="20:20" x14ac:dyDescent="0.2">
      <c r="T286" s="305"/>
    </row>
    <row r="287" spans="20:20" x14ac:dyDescent="0.2">
      <c r="T287" s="305"/>
    </row>
    <row r="288" spans="20:20" x14ac:dyDescent="0.2">
      <c r="T288" s="305"/>
    </row>
    <row r="289" spans="20:20" x14ac:dyDescent="0.2">
      <c r="T289" s="305"/>
    </row>
    <row r="290" spans="20:20" x14ac:dyDescent="0.2">
      <c r="T290" s="305"/>
    </row>
    <row r="291" spans="20:20" x14ac:dyDescent="0.2">
      <c r="T291" s="305"/>
    </row>
    <row r="292" spans="20:20" x14ac:dyDescent="0.2">
      <c r="T292" s="305"/>
    </row>
    <row r="293" spans="20:20" x14ac:dyDescent="0.2">
      <c r="T293" s="305"/>
    </row>
    <row r="294" spans="20:20" x14ac:dyDescent="0.2">
      <c r="T294" s="305"/>
    </row>
    <row r="295" spans="20:20" x14ac:dyDescent="0.2">
      <c r="T295" s="305"/>
    </row>
    <row r="296" spans="20:20" x14ac:dyDescent="0.2">
      <c r="T296" s="305"/>
    </row>
    <row r="297" spans="20:20" x14ac:dyDescent="0.2">
      <c r="T297" s="305"/>
    </row>
    <row r="298" spans="20:20" x14ac:dyDescent="0.2">
      <c r="T298" s="305"/>
    </row>
    <row r="299" spans="20:20" x14ac:dyDescent="0.2">
      <c r="T299" s="305"/>
    </row>
    <row r="300" spans="20:20" x14ac:dyDescent="0.2">
      <c r="T300" s="305"/>
    </row>
    <row r="301" spans="20:20" x14ac:dyDescent="0.2">
      <c r="T301" s="305"/>
    </row>
    <row r="302" spans="20:20" x14ac:dyDescent="0.2">
      <c r="T302" s="305"/>
    </row>
    <row r="303" spans="20:20" x14ac:dyDescent="0.2">
      <c r="T303" s="305"/>
    </row>
    <row r="304" spans="20:20" x14ac:dyDescent="0.2">
      <c r="T304" s="305"/>
    </row>
    <row r="305" spans="20:20" x14ac:dyDescent="0.2">
      <c r="T305" s="305"/>
    </row>
    <row r="306" spans="20:20" x14ac:dyDescent="0.2">
      <c r="T306" s="305"/>
    </row>
    <row r="307" spans="20:20" x14ac:dyDescent="0.2">
      <c r="T307" s="305"/>
    </row>
    <row r="308" spans="20:20" x14ac:dyDescent="0.2">
      <c r="T308" s="305"/>
    </row>
    <row r="309" spans="20:20" x14ac:dyDescent="0.2">
      <c r="T309" s="305"/>
    </row>
    <row r="310" spans="20:20" x14ac:dyDescent="0.2">
      <c r="T310" s="305"/>
    </row>
    <row r="311" spans="20:20" x14ac:dyDescent="0.2">
      <c r="T311" s="305"/>
    </row>
    <row r="312" spans="20:20" x14ac:dyDescent="0.2">
      <c r="T312" s="305"/>
    </row>
    <row r="313" spans="20:20" x14ac:dyDescent="0.2">
      <c r="T313" s="305"/>
    </row>
    <row r="314" spans="20:20" x14ac:dyDescent="0.2">
      <c r="T314" s="305"/>
    </row>
    <row r="315" spans="20:20" x14ac:dyDescent="0.2">
      <c r="T315" s="305"/>
    </row>
    <row r="316" spans="20:20" x14ac:dyDescent="0.2">
      <c r="T316" s="305"/>
    </row>
    <row r="317" spans="20:20" x14ac:dyDescent="0.2">
      <c r="T317" s="305"/>
    </row>
    <row r="318" spans="20:20" x14ac:dyDescent="0.2">
      <c r="T318" s="305"/>
    </row>
    <row r="319" spans="20:20" x14ac:dyDescent="0.2">
      <c r="T319" s="305"/>
    </row>
    <row r="320" spans="20:20" x14ac:dyDescent="0.2">
      <c r="T320" s="305"/>
    </row>
    <row r="321" spans="20:20" x14ac:dyDescent="0.2">
      <c r="T321" s="305"/>
    </row>
    <row r="322" spans="20:20" x14ac:dyDescent="0.2">
      <c r="T322" s="305"/>
    </row>
    <row r="323" spans="20:20" x14ac:dyDescent="0.2">
      <c r="T323" s="305"/>
    </row>
    <row r="324" spans="20:20" x14ac:dyDescent="0.2">
      <c r="T324" s="305"/>
    </row>
    <row r="325" spans="20:20" x14ac:dyDescent="0.2">
      <c r="T325" s="305"/>
    </row>
    <row r="326" spans="20:20" x14ac:dyDescent="0.2">
      <c r="T326" s="305"/>
    </row>
    <row r="327" spans="20:20" x14ac:dyDescent="0.2">
      <c r="T327" s="305"/>
    </row>
    <row r="328" spans="20:20" x14ac:dyDescent="0.2">
      <c r="T328" s="305"/>
    </row>
    <row r="329" spans="20:20" x14ac:dyDescent="0.2">
      <c r="T329" s="305"/>
    </row>
    <row r="330" spans="20:20" x14ac:dyDescent="0.2">
      <c r="T330" s="305"/>
    </row>
    <row r="331" spans="20:20" x14ac:dyDescent="0.2">
      <c r="T331" s="305"/>
    </row>
    <row r="332" spans="20:20" x14ac:dyDescent="0.2">
      <c r="T332" s="305"/>
    </row>
    <row r="333" spans="20:20" x14ac:dyDescent="0.2">
      <c r="T333" s="305"/>
    </row>
    <row r="334" spans="20:20" x14ac:dyDescent="0.2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2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">
      <c r="A1" s="362" t="s">
        <v>1845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">
      <c r="C11" s="307"/>
      <c r="D11" s="307"/>
      <c r="E11" s="319"/>
      <c r="F11" s="302"/>
      <c r="G11" s="419" t="s">
        <v>1838</v>
      </c>
      <c r="H11" s="419"/>
      <c r="I11" s="419"/>
      <c r="J11" s="302"/>
      <c r="K11" s="419" t="s">
        <v>357</v>
      </c>
      <c r="L11" s="419"/>
      <c r="M11" s="419"/>
      <c r="N11" s="419"/>
      <c r="O11" s="419"/>
      <c r="P11" s="419"/>
      <c r="Q11" s="419"/>
      <c r="R11" s="419"/>
      <c r="S11" s="419"/>
      <c r="T11" s="307"/>
      <c r="U11" s="347" t="s">
        <v>1834</v>
      </c>
      <c r="X11" s="320"/>
      <c r="Z11" s="422" t="s">
        <v>1623</v>
      </c>
      <c r="AA11" s="422"/>
      <c r="AB11" s="422"/>
      <c r="AC11" s="422"/>
      <c r="AD11" s="323"/>
      <c r="AN11" s="422" t="s">
        <v>1646</v>
      </c>
      <c r="AO11" s="422"/>
      <c r="AP11" s="422"/>
      <c r="AQ11" s="422"/>
      <c r="AR11" s="323"/>
      <c r="BB11" s="422" t="s">
        <v>1648</v>
      </c>
      <c r="BC11" s="422"/>
      <c r="BD11" s="422"/>
      <c r="BE11" s="422"/>
      <c r="BF11" s="323"/>
    </row>
    <row r="12" spans="1:65" x14ac:dyDescent="0.2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1">
        <v>1</v>
      </c>
      <c r="C13" s="416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B14" s="341">
        <v>2</v>
      </c>
      <c r="C14" s="423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3</v>
      </c>
      <c r="C15" s="423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4</v>
      </c>
      <c r="C16" s="423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">
      <c r="B17" s="341">
        <v>5</v>
      </c>
      <c r="C17" s="418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">
      <c r="B18" s="341">
        <v>1</v>
      </c>
      <c r="C18" s="420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">
      <c r="B19" s="341">
        <v>2</v>
      </c>
      <c r="C19" s="423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">
      <c r="B20" s="341">
        <v>3</v>
      </c>
      <c r="C20" s="423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">
      <c r="B21" s="341">
        <v>4</v>
      </c>
      <c r="C21" s="423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">
      <c r="B22" s="341">
        <v>5</v>
      </c>
      <c r="C22" s="423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">
      <c r="D27" s="307"/>
      <c r="E27" s="319"/>
      <c r="F27" s="302"/>
      <c r="G27" s="419" t="s">
        <v>1838</v>
      </c>
      <c r="H27" s="419"/>
      <c r="I27" s="419"/>
      <c r="J27" s="302"/>
      <c r="K27" s="419" t="s">
        <v>357</v>
      </c>
      <c r="L27" s="419"/>
      <c r="M27" s="419"/>
      <c r="N27" s="419"/>
      <c r="O27" s="419"/>
      <c r="P27" s="419"/>
      <c r="Q27" s="419"/>
      <c r="R27" s="419"/>
      <c r="S27" s="419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">
      <c r="B29" s="341">
        <v>1</v>
      </c>
      <c r="C29" s="416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">
      <c r="B30" s="341">
        <v>2</v>
      </c>
      <c r="C30" s="423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">
      <c r="B31" s="341">
        <v>3</v>
      </c>
      <c r="C31" s="423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">
      <c r="B32" s="341">
        <v>4</v>
      </c>
      <c r="C32" s="423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">
      <c r="B33" s="341">
        <v>5</v>
      </c>
      <c r="C33" s="418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">
      <c r="B34" s="341">
        <v>1</v>
      </c>
      <c r="C34" s="420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">
      <c r="B35" s="341">
        <v>2</v>
      </c>
      <c r="C35" s="423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">
      <c r="B36" s="341">
        <v>3</v>
      </c>
      <c r="C36" s="423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">
      <c r="B37" s="341">
        <v>4</v>
      </c>
      <c r="C37" s="423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">
      <c r="B38" s="341">
        <v>5</v>
      </c>
      <c r="C38" s="423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C49" s="307"/>
      <c r="D49" s="307"/>
      <c r="E49" s="319"/>
      <c r="F49" s="302"/>
      <c r="G49" s="419" t="s">
        <v>1838</v>
      </c>
      <c r="H49" s="419"/>
      <c r="I49" s="419"/>
      <c r="J49" s="302"/>
      <c r="K49" s="419" t="s">
        <v>357</v>
      </c>
      <c r="L49" s="419"/>
      <c r="M49" s="419"/>
      <c r="N49" s="419"/>
      <c r="O49" s="419"/>
      <c r="P49" s="419"/>
      <c r="Q49" s="419"/>
      <c r="R49" s="419"/>
      <c r="S49" s="419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B51" s="341">
        <v>1</v>
      </c>
      <c r="C51" s="416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B52" s="341">
        <v>2</v>
      </c>
      <c r="C52" s="417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B53" s="341">
        <v>3</v>
      </c>
      <c r="C53" s="417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B54" s="341">
        <v>4</v>
      </c>
      <c r="C54" s="417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B55" s="341">
        <v>5</v>
      </c>
      <c r="C55" s="418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2" t="s">
        <v>1624</v>
      </c>
      <c r="AA55" s="422"/>
      <c r="AB55" s="422"/>
      <c r="AC55" s="422"/>
      <c r="AD55" s="323"/>
      <c r="AN55" s="422" t="s">
        <v>1647</v>
      </c>
      <c r="AO55" s="422"/>
      <c r="AP55" s="422"/>
      <c r="AQ55" s="422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B56" s="341">
        <v>1</v>
      </c>
      <c r="C56" s="420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B57" s="341">
        <v>2</v>
      </c>
      <c r="C57" s="423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B58" s="341">
        <v>3</v>
      </c>
      <c r="C58" s="423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B59" s="341">
        <v>4</v>
      </c>
      <c r="C59" s="423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B60" s="341">
        <v>5</v>
      </c>
      <c r="C60" s="423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">
      <c r="C65" s="300"/>
      <c r="D65" s="307"/>
      <c r="E65" s="319"/>
      <c r="F65" s="302"/>
      <c r="G65" s="419" t="s">
        <v>1838</v>
      </c>
      <c r="H65" s="419"/>
      <c r="I65" s="419"/>
      <c r="J65" s="302"/>
      <c r="K65" s="419" t="s">
        <v>357</v>
      </c>
      <c r="L65" s="419"/>
      <c r="M65" s="419"/>
      <c r="N65" s="419"/>
      <c r="O65" s="419"/>
      <c r="P65" s="419"/>
      <c r="Q65" s="419"/>
      <c r="R65" s="419"/>
      <c r="S65" s="419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">
      <c r="B67" s="341">
        <v>1</v>
      </c>
      <c r="C67" s="416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">
      <c r="B68" s="341">
        <v>2</v>
      </c>
      <c r="C68" s="417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">
      <c r="B69" s="341">
        <v>3</v>
      </c>
      <c r="C69" s="417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">
      <c r="B70" s="341">
        <v>4</v>
      </c>
      <c r="C70" s="417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">
      <c r="B71" s="341">
        <v>5</v>
      </c>
      <c r="C71" s="418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">
      <c r="B72" s="341">
        <v>1</v>
      </c>
      <c r="C72" s="420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">
      <c r="B73" s="341">
        <v>2</v>
      </c>
      <c r="C73" s="423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">
      <c r="B74" s="341">
        <v>3</v>
      </c>
      <c r="C74" s="423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">
      <c r="B75" s="341">
        <v>4</v>
      </c>
      <c r="C75" s="423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">
      <c r="B76" s="341">
        <v>5</v>
      </c>
      <c r="C76" s="423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C86" s="307"/>
      <c r="D86" s="307"/>
      <c r="E86" s="319"/>
      <c r="F86" s="302"/>
      <c r="G86" s="419" t="s">
        <v>1838</v>
      </c>
      <c r="H86" s="419"/>
      <c r="I86" s="419"/>
      <c r="J86" s="302"/>
      <c r="K86" s="419" t="s">
        <v>357</v>
      </c>
      <c r="L86" s="419"/>
      <c r="M86" s="419"/>
      <c r="N86" s="419"/>
      <c r="O86" s="419"/>
      <c r="P86" s="419"/>
      <c r="Q86" s="419"/>
      <c r="R86" s="419"/>
      <c r="S86" s="419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41">
        <v>1</v>
      </c>
      <c r="C88" s="416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41">
        <v>2</v>
      </c>
      <c r="C89" s="423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41">
        <v>3</v>
      </c>
      <c r="C90" s="423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41">
        <v>4</v>
      </c>
      <c r="C91" s="423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41">
        <v>5</v>
      </c>
      <c r="C92" s="418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41">
        <v>1</v>
      </c>
      <c r="C93" s="420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41">
        <v>2</v>
      </c>
      <c r="C94" s="423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41">
        <v>3</v>
      </c>
      <c r="C95" s="423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41">
        <v>4</v>
      </c>
      <c r="C96" s="423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41">
        <v>5</v>
      </c>
      <c r="C97" s="423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C103" s="300"/>
      <c r="D103" s="307"/>
      <c r="E103" s="319"/>
      <c r="F103" s="302"/>
      <c r="G103" s="419" t="s">
        <v>1838</v>
      </c>
      <c r="H103" s="419"/>
      <c r="I103" s="419"/>
      <c r="J103" s="302"/>
      <c r="K103" s="419" t="s">
        <v>357</v>
      </c>
      <c r="L103" s="419"/>
      <c r="M103" s="419"/>
      <c r="N103" s="419"/>
      <c r="O103" s="419"/>
      <c r="P103" s="419"/>
      <c r="Q103" s="419"/>
      <c r="R103" s="419"/>
      <c r="S103" s="419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41">
        <v>1</v>
      </c>
      <c r="C105" s="416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41">
        <v>2</v>
      </c>
      <c r="C106" s="423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41">
        <v>3</v>
      </c>
      <c r="C107" s="423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41">
        <v>4</v>
      </c>
      <c r="C108" s="423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41">
        <v>5</v>
      </c>
      <c r="C109" s="418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41">
        <v>1</v>
      </c>
      <c r="C110" s="420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41">
        <v>2</v>
      </c>
      <c r="C111" s="423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41">
        <v>3</v>
      </c>
      <c r="C112" s="423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41">
        <v>4</v>
      </c>
      <c r="C113" s="423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41">
        <v>5</v>
      </c>
      <c r="C114" s="423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25" x14ac:dyDescent="0.3">
      <c r="BB180" s="422" t="s">
        <v>1832</v>
      </c>
      <c r="BC180" s="422"/>
      <c r="BD180" s="422"/>
      <c r="BE180" s="422"/>
      <c r="BF180" s="323"/>
    </row>
    <row r="181" spans="54:71" x14ac:dyDescent="0.2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 enableFormatConditionsCalculation="0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2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25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25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43362</v>
      </c>
      <c r="AH2" s="433"/>
      <c r="AI2" s="433"/>
    </row>
    <row r="3" spans="1:39" s="20" customFormat="1" ht="18" customHeight="1" x14ac:dyDescent="0.25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25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25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1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25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15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1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1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1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1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1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1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1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1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1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1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1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1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1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1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1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1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1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1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1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1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1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1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1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1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1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1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1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1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1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1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1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1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1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1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1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1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1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1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1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1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1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1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1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1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1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1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1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1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1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1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1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1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1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1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1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1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1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1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1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1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1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1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1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1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1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1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1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1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1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1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1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1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1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1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1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1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1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1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1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1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1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1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1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1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1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1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1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1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1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1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1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1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1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1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1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1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1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1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1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1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1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1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1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1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1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1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1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1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1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1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1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1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1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1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1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1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1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1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1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1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1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1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1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1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1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1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1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1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1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1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1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1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1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1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1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1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1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1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1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1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1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1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1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1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1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1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1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1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1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1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1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1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1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1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1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1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1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1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1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1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1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1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1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1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1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1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1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1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1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1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1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1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1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1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1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1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1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1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1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1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1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1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1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1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2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2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2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2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2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2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2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2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2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2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2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2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2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2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2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2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2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2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2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2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2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2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2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2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2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2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2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2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2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2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2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2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2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2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2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2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2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2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2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2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2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2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2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2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2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2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2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2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2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2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2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2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2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2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2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2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2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2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2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2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2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2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2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2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2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2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2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2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2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2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2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2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2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2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2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2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2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2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2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2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2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2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2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2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2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2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2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2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2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2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2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2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2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2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2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2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2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2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2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2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2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2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2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2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2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2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2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2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2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2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2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2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2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2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2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2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2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2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2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2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2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2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2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2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2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2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2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2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2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2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2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2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2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2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2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2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2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2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2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2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2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2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2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2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2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2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2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2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2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2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2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2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2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2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2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2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2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2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2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2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2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2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2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2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2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2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2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2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2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2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2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2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2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2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2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2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2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2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2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2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2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2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2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2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2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2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2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2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2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2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2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2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2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2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2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2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2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2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2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2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2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2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2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2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2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2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2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2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2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2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2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5" x14ac:dyDescent="0.2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25">
      <c r="A1" s="118" t="s">
        <v>383</v>
      </c>
    </row>
    <row r="2" spans="1:20" x14ac:dyDescent="0.2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2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2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2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2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2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2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2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2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2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2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2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2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2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2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2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2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2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2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2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2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2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2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2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2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2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2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2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2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2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2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2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2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2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2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2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2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2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2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25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2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2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2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2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2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2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2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2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2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2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2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2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2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2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2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2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2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2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2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2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2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2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2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2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2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2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2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2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2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2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2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2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2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2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2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2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2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2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2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2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2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2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2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2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2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2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2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2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2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2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2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2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2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2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2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2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2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2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2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2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2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2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2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2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2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2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2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2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2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2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2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2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2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2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2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2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2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2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2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2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2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2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2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2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2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2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2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2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2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2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2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2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2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2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2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2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2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2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2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2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25">
      <c r="M143" s="444" t="s">
        <v>481</v>
      </c>
      <c r="N143" s="445"/>
      <c r="O143" s="445"/>
      <c r="P143" s="446"/>
    </row>
    <row r="144" spans="13:17" x14ac:dyDescent="0.2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2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2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15"/>
  <sheetData>
    <row r="1" spans="1:18" ht="18" x14ac:dyDescent="0.2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75" x14ac:dyDescent="0.25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75" x14ac:dyDescent="0.25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.75" x14ac:dyDescent="0.25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2.75" x14ac:dyDescent="0.2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2.75" x14ac:dyDescent="0.2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2.75" x14ac:dyDescent="0.2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.75" x14ac:dyDescent="0.2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.75" x14ac:dyDescent="0.2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.75" x14ac:dyDescent="0.2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.75" x14ac:dyDescent="0.2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.75" x14ac:dyDescent="0.2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.75" x14ac:dyDescent="0.2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.75" x14ac:dyDescent="0.2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.75" x14ac:dyDescent="0.2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.75" x14ac:dyDescent="0.2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.75" x14ac:dyDescent="0.2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.75" x14ac:dyDescent="0.2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.75" x14ac:dyDescent="0.2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.75" x14ac:dyDescent="0.2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.75" x14ac:dyDescent="0.2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.75" x14ac:dyDescent="0.2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.75" x14ac:dyDescent="0.2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.75" x14ac:dyDescent="0.2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.75" x14ac:dyDescent="0.2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.75" x14ac:dyDescent="0.2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.75" x14ac:dyDescent="0.2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.75" x14ac:dyDescent="0.2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.75" x14ac:dyDescent="0.2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.75" x14ac:dyDescent="0.2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.75" x14ac:dyDescent="0.2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.75" x14ac:dyDescent="0.2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.75" x14ac:dyDescent="0.2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.75" x14ac:dyDescent="0.2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.75" x14ac:dyDescent="0.2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.75" x14ac:dyDescent="0.2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.75" x14ac:dyDescent="0.2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.75" x14ac:dyDescent="0.2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.75" x14ac:dyDescent="0.2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.75" x14ac:dyDescent="0.2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.75" x14ac:dyDescent="0.2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.75" x14ac:dyDescent="0.2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.75" x14ac:dyDescent="0.2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.75" x14ac:dyDescent="0.2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.75" x14ac:dyDescent="0.2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.75" x14ac:dyDescent="0.2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.75" x14ac:dyDescent="0.2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.75" x14ac:dyDescent="0.2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.75" x14ac:dyDescent="0.2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.75" x14ac:dyDescent="0.2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.75" x14ac:dyDescent="0.2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.75" x14ac:dyDescent="0.2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.75" x14ac:dyDescent="0.2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.75" x14ac:dyDescent="0.2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.75" x14ac:dyDescent="0.2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.75" x14ac:dyDescent="0.2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.75" x14ac:dyDescent="0.2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.75" x14ac:dyDescent="0.2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.75" x14ac:dyDescent="0.2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.75" x14ac:dyDescent="0.2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.75" x14ac:dyDescent="0.2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.75" x14ac:dyDescent="0.2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.75" x14ac:dyDescent="0.2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.75" x14ac:dyDescent="0.2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.75" x14ac:dyDescent="0.2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.75" x14ac:dyDescent="0.2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.75" x14ac:dyDescent="0.2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.75" x14ac:dyDescent="0.2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.75" x14ac:dyDescent="0.2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.75" x14ac:dyDescent="0.2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.75" x14ac:dyDescent="0.2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.75" x14ac:dyDescent="0.2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.75" x14ac:dyDescent="0.2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.75" x14ac:dyDescent="0.2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.75" x14ac:dyDescent="0.2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.75" x14ac:dyDescent="0.2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.75" hidden="1" x14ac:dyDescent="0.2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.75" x14ac:dyDescent="0.2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.75" hidden="1" x14ac:dyDescent="0.2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.75" hidden="1" x14ac:dyDescent="0.2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.75" hidden="1" x14ac:dyDescent="0.2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.75" hidden="1" x14ac:dyDescent="0.2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.75" hidden="1" x14ac:dyDescent="0.2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.75" x14ac:dyDescent="0.2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.75" x14ac:dyDescent="0.2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.75" x14ac:dyDescent="0.2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.75" hidden="1" x14ac:dyDescent="0.2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.75" hidden="1" x14ac:dyDescent="0.2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.75" hidden="1" x14ac:dyDescent="0.2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.75" hidden="1" x14ac:dyDescent="0.2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.75" hidden="1" x14ac:dyDescent="0.2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.75" hidden="1" x14ac:dyDescent="0.2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.75" hidden="1" x14ac:dyDescent="0.2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.75" hidden="1" x14ac:dyDescent="0.2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.75" hidden="1" x14ac:dyDescent="0.2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.75" hidden="1" x14ac:dyDescent="0.2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.75" hidden="1" x14ac:dyDescent="0.2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.75" hidden="1" x14ac:dyDescent="0.2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.75" hidden="1" x14ac:dyDescent="0.2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.75" x14ac:dyDescent="0.2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.75" x14ac:dyDescent="0.2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.75" hidden="1" x14ac:dyDescent="0.2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.75" x14ac:dyDescent="0.2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.75" x14ac:dyDescent="0.2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.75" x14ac:dyDescent="0.2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.75" x14ac:dyDescent="0.2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.75" x14ac:dyDescent="0.2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.75" hidden="1" x14ac:dyDescent="0.2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.75" x14ac:dyDescent="0.2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.75" hidden="1" x14ac:dyDescent="0.2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.75" x14ac:dyDescent="0.2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.75" x14ac:dyDescent="0.2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.75" hidden="1" x14ac:dyDescent="0.2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.75" x14ac:dyDescent="0.2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.75" hidden="1" x14ac:dyDescent="0.2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.75" hidden="1" x14ac:dyDescent="0.2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.75" hidden="1" x14ac:dyDescent="0.2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.75" hidden="1" x14ac:dyDescent="0.2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.75" hidden="1" x14ac:dyDescent="0.2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.75" hidden="1" x14ac:dyDescent="0.2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.75" hidden="1" x14ac:dyDescent="0.2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.75" x14ac:dyDescent="0.2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.75" hidden="1" x14ac:dyDescent="0.2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.75" hidden="1" x14ac:dyDescent="0.2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.75" x14ac:dyDescent="0.2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.75" hidden="1" x14ac:dyDescent="0.2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.75" hidden="1" x14ac:dyDescent="0.2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.75" x14ac:dyDescent="0.2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.75" hidden="1" x14ac:dyDescent="0.2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.75" hidden="1" x14ac:dyDescent="0.2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.75" x14ac:dyDescent="0.2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.75" hidden="1" x14ac:dyDescent="0.2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.75" hidden="1" x14ac:dyDescent="0.2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.75" hidden="1" x14ac:dyDescent="0.2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.75" hidden="1" x14ac:dyDescent="0.2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.75" x14ac:dyDescent="0.2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.75" x14ac:dyDescent="0.2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.75" x14ac:dyDescent="0.2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.75" hidden="1" x14ac:dyDescent="0.2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.75" x14ac:dyDescent="0.2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.75" hidden="1" x14ac:dyDescent="0.2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.75" x14ac:dyDescent="0.2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.75" hidden="1" x14ac:dyDescent="0.2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.75" hidden="1" x14ac:dyDescent="0.2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.75" x14ac:dyDescent="0.2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.75" hidden="1" x14ac:dyDescent="0.2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.75" hidden="1" x14ac:dyDescent="0.2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.75" x14ac:dyDescent="0.2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.75" hidden="1" x14ac:dyDescent="0.2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.75" hidden="1" x14ac:dyDescent="0.2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.75" hidden="1" x14ac:dyDescent="0.2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.75" hidden="1" x14ac:dyDescent="0.2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.75" hidden="1" x14ac:dyDescent="0.2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.75" hidden="1" x14ac:dyDescent="0.2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.75" hidden="1" x14ac:dyDescent="0.2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.75" hidden="1" x14ac:dyDescent="0.2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.75" hidden="1" x14ac:dyDescent="0.2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.75" hidden="1" x14ac:dyDescent="0.2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.75" hidden="1" x14ac:dyDescent="0.2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.75" hidden="1" x14ac:dyDescent="0.2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.75" hidden="1" x14ac:dyDescent="0.2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.75" hidden="1" x14ac:dyDescent="0.2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.75" hidden="1" x14ac:dyDescent="0.2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.75" hidden="1" x14ac:dyDescent="0.2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.75" hidden="1" x14ac:dyDescent="0.2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.75" hidden="1" x14ac:dyDescent="0.2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.75" x14ac:dyDescent="0.2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.75" x14ac:dyDescent="0.2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.75" x14ac:dyDescent="0.2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.75" hidden="1" x14ac:dyDescent="0.2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.75" hidden="1" x14ac:dyDescent="0.2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.75" hidden="1" x14ac:dyDescent="0.2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.75" hidden="1" x14ac:dyDescent="0.2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.75" x14ac:dyDescent="0.2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.75" x14ac:dyDescent="0.2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.75" hidden="1" x14ac:dyDescent="0.2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.75" x14ac:dyDescent="0.2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.75" x14ac:dyDescent="0.2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.75" x14ac:dyDescent="0.2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.75" hidden="1" x14ac:dyDescent="0.2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.75" hidden="1" x14ac:dyDescent="0.2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.75" x14ac:dyDescent="0.2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.75" hidden="1" x14ac:dyDescent="0.2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.75" x14ac:dyDescent="0.2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.75" hidden="1" x14ac:dyDescent="0.2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.75" hidden="1" x14ac:dyDescent="0.2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.75" hidden="1" x14ac:dyDescent="0.2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.75" hidden="1" x14ac:dyDescent="0.2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.75" x14ac:dyDescent="0.2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.75" hidden="1" x14ac:dyDescent="0.2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.75" hidden="1" x14ac:dyDescent="0.2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.75" hidden="1" x14ac:dyDescent="0.2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.75" hidden="1" x14ac:dyDescent="0.2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.75" hidden="1" x14ac:dyDescent="0.2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.75" hidden="1" x14ac:dyDescent="0.2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.75" hidden="1" x14ac:dyDescent="0.2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.75" hidden="1" x14ac:dyDescent="0.2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.75" hidden="1" x14ac:dyDescent="0.2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.75" hidden="1" x14ac:dyDescent="0.2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.75" hidden="1" x14ac:dyDescent="0.2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.75" hidden="1" x14ac:dyDescent="0.2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.75" hidden="1" x14ac:dyDescent="0.2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.75" hidden="1" x14ac:dyDescent="0.2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.75" x14ac:dyDescent="0.2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2.75" hidden="1" x14ac:dyDescent="0.2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.75" hidden="1" x14ac:dyDescent="0.2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.75" hidden="1" x14ac:dyDescent="0.2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.75" x14ac:dyDescent="0.2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.75" x14ac:dyDescent="0.2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.75" hidden="1" x14ac:dyDescent="0.2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.75" x14ac:dyDescent="0.2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.75" hidden="1" x14ac:dyDescent="0.2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.75" hidden="1" x14ac:dyDescent="0.2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.75" hidden="1" x14ac:dyDescent="0.2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.75" hidden="1" x14ac:dyDescent="0.2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.75" hidden="1" x14ac:dyDescent="0.2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.75" x14ac:dyDescent="0.2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.75" x14ac:dyDescent="0.2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.75" x14ac:dyDescent="0.2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.75" hidden="1" x14ac:dyDescent="0.2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.75" hidden="1" x14ac:dyDescent="0.2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.75" hidden="1" x14ac:dyDescent="0.2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.75" hidden="1" x14ac:dyDescent="0.2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.75" hidden="1" x14ac:dyDescent="0.2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.75" hidden="1" x14ac:dyDescent="0.2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.75" hidden="1" x14ac:dyDescent="0.2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.75" hidden="1" x14ac:dyDescent="0.2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.75" hidden="1" x14ac:dyDescent="0.2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.75" hidden="1" x14ac:dyDescent="0.2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.75" hidden="1" x14ac:dyDescent="0.2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.75" hidden="1" x14ac:dyDescent="0.2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.75" hidden="1" x14ac:dyDescent="0.2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.75" x14ac:dyDescent="0.2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2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2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2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2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2.75" x14ac:dyDescent="0.2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15">
      <c r="R241" s="218"/>
    </row>
    <row r="242" spans="18:18" x14ac:dyDescent="0.15">
      <c r="R242" s="218"/>
    </row>
    <row r="243" spans="18:18" x14ac:dyDescent="0.15">
      <c r="R243" s="218"/>
    </row>
    <row r="244" spans="18:18" x14ac:dyDescent="0.15">
      <c r="R244" s="218"/>
    </row>
    <row r="245" spans="18:18" x14ac:dyDescent="0.15">
      <c r="R245" s="218"/>
    </row>
    <row r="246" spans="18:18" x14ac:dyDescent="0.15">
      <c r="R246" s="218"/>
    </row>
    <row r="247" spans="18:18" x14ac:dyDescent="0.15">
      <c r="R247" s="218"/>
    </row>
    <row r="248" spans="18:18" x14ac:dyDescent="0.15">
      <c r="R248" s="218"/>
    </row>
    <row r="249" spans="18:18" x14ac:dyDescent="0.15">
      <c r="R249" s="218"/>
    </row>
    <row r="250" spans="18:18" x14ac:dyDescent="0.15">
      <c r="R250" s="218"/>
    </row>
    <row r="251" spans="18:18" x14ac:dyDescent="0.15">
      <c r="R251" s="218"/>
    </row>
    <row r="252" spans="18:18" x14ac:dyDescent="0.15">
      <c r="R252" s="218"/>
    </row>
    <row r="253" spans="18:18" x14ac:dyDescent="0.15">
      <c r="R253" s="218"/>
    </row>
    <row r="254" spans="18:18" x14ac:dyDescent="0.15">
      <c r="R254" s="218"/>
    </row>
    <row r="255" spans="18:18" x14ac:dyDescent="0.15">
      <c r="R255" s="218"/>
    </row>
    <row r="256" spans="18:18" x14ac:dyDescent="0.15">
      <c r="R256" s="218"/>
    </row>
    <row r="257" spans="18:18" x14ac:dyDescent="0.15">
      <c r="R257" s="218"/>
    </row>
    <row r="258" spans="18:18" x14ac:dyDescent="0.15">
      <c r="R258" s="218"/>
    </row>
    <row r="259" spans="18:18" x14ac:dyDescent="0.15">
      <c r="R259" s="218"/>
    </row>
    <row r="260" spans="18:18" x14ac:dyDescent="0.15">
      <c r="R260" s="218"/>
    </row>
    <row r="261" spans="18:18" x14ac:dyDescent="0.15">
      <c r="R261" s="218"/>
    </row>
    <row r="262" spans="18:18" x14ac:dyDescent="0.15">
      <c r="R262" s="218"/>
    </row>
    <row r="263" spans="18:18" x14ac:dyDescent="0.15">
      <c r="R263" s="218"/>
    </row>
    <row r="264" spans="18:18" x14ac:dyDescent="0.15">
      <c r="R264" s="218"/>
    </row>
    <row r="265" spans="18:18" x14ac:dyDescent="0.15">
      <c r="R265" s="218"/>
    </row>
    <row r="266" spans="18:18" x14ac:dyDescent="0.15">
      <c r="R266" s="218"/>
    </row>
    <row r="267" spans="18:18" x14ac:dyDescent="0.15">
      <c r="R267" s="218"/>
    </row>
    <row r="268" spans="18:18" x14ac:dyDescent="0.15">
      <c r="R268" s="218"/>
    </row>
    <row r="269" spans="18:18" x14ac:dyDescent="0.15">
      <c r="R269" s="218"/>
    </row>
    <row r="270" spans="18:18" x14ac:dyDescent="0.15">
      <c r="R270" s="218"/>
    </row>
    <row r="271" spans="18:18" x14ac:dyDescent="0.15">
      <c r="R271" s="218"/>
    </row>
    <row r="272" spans="18:18" x14ac:dyDescent="0.15">
      <c r="R272" s="218"/>
    </row>
    <row r="273" spans="18:18" x14ac:dyDescent="0.15">
      <c r="R273" s="218"/>
    </row>
    <row r="274" spans="18:18" x14ac:dyDescent="0.15">
      <c r="R274" s="218"/>
    </row>
    <row r="275" spans="18:18" x14ac:dyDescent="0.15">
      <c r="R275" s="218"/>
    </row>
    <row r="276" spans="18:18" x14ac:dyDescent="0.15">
      <c r="R276" s="218"/>
    </row>
    <row r="277" spans="18:18" x14ac:dyDescent="0.15">
      <c r="R277" s="218"/>
    </row>
    <row r="278" spans="18:18" x14ac:dyDescent="0.15">
      <c r="R278" s="218"/>
    </row>
    <row r="279" spans="18:18" x14ac:dyDescent="0.15">
      <c r="R279" s="218"/>
    </row>
    <row r="280" spans="18:18" x14ac:dyDescent="0.15">
      <c r="R280" s="218"/>
    </row>
    <row r="281" spans="18:18" x14ac:dyDescent="0.15">
      <c r="R281" s="218"/>
    </row>
    <row r="282" spans="18:18" x14ac:dyDescent="0.15">
      <c r="R282" s="218"/>
    </row>
    <row r="283" spans="18:18" x14ac:dyDescent="0.15">
      <c r="R283" s="218"/>
    </row>
    <row r="284" spans="18:18" x14ac:dyDescent="0.15">
      <c r="R284" s="218"/>
    </row>
    <row r="285" spans="18:18" x14ac:dyDescent="0.15">
      <c r="R285" s="218"/>
    </row>
    <row r="286" spans="18:18" x14ac:dyDescent="0.15">
      <c r="R286" s="218"/>
    </row>
    <row r="287" spans="18:18" x14ac:dyDescent="0.15">
      <c r="R287" s="218"/>
    </row>
    <row r="288" spans="18:18" x14ac:dyDescent="0.15">
      <c r="R288" s="218"/>
    </row>
    <row r="289" spans="18:18" x14ac:dyDescent="0.15">
      <c r="R289" s="218"/>
    </row>
    <row r="290" spans="18:18" x14ac:dyDescent="0.15">
      <c r="R290" s="218"/>
    </row>
    <row r="291" spans="18:18" x14ac:dyDescent="0.15">
      <c r="R291" s="218"/>
    </row>
    <row r="292" spans="18:18" x14ac:dyDescent="0.15">
      <c r="R292" s="218"/>
    </row>
    <row r="293" spans="18:18" x14ac:dyDescent="0.15">
      <c r="R293" s="218"/>
    </row>
    <row r="294" spans="18:18" x14ac:dyDescent="0.15">
      <c r="R294" s="218"/>
    </row>
    <row r="295" spans="18:18" x14ac:dyDescent="0.15">
      <c r="R295" s="218"/>
    </row>
    <row r="296" spans="18:18" x14ac:dyDescent="0.15">
      <c r="R296" s="218"/>
    </row>
    <row r="297" spans="18:18" x14ac:dyDescent="0.15">
      <c r="R297" s="218"/>
    </row>
    <row r="298" spans="18:18" x14ac:dyDescent="0.15">
      <c r="R298" s="218"/>
    </row>
    <row r="299" spans="18:18" x14ac:dyDescent="0.15">
      <c r="R299" s="218"/>
    </row>
    <row r="300" spans="18:18" x14ac:dyDescent="0.15">
      <c r="R300" s="218"/>
    </row>
    <row r="301" spans="18:18" x14ac:dyDescent="0.15">
      <c r="R301" s="218"/>
    </row>
    <row r="302" spans="18:18" x14ac:dyDescent="0.15">
      <c r="R302" s="218"/>
    </row>
    <row r="303" spans="18:18" x14ac:dyDescent="0.15">
      <c r="R303" s="218"/>
    </row>
    <row r="304" spans="18:18" x14ac:dyDescent="0.15">
      <c r="R304" s="218"/>
    </row>
    <row r="305" spans="18:18" x14ac:dyDescent="0.15">
      <c r="R305" s="218"/>
    </row>
    <row r="306" spans="18:18" x14ac:dyDescent="0.15">
      <c r="R306" s="218"/>
    </row>
    <row r="307" spans="18:18" x14ac:dyDescent="0.15">
      <c r="R307" s="218"/>
    </row>
    <row r="308" spans="18:18" x14ac:dyDescent="0.15">
      <c r="R308" s="218"/>
    </row>
    <row r="309" spans="18:18" x14ac:dyDescent="0.15">
      <c r="R309" s="218"/>
    </row>
    <row r="310" spans="18:18" x14ac:dyDescent="0.15">
      <c r="R310" s="218"/>
    </row>
    <row r="311" spans="18:18" x14ac:dyDescent="0.15">
      <c r="R311" s="218"/>
    </row>
    <row r="312" spans="18:18" x14ac:dyDescent="0.15">
      <c r="R312" s="218"/>
    </row>
    <row r="313" spans="18:18" x14ac:dyDescent="0.15">
      <c r="R313" s="218"/>
    </row>
    <row r="314" spans="18:18" x14ac:dyDescent="0.15">
      <c r="R314" s="218"/>
    </row>
    <row r="315" spans="18:18" x14ac:dyDescent="0.15">
      <c r="R315" s="218"/>
    </row>
    <row r="316" spans="18:18" x14ac:dyDescent="0.15">
      <c r="R316" s="218"/>
    </row>
    <row r="317" spans="18:18" x14ac:dyDescent="0.15">
      <c r="R317" s="218"/>
    </row>
    <row r="318" spans="18:18" x14ac:dyDescent="0.15">
      <c r="R318" s="218"/>
    </row>
    <row r="319" spans="18:18" x14ac:dyDescent="0.15">
      <c r="R319" s="218"/>
    </row>
    <row r="320" spans="18:18" x14ac:dyDescent="0.15">
      <c r="R320" s="218"/>
    </row>
    <row r="321" spans="18:18" x14ac:dyDescent="0.15">
      <c r="R321" s="218"/>
    </row>
    <row r="322" spans="18:18" x14ac:dyDescent="0.15">
      <c r="R322" s="218"/>
    </row>
    <row r="323" spans="18:18" x14ac:dyDescent="0.15">
      <c r="R323" s="218"/>
    </row>
    <row r="324" spans="18:18" x14ac:dyDescent="0.15">
      <c r="R324" s="218"/>
    </row>
    <row r="325" spans="18:18" x14ac:dyDescent="0.15">
      <c r="R325" s="218"/>
    </row>
    <row r="326" spans="18:18" x14ac:dyDescent="0.15">
      <c r="R326" s="218"/>
    </row>
    <row r="327" spans="18:18" x14ac:dyDescent="0.15">
      <c r="R327" s="218"/>
    </row>
    <row r="328" spans="18:18" x14ac:dyDescent="0.15">
      <c r="R328" s="218"/>
    </row>
    <row r="329" spans="18:18" x14ac:dyDescent="0.15">
      <c r="R329" s="218"/>
    </row>
    <row r="330" spans="18:18" x14ac:dyDescent="0.15">
      <c r="R330" s="218"/>
    </row>
    <row r="331" spans="18:18" x14ac:dyDescent="0.15">
      <c r="R331" s="218"/>
    </row>
    <row r="332" spans="18:18" x14ac:dyDescent="0.15">
      <c r="R332" s="218"/>
    </row>
    <row r="333" spans="18:18" x14ac:dyDescent="0.15">
      <c r="R333" s="218"/>
    </row>
    <row r="334" spans="18:18" x14ac:dyDescent="0.15">
      <c r="R334" s="218"/>
    </row>
    <row r="335" spans="18:18" x14ac:dyDescent="0.15">
      <c r="R335" s="218"/>
    </row>
    <row r="336" spans="18:18" x14ac:dyDescent="0.15">
      <c r="R336" s="218"/>
    </row>
    <row r="337" spans="18:18" x14ac:dyDescent="0.15">
      <c r="R337" s="218"/>
    </row>
    <row r="338" spans="18:18" x14ac:dyDescent="0.15">
      <c r="R338" s="218"/>
    </row>
    <row r="339" spans="18:18" x14ac:dyDescent="0.15">
      <c r="R339" s="218"/>
    </row>
    <row r="340" spans="18:18" x14ac:dyDescent="0.15">
      <c r="R340" s="218"/>
    </row>
    <row r="341" spans="18:18" x14ac:dyDescent="0.15">
      <c r="R341" s="218"/>
    </row>
    <row r="342" spans="18:18" x14ac:dyDescent="0.15">
      <c r="R342" s="218"/>
    </row>
    <row r="343" spans="18:18" x14ac:dyDescent="0.15">
      <c r="R343" s="218"/>
    </row>
    <row r="344" spans="18:18" x14ac:dyDescent="0.15">
      <c r="R344" s="218"/>
    </row>
    <row r="345" spans="18:18" x14ac:dyDescent="0.15">
      <c r="R345" s="218"/>
    </row>
    <row r="346" spans="18:18" x14ac:dyDescent="0.15">
      <c r="R346" s="218"/>
    </row>
    <row r="347" spans="18:18" x14ac:dyDescent="0.15">
      <c r="R347" s="218"/>
    </row>
    <row r="348" spans="18:18" x14ac:dyDescent="0.15">
      <c r="R348" s="218"/>
    </row>
    <row r="349" spans="18:18" x14ac:dyDescent="0.15">
      <c r="R349" s="218"/>
    </row>
    <row r="350" spans="18:18" x14ac:dyDescent="0.15">
      <c r="R350" s="218"/>
    </row>
    <row r="351" spans="18:18" x14ac:dyDescent="0.15">
      <c r="R351" s="218"/>
    </row>
    <row r="352" spans="18:18" x14ac:dyDescent="0.15">
      <c r="R352" s="218"/>
    </row>
    <row r="353" spans="18:18" x14ac:dyDescent="0.15">
      <c r="R353" s="218"/>
    </row>
    <row r="354" spans="18:18" x14ac:dyDescent="0.15">
      <c r="R354" s="218"/>
    </row>
    <row r="355" spans="18:18" x14ac:dyDescent="0.15">
      <c r="R355" s="218"/>
    </row>
    <row r="356" spans="18:18" x14ac:dyDescent="0.15">
      <c r="R356" s="218"/>
    </row>
    <row r="357" spans="18:18" x14ac:dyDescent="0.15">
      <c r="R357" s="218"/>
    </row>
    <row r="358" spans="18:18" x14ac:dyDescent="0.15">
      <c r="R358" s="218"/>
    </row>
    <row r="359" spans="18:18" x14ac:dyDescent="0.15">
      <c r="R359" s="218"/>
    </row>
    <row r="360" spans="18:18" x14ac:dyDescent="0.15">
      <c r="R360" s="218"/>
    </row>
    <row r="361" spans="18:18" x14ac:dyDescent="0.15">
      <c r="R361" s="218"/>
    </row>
    <row r="362" spans="18:18" x14ac:dyDescent="0.15">
      <c r="R362" s="218"/>
    </row>
    <row r="363" spans="18:18" x14ac:dyDescent="0.15">
      <c r="R363" s="218"/>
    </row>
    <row r="364" spans="18:18" x14ac:dyDescent="0.15">
      <c r="R364" s="218"/>
    </row>
    <row r="365" spans="18:18" x14ac:dyDescent="0.15">
      <c r="R365" s="218"/>
    </row>
    <row r="366" spans="18:18" x14ac:dyDescent="0.15">
      <c r="R366" s="218"/>
    </row>
    <row r="367" spans="18:18" x14ac:dyDescent="0.15">
      <c r="R367" s="218"/>
    </row>
    <row r="368" spans="18:18" x14ac:dyDescent="0.15">
      <c r="R368" s="218"/>
    </row>
    <row r="369" spans="18:18" x14ac:dyDescent="0.15">
      <c r="R369" s="218"/>
    </row>
    <row r="370" spans="18:18" x14ac:dyDescent="0.15">
      <c r="R370" s="218"/>
    </row>
    <row r="371" spans="18:18" x14ac:dyDescent="0.15">
      <c r="R371" s="218"/>
    </row>
    <row r="372" spans="18:18" x14ac:dyDescent="0.15">
      <c r="R372" s="218"/>
    </row>
    <row r="373" spans="18:18" x14ac:dyDescent="0.15">
      <c r="R373" s="218"/>
    </row>
    <row r="374" spans="18:18" x14ac:dyDescent="0.15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1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1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1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1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1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1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1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1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1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1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1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1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1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1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1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1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1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1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1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1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1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1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1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1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1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1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1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1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1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1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1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1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1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1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1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1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1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1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1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1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1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1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1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1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1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1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1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1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1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1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1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1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1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1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1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1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1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1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1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1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1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1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1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1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1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1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1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1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1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1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1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1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1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1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1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1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1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1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1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1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1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1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1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1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1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1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1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1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1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1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1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1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1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1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1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1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1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1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1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1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1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1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1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1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1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1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1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1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1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1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1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1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1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1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1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1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1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1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1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1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1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1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1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1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1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1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1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1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1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1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1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1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1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1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1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1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1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1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1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1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1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1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1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1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1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1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1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1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1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1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1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1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1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1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1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1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1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1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1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1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1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1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1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1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1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1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1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1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1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1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1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1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1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1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1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1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1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1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1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1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1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1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1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1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1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1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1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1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1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1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1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1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1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1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1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1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1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1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1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1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1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1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1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1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1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1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1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1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1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1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1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1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1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1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1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1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1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1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1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1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1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1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1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1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1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1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1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1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1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1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1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1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1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1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1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1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1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1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1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1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1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1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1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1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1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1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1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1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1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1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1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1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1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1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1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1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1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1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1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1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1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1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1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1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1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1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1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1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1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1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1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1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1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1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1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1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1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1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1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1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1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1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1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1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1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1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1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1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1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1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1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1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1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1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1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1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1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1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1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1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1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1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1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1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1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1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1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1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1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1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1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1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1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1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1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1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1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1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1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1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1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1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1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1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1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1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1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1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1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1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1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1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1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1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1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1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1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1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1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1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1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1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1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1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1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1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1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1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1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1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1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1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1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1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1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1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1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1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1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1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1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1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1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1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1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1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1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1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1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1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1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1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1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1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1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1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1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1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1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1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1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1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1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1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1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1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1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1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1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1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1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1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1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1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1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2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25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25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25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2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1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15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15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1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1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1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1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1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1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1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1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1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1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1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1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1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1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1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1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1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1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1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1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1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1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1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1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1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1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1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1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1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1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1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1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1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1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1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1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1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1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1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1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1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1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1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1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1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1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1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1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1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1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1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1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1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1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1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1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1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1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1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1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1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1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1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1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1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1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1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1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1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1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1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1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1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1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1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1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1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1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1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1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1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1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1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1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1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1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1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1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1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1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1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1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1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1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1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1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1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1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1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1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1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1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1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1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1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1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1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1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1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1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1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1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1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1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1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1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1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1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1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1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1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1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1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1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1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1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1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1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1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1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1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1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1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1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1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1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1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1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1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1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1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1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1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1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1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1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1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1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1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1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1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1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1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1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1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1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1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1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1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1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1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1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1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1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1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1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1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1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1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1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1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1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1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1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1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1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1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1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1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1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1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1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1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1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1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1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1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1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1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1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1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1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1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1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1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1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1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1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1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1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1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1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1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1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1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1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1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1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1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1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1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1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1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1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1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1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1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1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1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1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1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1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1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1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1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1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1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1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1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1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1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1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1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1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1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1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1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2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2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2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2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2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2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2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2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2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2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2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2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2">
      <c r="I337" s="112"/>
      <c r="J337" s="133"/>
      <c r="AC337" s="133"/>
      <c r="AD337" s="133"/>
      <c r="AJ337" s="296"/>
    </row>
    <row r="338" spans="9:36" s="114" customFormat="1" ht="12" customHeight="1" x14ac:dyDescent="0.2">
      <c r="I338" s="112"/>
      <c r="J338" s="133"/>
      <c r="AC338" s="133"/>
      <c r="AD338" s="133"/>
      <c r="AJ338" s="296"/>
    </row>
    <row r="339" spans="9:36" s="114" customFormat="1" ht="12" customHeight="1" x14ac:dyDescent="0.2">
      <c r="I339" s="112"/>
      <c r="J339" s="133"/>
      <c r="AC339" s="133"/>
      <c r="AD339" s="133"/>
      <c r="AJ339" s="296"/>
    </row>
    <row r="340" spans="9:36" s="114" customFormat="1" ht="12" customHeight="1" x14ac:dyDescent="0.2">
      <c r="I340" s="112"/>
      <c r="J340" s="133"/>
      <c r="AC340" s="133"/>
      <c r="AD340" s="133"/>
      <c r="AJ340" s="296"/>
    </row>
    <row r="341" spans="9:36" s="114" customFormat="1" ht="12" customHeight="1" x14ac:dyDescent="0.2">
      <c r="I341" s="112"/>
      <c r="J341" s="133"/>
      <c r="AC341" s="133"/>
      <c r="AD341" s="133"/>
      <c r="AJ341" s="296"/>
    </row>
    <row r="342" spans="9:36" s="114" customFormat="1" ht="12" customHeight="1" x14ac:dyDescent="0.2">
      <c r="I342" s="112"/>
      <c r="J342" s="133"/>
      <c r="AC342" s="133"/>
      <c r="AD342" s="133"/>
      <c r="AJ342" s="296"/>
    </row>
    <row r="343" spans="9:36" s="114" customFormat="1" ht="12" customHeight="1" x14ac:dyDescent="0.2">
      <c r="I343" s="112"/>
      <c r="J343" s="133"/>
      <c r="AC343" s="133"/>
      <c r="AD343" s="133"/>
      <c r="AJ343" s="296"/>
    </row>
    <row r="344" spans="9:36" s="114" customFormat="1" ht="12" customHeight="1" x14ac:dyDescent="0.2">
      <c r="I344" s="112"/>
      <c r="J344" s="133"/>
      <c r="AC344" s="133"/>
      <c r="AD344" s="133"/>
      <c r="AJ344" s="296"/>
    </row>
    <row r="345" spans="9:36" s="114" customFormat="1" ht="12" customHeight="1" x14ac:dyDescent="0.2">
      <c r="I345" s="112"/>
      <c r="J345" s="133"/>
      <c r="AC345" s="133"/>
      <c r="AD345" s="133"/>
      <c r="AJ345" s="296"/>
    </row>
    <row r="346" spans="9:36" s="114" customFormat="1" ht="12" customHeight="1" x14ac:dyDescent="0.2">
      <c r="I346" s="112"/>
      <c r="J346" s="133"/>
      <c r="AC346" s="133"/>
      <c r="AD346" s="133"/>
      <c r="AJ346" s="296"/>
    </row>
    <row r="347" spans="9:36" s="114" customFormat="1" ht="12" customHeight="1" x14ac:dyDescent="0.2">
      <c r="I347" s="112"/>
      <c r="J347" s="133"/>
      <c r="AC347" s="133"/>
      <c r="AD347" s="133"/>
      <c r="AJ347" s="296"/>
    </row>
    <row r="348" spans="9:36" s="114" customFormat="1" ht="12" customHeight="1" x14ac:dyDescent="0.2">
      <c r="I348" s="112"/>
      <c r="J348" s="133"/>
      <c r="AC348" s="133"/>
      <c r="AD348" s="133"/>
      <c r="AJ348" s="296"/>
    </row>
    <row r="349" spans="9:36" s="114" customFormat="1" ht="12" customHeight="1" x14ac:dyDescent="0.2">
      <c r="I349" s="112"/>
      <c r="J349" s="133"/>
      <c r="AC349" s="133"/>
      <c r="AD349" s="133"/>
      <c r="AJ349" s="296"/>
    </row>
    <row r="350" spans="9:36" s="114" customFormat="1" ht="12" customHeight="1" x14ac:dyDescent="0.2">
      <c r="I350" s="112"/>
      <c r="J350" s="133"/>
      <c r="AC350" s="133"/>
      <c r="AD350" s="133"/>
      <c r="AJ350" s="296"/>
    </row>
    <row r="351" spans="9:36" s="114" customFormat="1" ht="12" customHeight="1" x14ac:dyDescent="0.2">
      <c r="I351" s="112"/>
      <c r="J351" s="133"/>
      <c r="AC351" s="133"/>
      <c r="AD351" s="133"/>
      <c r="AJ351" s="296"/>
    </row>
    <row r="352" spans="9:36" s="114" customFormat="1" ht="12" customHeight="1" x14ac:dyDescent="0.2">
      <c r="I352" s="112"/>
      <c r="J352" s="133"/>
      <c r="AC352" s="133"/>
      <c r="AD352" s="133"/>
      <c r="AJ352" s="296"/>
    </row>
    <row r="353" spans="9:36" s="114" customFormat="1" ht="12" customHeight="1" x14ac:dyDescent="0.2">
      <c r="I353" s="112"/>
      <c r="J353" s="133"/>
      <c r="AC353" s="133"/>
      <c r="AD353" s="133"/>
      <c r="AJ353" s="296"/>
    </row>
    <row r="354" spans="9:36" s="114" customFormat="1" ht="12" customHeight="1" x14ac:dyDescent="0.2">
      <c r="I354" s="112"/>
      <c r="J354" s="133"/>
      <c r="AC354" s="133"/>
      <c r="AD354" s="133"/>
      <c r="AJ354" s="296"/>
    </row>
    <row r="355" spans="9:36" s="114" customFormat="1" ht="12" customHeight="1" x14ac:dyDescent="0.2">
      <c r="I355" s="112"/>
      <c r="J355" s="133"/>
      <c r="AC355" s="133"/>
      <c r="AD355" s="133"/>
      <c r="AJ355" s="296"/>
    </row>
    <row r="356" spans="9:36" s="114" customFormat="1" ht="12" customHeight="1" x14ac:dyDescent="0.2">
      <c r="I356" s="112"/>
      <c r="J356" s="133"/>
      <c r="AC356" s="133"/>
      <c r="AD356" s="133"/>
      <c r="AJ356" s="296"/>
    </row>
    <row r="357" spans="9:36" s="114" customFormat="1" ht="12" customHeight="1" x14ac:dyDescent="0.2">
      <c r="I357" s="112"/>
      <c r="J357" s="133"/>
      <c r="AC357" s="133"/>
      <c r="AD357" s="133"/>
      <c r="AJ357" s="296"/>
    </row>
    <row r="358" spans="9:36" s="114" customFormat="1" ht="12" customHeight="1" x14ac:dyDescent="0.2">
      <c r="I358" s="112"/>
      <c r="J358" s="133"/>
      <c r="AC358" s="133"/>
      <c r="AD358" s="133"/>
      <c r="AJ358" s="296"/>
    </row>
    <row r="359" spans="9:36" s="114" customFormat="1" ht="12" customHeight="1" x14ac:dyDescent="0.2">
      <c r="I359" s="112"/>
      <c r="J359" s="133"/>
      <c r="AC359" s="133"/>
      <c r="AD359" s="133"/>
      <c r="AJ359" s="296"/>
    </row>
    <row r="360" spans="9:36" s="114" customFormat="1" ht="12" customHeight="1" x14ac:dyDescent="0.2">
      <c r="I360" s="112"/>
      <c r="J360" s="133"/>
      <c r="AC360" s="133"/>
      <c r="AD360" s="133"/>
      <c r="AJ360" s="296"/>
    </row>
    <row r="361" spans="9:36" s="114" customFormat="1" ht="12" customHeight="1" x14ac:dyDescent="0.2">
      <c r="I361" s="112"/>
      <c r="J361" s="133"/>
      <c r="AC361" s="133"/>
      <c r="AD361" s="133"/>
      <c r="AJ361" s="296"/>
    </row>
    <row r="362" spans="9:36" s="114" customFormat="1" ht="12" customHeight="1" x14ac:dyDescent="0.2">
      <c r="I362" s="112"/>
      <c r="J362" s="133"/>
      <c r="AC362" s="133"/>
      <c r="AD362" s="133"/>
      <c r="AJ362" s="296"/>
    </row>
    <row r="363" spans="9:36" s="114" customFormat="1" ht="12" customHeight="1" x14ac:dyDescent="0.2">
      <c r="I363" s="112"/>
      <c r="J363" s="133"/>
      <c r="AC363" s="133"/>
      <c r="AD363" s="133"/>
      <c r="AJ363" s="296"/>
    </row>
    <row r="364" spans="9:36" s="114" customFormat="1" ht="12" customHeight="1" x14ac:dyDescent="0.2">
      <c r="I364" s="112"/>
      <c r="J364" s="133"/>
      <c r="AC364" s="133"/>
      <c r="AD364" s="133"/>
      <c r="AJ364" s="296"/>
    </row>
    <row r="365" spans="9:36" s="114" customFormat="1" ht="12" customHeight="1" x14ac:dyDescent="0.2">
      <c r="I365" s="112"/>
      <c r="J365" s="133"/>
      <c r="AC365" s="133"/>
      <c r="AD365" s="133"/>
      <c r="AJ365" s="296"/>
    </row>
    <row r="366" spans="9:36" s="114" customFormat="1" ht="12" customHeight="1" x14ac:dyDescent="0.2">
      <c r="I366" s="112"/>
      <c r="J366" s="133"/>
      <c r="AC366" s="133"/>
      <c r="AD366" s="133"/>
      <c r="AJ366" s="296"/>
    </row>
    <row r="367" spans="9:36" s="114" customFormat="1" ht="12" customHeight="1" x14ac:dyDescent="0.2">
      <c r="I367" s="112"/>
      <c r="J367" s="133"/>
      <c r="AC367" s="133"/>
      <c r="AD367" s="133"/>
      <c r="AJ367" s="296"/>
    </row>
    <row r="368" spans="9:36" s="114" customFormat="1" ht="12" customHeight="1" x14ac:dyDescent="0.2">
      <c r="I368" s="112"/>
      <c r="J368" s="133"/>
      <c r="AC368" s="133"/>
      <c r="AD368" s="133"/>
      <c r="AJ368" s="296"/>
    </row>
    <row r="369" spans="9:36" s="114" customFormat="1" ht="12" customHeight="1" x14ac:dyDescent="0.2">
      <c r="I369" s="112"/>
      <c r="J369" s="133"/>
      <c r="AC369" s="133"/>
      <c r="AD369" s="133"/>
      <c r="AJ369" s="296"/>
    </row>
    <row r="370" spans="9:36" s="114" customFormat="1" ht="12" customHeight="1" x14ac:dyDescent="0.2">
      <c r="I370" s="112"/>
      <c r="J370" s="133"/>
      <c r="AC370" s="133"/>
      <c r="AD370" s="133"/>
      <c r="AJ370" s="296"/>
    </row>
    <row r="371" spans="9:36" s="114" customFormat="1" ht="12" customHeight="1" x14ac:dyDescent="0.2">
      <c r="I371" s="112"/>
      <c r="J371" s="133"/>
      <c r="AC371" s="133"/>
      <c r="AD371" s="133"/>
      <c r="AJ371" s="296"/>
    </row>
    <row r="372" spans="9:36" s="114" customFormat="1" ht="12" customHeight="1" x14ac:dyDescent="0.2">
      <c r="I372" s="112"/>
      <c r="J372" s="133"/>
      <c r="AC372" s="133"/>
      <c r="AD372" s="133"/>
      <c r="AJ372" s="296"/>
    </row>
    <row r="374" spans="9:36" s="114" customFormat="1" ht="12" customHeight="1" x14ac:dyDescent="0.2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2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2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2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2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2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2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2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2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2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2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2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2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2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2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2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2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2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2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2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2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2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2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2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2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2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2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2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2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2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2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2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2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2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2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2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2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2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2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2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2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2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2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2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2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2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2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2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2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2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2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2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2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2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2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2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2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2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2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2">
      <c r="I434" s="112"/>
      <c r="J434" s="133"/>
      <c r="AC434" s="133"/>
      <c r="AD434" s="133"/>
      <c r="AJ434" s="296"/>
    </row>
    <row r="435" spans="9:36" s="114" customFormat="1" ht="12" customHeight="1" x14ac:dyDescent="0.2">
      <c r="I435" s="112"/>
      <c r="J435" s="133"/>
      <c r="AC435" s="133"/>
      <c r="AD435" s="133"/>
      <c r="AJ435" s="296"/>
    </row>
    <row r="436" spans="9:36" s="114" customFormat="1" ht="12" customHeight="1" x14ac:dyDescent="0.2">
      <c r="I436" s="112"/>
      <c r="J436" s="133"/>
      <c r="AC436" s="133"/>
      <c r="AD436" s="133"/>
      <c r="AJ436" s="296"/>
    </row>
    <row r="437" spans="9:36" s="114" customFormat="1" ht="12" customHeight="1" x14ac:dyDescent="0.2">
      <c r="I437" s="112"/>
      <c r="J437" s="133"/>
      <c r="AC437" s="133"/>
      <c r="AD437" s="133"/>
      <c r="AJ437" s="296"/>
    </row>
    <row r="438" spans="9:36" s="114" customFormat="1" ht="12" customHeight="1" x14ac:dyDescent="0.2">
      <c r="I438" s="112"/>
      <c r="J438" s="133"/>
      <c r="AC438" s="133"/>
      <c r="AD438" s="133"/>
      <c r="AJ438" s="296"/>
    </row>
    <row r="439" spans="9:36" s="114" customFormat="1" ht="12" customHeight="1" x14ac:dyDescent="0.2">
      <c r="I439" s="112"/>
      <c r="J439" s="133"/>
      <c r="AC439" s="133"/>
      <c r="AD439" s="133"/>
      <c r="AJ439" s="296"/>
    </row>
    <row r="440" spans="9:36" s="114" customFormat="1" ht="12" customHeight="1" x14ac:dyDescent="0.2">
      <c r="I440" s="112"/>
      <c r="J440" s="133"/>
      <c r="AC440" s="133"/>
      <c r="AD440" s="133"/>
      <c r="AJ440" s="296"/>
    </row>
    <row r="441" spans="9:36" s="114" customFormat="1" ht="12" customHeight="1" x14ac:dyDescent="0.2">
      <c r="I441" s="112"/>
      <c r="J441" s="133"/>
      <c r="AC441" s="133"/>
      <c r="AD441" s="133"/>
      <c r="AJ441" s="296"/>
    </row>
    <row r="442" spans="9:36" s="114" customFormat="1" ht="12" customHeight="1" x14ac:dyDescent="0.2">
      <c r="I442" s="112"/>
      <c r="J442" s="133"/>
      <c r="AC442" s="133"/>
      <c r="AD442" s="133"/>
      <c r="AJ442" s="296"/>
    </row>
    <row r="443" spans="9:36" s="114" customFormat="1" ht="12" customHeight="1" x14ac:dyDescent="0.2">
      <c r="I443" s="112"/>
      <c r="J443" s="133"/>
      <c r="AC443" s="133"/>
      <c r="AD443" s="133"/>
      <c r="AJ443" s="296"/>
    </row>
    <row r="444" spans="9:36" s="114" customFormat="1" ht="12" customHeight="1" x14ac:dyDescent="0.2">
      <c r="I444" s="112"/>
      <c r="J444" s="133"/>
      <c r="AC444" s="133"/>
      <c r="AD444" s="133"/>
      <c r="AJ444" s="296"/>
    </row>
    <row r="445" spans="9:36" s="114" customFormat="1" ht="12" customHeight="1" x14ac:dyDescent="0.2">
      <c r="I445" s="112"/>
      <c r="J445" s="133"/>
      <c r="AC445" s="133"/>
      <c r="AD445" s="133"/>
      <c r="AJ445" s="296"/>
    </row>
    <row r="446" spans="9:36" s="114" customFormat="1" ht="12" customHeight="1" x14ac:dyDescent="0.2">
      <c r="I446" s="112"/>
      <c r="J446" s="133"/>
      <c r="AC446" s="133"/>
      <c r="AD446" s="133"/>
      <c r="AJ446" s="296"/>
    </row>
    <row r="447" spans="9:36" s="114" customFormat="1" ht="12" customHeight="1" x14ac:dyDescent="0.2">
      <c r="I447" s="112"/>
      <c r="J447" s="133"/>
      <c r="AC447" s="133"/>
      <c r="AD447" s="133"/>
      <c r="AJ447" s="296"/>
    </row>
    <row r="448" spans="9:36" s="114" customFormat="1" ht="12" customHeight="1" x14ac:dyDescent="0.2">
      <c r="I448" s="112"/>
      <c r="J448" s="133"/>
      <c r="AC448" s="133"/>
      <c r="AD448" s="133"/>
      <c r="AJ448" s="296"/>
    </row>
    <row r="449" spans="9:36" s="114" customFormat="1" ht="12" customHeight="1" x14ac:dyDescent="0.2">
      <c r="I449" s="112"/>
      <c r="J449" s="133"/>
      <c r="AC449" s="133"/>
      <c r="AD449" s="133"/>
      <c r="AJ449" s="296"/>
    </row>
    <row r="450" spans="9:36" s="114" customFormat="1" ht="12" customHeight="1" x14ac:dyDescent="0.2">
      <c r="I450" s="112"/>
      <c r="J450" s="133"/>
      <c r="AC450" s="133"/>
      <c r="AD450" s="133"/>
      <c r="AJ450" s="296"/>
    </row>
    <row r="451" spans="9:36" s="114" customFormat="1" ht="12" customHeight="1" x14ac:dyDescent="0.2">
      <c r="I451" s="112"/>
      <c r="J451" s="133"/>
      <c r="AC451" s="133"/>
      <c r="AD451" s="133"/>
      <c r="AJ451" s="296"/>
    </row>
    <row r="452" spans="9:36" s="114" customFormat="1" ht="12" customHeight="1" x14ac:dyDescent="0.2">
      <c r="I452" s="112"/>
      <c r="J452" s="133"/>
      <c r="AC452" s="133"/>
      <c r="AD452" s="133"/>
      <c r="AJ452" s="296"/>
    </row>
    <row r="453" spans="9:36" s="114" customFormat="1" ht="12" customHeight="1" x14ac:dyDescent="0.2">
      <c r="I453" s="112"/>
      <c r="J453" s="133"/>
      <c r="AC453" s="133"/>
      <c r="AD453" s="133"/>
      <c r="AJ453" s="296"/>
    </row>
    <row r="454" spans="9:36" s="114" customFormat="1" ht="12" customHeight="1" x14ac:dyDescent="0.2">
      <c r="I454" s="112"/>
      <c r="J454" s="133"/>
      <c r="AC454" s="133"/>
      <c r="AD454" s="133"/>
      <c r="AJ454" s="296"/>
    </row>
    <row r="455" spans="9:36" s="114" customFormat="1" ht="12" customHeight="1" x14ac:dyDescent="0.2">
      <c r="I455" s="112"/>
      <c r="J455" s="133"/>
      <c r="AC455" s="133"/>
      <c r="AD455" s="133"/>
      <c r="AJ455" s="296"/>
    </row>
    <row r="456" spans="9:36" s="114" customFormat="1" ht="12" customHeight="1" x14ac:dyDescent="0.2">
      <c r="I456" s="112"/>
      <c r="J456" s="133"/>
      <c r="AC456" s="133"/>
      <c r="AD456" s="133"/>
      <c r="AJ456" s="296"/>
    </row>
    <row r="457" spans="9:36" s="114" customFormat="1" ht="12" customHeight="1" x14ac:dyDescent="0.2">
      <c r="I457" s="112"/>
      <c r="J457" s="133"/>
      <c r="AC457" s="133"/>
      <c r="AD457" s="133"/>
      <c r="AJ457" s="296"/>
    </row>
    <row r="458" spans="9:36" s="114" customFormat="1" ht="12" customHeight="1" x14ac:dyDescent="0.2">
      <c r="I458" s="112"/>
      <c r="J458" s="133"/>
      <c r="AC458" s="133"/>
      <c r="AD458" s="133"/>
      <c r="AJ458" s="296"/>
    </row>
    <row r="459" spans="9:36" s="114" customFormat="1" ht="12" customHeight="1" x14ac:dyDescent="0.2">
      <c r="I459" s="112"/>
      <c r="J459" s="133"/>
      <c r="AC459" s="133"/>
      <c r="AD459" s="133"/>
      <c r="AJ459" s="296"/>
    </row>
    <row r="460" spans="9:36" s="114" customFormat="1" ht="12" customHeight="1" x14ac:dyDescent="0.2">
      <c r="I460" s="112"/>
      <c r="J460" s="133"/>
      <c r="AC460" s="133"/>
      <c r="AD460" s="133"/>
      <c r="AJ460" s="296"/>
    </row>
    <row r="461" spans="9:36" s="114" customFormat="1" ht="12" customHeight="1" x14ac:dyDescent="0.2">
      <c r="I461" s="112"/>
      <c r="J461" s="133"/>
      <c r="AC461" s="133"/>
      <c r="AD461" s="133"/>
      <c r="AJ461" s="296"/>
    </row>
    <row r="462" spans="9:36" s="114" customFormat="1" ht="12" customHeight="1" x14ac:dyDescent="0.2">
      <c r="I462" s="112"/>
      <c r="J462" s="133"/>
      <c r="AC462" s="133"/>
      <c r="AD462" s="133"/>
      <c r="AJ462" s="296"/>
    </row>
    <row r="463" spans="9:36" s="114" customFormat="1" ht="12" customHeight="1" x14ac:dyDescent="0.2">
      <c r="I463" s="112"/>
      <c r="J463" s="133"/>
      <c r="AC463" s="133"/>
      <c r="AD463" s="133"/>
      <c r="AJ463" s="296"/>
    </row>
    <row r="464" spans="9:36" s="114" customFormat="1" ht="12" customHeight="1" x14ac:dyDescent="0.2">
      <c r="I464" s="112"/>
      <c r="J464" s="133"/>
      <c r="AC464" s="133"/>
      <c r="AD464" s="133"/>
      <c r="AJ464" s="296"/>
    </row>
    <row r="465" spans="9:36" s="114" customFormat="1" ht="12" customHeight="1" x14ac:dyDescent="0.2">
      <c r="I465" s="112"/>
      <c r="J465" s="133"/>
      <c r="AC465" s="133"/>
      <c r="AD465" s="133"/>
      <c r="AJ465" s="296"/>
    </row>
    <row r="466" spans="9:36" s="114" customFormat="1" ht="12" customHeight="1" x14ac:dyDescent="0.2">
      <c r="I466" s="112"/>
      <c r="J466" s="133"/>
      <c r="AC466" s="133"/>
      <c r="AD466" s="133"/>
      <c r="AJ466" s="296"/>
    </row>
    <row r="467" spans="9:36" s="114" customFormat="1" ht="12" customHeight="1" x14ac:dyDescent="0.2">
      <c r="I467" s="112"/>
      <c r="J467" s="133"/>
      <c r="AC467" s="133"/>
      <c r="AD467" s="133"/>
      <c r="AJ467" s="296"/>
    </row>
    <row r="468" spans="9:36" s="114" customFormat="1" ht="12" customHeight="1" x14ac:dyDescent="0.2">
      <c r="I468" s="112"/>
      <c r="J468" s="133"/>
      <c r="AC468" s="133"/>
      <c r="AD468" s="133"/>
      <c r="AJ468" s="296"/>
    </row>
    <row r="469" spans="9:36" s="114" customFormat="1" ht="12" customHeight="1" x14ac:dyDescent="0.2">
      <c r="I469" s="112"/>
      <c r="J469" s="133"/>
      <c r="AC469" s="133"/>
      <c r="AD469" s="133"/>
      <c r="AJ469" s="296"/>
    </row>
    <row r="470" spans="9:36" s="114" customFormat="1" ht="12" customHeight="1" x14ac:dyDescent="0.2">
      <c r="I470" s="112"/>
      <c r="J470" s="133"/>
      <c r="AC470" s="133"/>
      <c r="AD470" s="133"/>
      <c r="AJ470" s="296"/>
    </row>
    <row r="471" spans="9:36" s="114" customFormat="1" ht="12" customHeight="1" x14ac:dyDescent="0.2">
      <c r="I471" s="112"/>
      <c r="J471" s="133"/>
      <c r="AC471" s="133"/>
      <c r="AD471" s="133"/>
      <c r="AJ471" s="296"/>
    </row>
    <row r="472" spans="9:36" s="114" customFormat="1" ht="12" customHeight="1" x14ac:dyDescent="0.2">
      <c r="I472" s="112"/>
      <c r="J472" s="133"/>
      <c r="AC472" s="133"/>
      <c r="AD472" s="133"/>
      <c r="AJ472" s="296"/>
    </row>
    <row r="473" spans="9:36" s="114" customFormat="1" ht="12" customHeight="1" x14ac:dyDescent="0.2">
      <c r="I473" s="112"/>
      <c r="J473" s="133"/>
      <c r="AC473" s="133"/>
      <c r="AD473" s="133"/>
      <c r="AJ473" s="296"/>
    </row>
    <row r="474" spans="9:36" s="114" customFormat="1" ht="12" customHeight="1" x14ac:dyDescent="0.2">
      <c r="I474" s="112"/>
      <c r="J474" s="133"/>
      <c r="AC474" s="133"/>
      <c r="AD474" s="133"/>
      <c r="AJ474" s="296"/>
    </row>
    <row r="475" spans="9:36" s="114" customFormat="1" ht="12" customHeight="1" x14ac:dyDescent="0.2">
      <c r="I475" s="112"/>
      <c r="J475" s="133"/>
      <c r="AC475" s="133"/>
      <c r="AD475" s="133"/>
      <c r="AJ475" s="296"/>
    </row>
    <row r="476" spans="9:36" s="114" customFormat="1" ht="12" customHeight="1" x14ac:dyDescent="0.2">
      <c r="I476" s="112"/>
      <c r="J476" s="133"/>
      <c r="AC476" s="133"/>
      <c r="AD476" s="133"/>
      <c r="AJ476" s="296"/>
    </row>
    <row r="477" spans="9:36" s="114" customFormat="1" ht="12" customHeight="1" x14ac:dyDescent="0.2">
      <c r="I477" s="112"/>
      <c r="J477" s="133"/>
      <c r="AC477" s="133"/>
      <c r="AD477" s="133"/>
      <c r="AJ477" s="296"/>
    </row>
    <row r="478" spans="9:36" s="114" customFormat="1" ht="12" customHeight="1" x14ac:dyDescent="0.2">
      <c r="I478" s="112"/>
      <c r="J478" s="133"/>
      <c r="AC478" s="133"/>
      <c r="AD478" s="133"/>
      <c r="AJ478" s="296"/>
    </row>
    <row r="479" spans="9:36" s="114" customFormat="1" ht="12" customHeight="1" x14ac:dyDescent="0.2">
      <c r="I479" s="112"/>
      <c r="J479" s="133"/>
      <c r="AC479" s="133"/>
      <c r="AD479" s="133"/>
      <c r="AJ479" s="296"/>
    </row>
    <row r="480" spans="9:36" s="114" customFormat="1" ht="12" customHeight="1" x14ac:dyDescent="0.2">
      <c r="I480" s="112"/>
      <c r="J480" s="133"/>
      <c r="AC480" s="133"/>
      <c r="AD480" s="133"/>
      <c r="AJ480" s="296"/>
    </row>
    <row r="481" spans="9:36" s="114" customFormat="1" ht="12" customHeight="1" x14ac:dyDescent="0.2">
      <c r="I481" s="112"/>
      <c r="J481" s="133"/>
      <c r="AC481" s="133"/>
      <c r="AD481" s="133"/>
      <c r="AJ481" s="296"/>
    </row>
    <row r="482" spans="9:36" s="114" customFormat="1" ht="12" customHeight="1" x14ac:dyDescent="0.2">
      <c r="I482" s="112"/>
      <c r="J482" s="133"/>
      <c r="AC482" s="133"/>
      <c r="AD482" s="133"/>
      <c r="AJ482" s="296"/>
    </row>
    <row r="483" spans="9:36" s="114" customFormat="1" ht="12" customHeight="1" x14ac:dyDescent="0.2">
      <c r="I483" s="112"/>
      <c r="J483" s="133"/>
      <c r="AC483" s="133"/>
      <c r="AD483" s="133"/>
      <c r="AJ483" s="296"/>
    </row>
    <row r="484" spans="9:36" s="114" customFormat="1" ht="12" customHeight="1" x14ac:dyDescent="0.2">
      <c r="I484" s="112"/>
      <c r="J484" s="133"/>
      <c r="AC484" s="133"/>
      <c r="AD484" s="133"/>
      <c r="AJ484" s="296"/>
    </row>
    <row r="485" spans="9:36" s="114" customFormat="1" ht="12" customHeight="1" x14ac:dyDescent="0.2">
      <c r="I485" s="112"/>
      <c r="J485" s="133"/>
      <c r="AC485" s="133"/>
      <c r="AD485" s="133"/>
      <c r="AJ485" s="296"/>
    </row>
    <row r="486" spans="9:36" s="114" customFormat="1" ht="12" customHeight="1" x14ac:dyDescent="0.2">
      <c r="I486" s="112"/>
      <c r="J486" s="133"/>
      <c r="AC486" s="133"/>
      <c r="AD486" s="133"/>
      <c r="AJ486" s="296"/>
    </row>
    <row r="487" spans="9:36" s="114" customFormat="1" ht="12" customHeight="1" x14ac:dyDescent="0.2">
      <c r="I487" s="112"/>
      <c r="J487" s="133"/>
      <c r="AC487" s="133"/>
      <c r="AD487" s="133"/>
      <c r="AJ487" s="296"/>
    </row>
    <row r="488" spans="9:36" s="114" customFormat="1" ht="12" customHeight="1" x14ac:dyDescent="0.2">
      <c r="I488" s="112"/>
      <c r="J488" s="133"/>
      <c r="AC488" s="133"/>
      <c r="AD488" s="133"/>
      <c r="AJ488" s="296"/>
    </row>
    <row r="489" spans="9:36" s="114" customFormat="1" ht="12" customHeight="1" x14ac:dyDescent="0.2">
      <c r="I489" s="112"/>
      <c r="J489" s="133"/>
      <c r="AC489" s="133"/>
      <c r="AD489" s="133"/>
      <c r="AJ489" s="296"/>
    </row>
    <row r="490" spans="9:36" s="114" customFormat="1" ht="12" customHeight="1" x14ac:dyDescent="0.2">
      <c r="I490" s="112"/>
      <c r="J490" s="133"/>
      <c r="AC490" s="133"/>
      <c r="AD490" s="133"/>
      <c r="AJ490" s="296"/>
    </row>
    <row r="491" spans="9:36" s="114" customFormat="1" ht="12" customHeight="1" x14ac:dyDescent="0.2">
      <c r="I491" s="112"/>
      <c r="J491" s="133"/>
      <c r="AC491" s="133"/>
      <c r="AD491" s="133"/>
      <c r="AJ491" s="296"/>
    </row>
    <row r="492" spans="9:36" s="114" customFormat="1" ht="12" customHeight="1" x14ac:dyDescent="0.2">
      <c r="I492" s="112"/>
      <c r="J492" s="133"/>
      <c r="AC492" s="133"/>
      <c r="AD492" s="133"/>
      <c r="AJ492" s="296"/>
    </row>
    <row r="494" spans="9:36" s="114" customFormat="1" ht="12" customHeight="1" x14ac:dyDescent="0.2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2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2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2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2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2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2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2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2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2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2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2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2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2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2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2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2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2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2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2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2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2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2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2">
      <c r="I518" s="112"/>
      <c r="J518" s="133"/>
      <c r="AC518" s="133"/>
      <c r="AD518" s="133"/>
      <c r="AJ518" s="296"/>
    </row>
    <row r="519" spans="9:36" s="114" customFormat="1" ht="12" customHeight="1" x14ac:dyDescent="0.2">
      <c r="I519" s="112"/>
      <c r="J519" s="133"/>
      <c r="AC519" s="133"/>
      <c r="AD519" s="133"/>
      <c r="AJ519" s="296"/>
    </row>
    <row r="520" spans="9:36" s="114" customFormat="1" ht="12" customHeight="1" x14ac:dyDescent="0.2">
      <c r="I520" s="112"/>
      <c r="J520" s="133"/>
      <c r="AC520" s="133"/>
      <c r="AD520" s="133"/>
      <c r="AJ520" s="296"/>
    </row>
    <row r="521" spans="9:36" s="114" customFormat="1" ht="12" customHeight="1" x14ac:dyDescent="0.2">
      <c r="I521" s="112"/>
      <c r="J521" s="133"/>
      <c r="AC521" s="133"/>
      <c r="AD521" s="133"/>
      <c r="AJ521" s="296"/>
    </row>
    <row r="522" spans="9:36" s="114" customFormat="1" ht="12" customHeight="1" x14ac:dyDescent="0.2">
      <c r="I522" s="112"/>
      <c r="J522" s="133"/>
      <c r="AC522" s="133"/>
      <c r="AD522" s="133"/>
      <c r="AJ522" s="296"/>
    </row>
    <row r="523" spans="9:36" s="114" customFormat="1" ht="12" customHeight="1" x14ac:dyDescent="0.2">
      <c r="I523" s="112"/>
      <c r="J523" s="133"/>
      <c r="AC523" s="133"/>
      <c r="AD523" s="133"/>
      <c r="AJ523" s="296"/>
    </row>
    <row r="524" spans="9:36" s="114" customFormat="1" ht="12" customHeight="1" x14ac:dyDescent="0.2">
      <c r="I524" s="112"/>
      <c r="J524" s="133"/>
      <c r="AC524" s="133"/>
      <c r="AD524" s="133"/>
      <c r="AJ524" s="296"/>
    </row>
    <row r="525" spans="9:36" s="114" customFormat="1" ht="12" customHeight="1" x14ac:dyDescent="0.2">
      <c r="I525" s="112"/>
      <c r="J525" s="133"/>
      <c r="AC525" s="133"/>
      <c r="AD525" s="133"/>
      <c r="AJ525" s="296"/>
    </row>
    <row r="526" spans="9:36" s="114" customFormat="1" ht="12" customHeight="1" x14ac:dyDescent="0.2">
      <c r="I526" s="112"/>
      <c r="J526" s="133"/>
      <c r="AC526" s="133"/>
      <c r="AD526" s="133"/>
      <c r="AJ526" s="296"/>
    </row>
    <row r="527" spans="9:36" s="114" customFormat="1" ht="12" customHeight="1" x14ac:dyDescent="0.2">
      <c r="I527" s="112"/>
      <c r="J527" s="133"/>
      <c r="AC527" s="133"/>
      <c r="AD527" s="133"/>
      <c r="AJ527" s="296"/>
    </row>
    <row r="528" spans="9:36" s="114" customFormat="1" ht="12" customHeight="1" x14ac:dyDescent="0.2">
      <c r="I528" s="112"/>
      <c r="J528" s="133"/>
      <c r="AC528" s="133"/>
      <c r="AD528" s="133"/>
      <c r="AJ528" s="296"/>
    </row>
    <row r="529" spans="9:36" s="114" customFormat="1" ht="12" customHeight="1" x14ac:dyDescent="0.2">
      <c r="I529" s="112"/>
      <c r="J529" s="133"/>
      <c r="AC529" s="133"/>
      <c r="AD529" s="133"/>
      <c r="AJ529" s="296"/>
    </row>
    <row r="530" spans="9:36" s="114" customFormat="1" ht="12" customHeight="1" x14ac:dyDescent="0.2">
      <c r="I530" s="112"/>
      <c r="J530" s="133"/>
      <c r="AC530" s="133"/>
      <c r="AD530" s="133"/>
      <c r="AJ530" s="296"/>
    </row>
    <row r="531" spans="9:36" s="114" customFormat="1" ht="12" customHeight="1" x14ac:dyDescent="0.2">
      <c r="I531" s="112"/>
      <c r="J531" s="133"/>
      <c r="AC531" s="133"/>
      <c r="AD531" s="133"/>
      <c r="AJ531" s="296"/>
    </row>
    <row r="532" spans="9:36" s="114" customFormat="1" ht="12" customHeight="1" x14ac:dyDescent="0.2">
      <c r="I532" s="112"/>
      <c r="J532" s="133"/>
      <c r="AC532" s="133"/>
      <c r="AD532" s="133"/>
      <c r="AJ532" s="296"/>
    </row>
    <row r="533" spans="9:36" s="114" customFormat="1" ht="12" customHeight="1" x14ac:dyDescent="0.2">
      <c r="I533" s="112"/>
      <c r="J533" s="133"/>
      <c r="AC533" s="133"/>
      <c r="AD533" s="133"/>
      <c r="AJ533" s="296"/>
    </row>
    <row r="534" spans="9:36" s="114" customFormat="1" ht="12" customHeight="1" x14ac:dyDescent="0.2">
      <c r="I534" s="112"/>
      <c r="J534" s="133"/>
      <c r="AC534" s="133"/>
      <c r="AD534" s="133"/>
      <c r="AJ534" s="296"/>
    </row>
    <row r="535" spans="9:36" s="114" customFormat="1" ht="12" customHeight="1" x14ac:dyDescent="0.2">
      <c r="I535" s="112"/>
      <c r="J535" s="133"/>
      <c r="AC535" s="133"/>
      <c r="AD535" s="133"/>
      <c r="AJ535" s="296"/>
    </row>
    <row r="536" spans="9:36" s="114" customFormat="1" ht="12" customHeight="1" x14ac:dyDescent="0.2">
      <c r="I536" s="112"/>
      <c r="J536" s="133"/>
      <c r="AC536" s="133"/>
      <c r="AD536" s="133"/>
      <c r="AJ536" s="296"/>
    </row>
    <row r="537" spans="9:36" s="114" customFormat="1" ht="12" customHeight="1" x14ac:dyDescent="0.2">
      <c r="I537" s="112"/>
      <c r="J537" s="133"/>
      <c r="AC537" s="133"/>
      <c r="AD537" s="133"/>
      <c r="AJ537" s="296"/>
    </row>
    <row r="538" spans="9:36" s="114" customFormat="1" ht="12" customHeight="1" x14ac:dyDescent="0.2">
      <c r="I538" s="112"/>
      <c r="J538" s="133"/>
      <c r="AC538" s="133"/>
      <c r="AD538" s="133"/>
      <c r="AJ538" s="296"/>
    </row>
    <row r="539" spans="9:36" s="114" customFormat="1" ht="12" customHeight="1" x14ac:dyDescent="0.2">
      <c r="I539" s="112"/>
      <c r="J539" s="133"/>
      <c r="AC539" s="133"/>
      <c r="AD539" s="133"/>
      <c r="AJ539" s="296"/>
    </row>
    <row r="540" spans="9:36" s="114" customFormat="1" ht="12" customHeight="1" x14ac:dyDescent="0.2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80AF55-B65B-475D-AB0B-2BFBC9903D80}"/>
</file>

<file path=customXml/itemProps2.xml><?xml version="1.0" encoding="utf-8"?>
<ds:datastoreItem xmlns:ds="http://schemas.openxmlformats.org/officeDocument/2006/customXml" ds:itemID="{7FAD2F66-B8A5-48C5-AE25-50A02649E711}"/>
</file>

<file path=customXml/itemProps3.xml><?xml version="1.0" encoding="utf-8"?>
<ds:datastoreItem xmlns:ds="http://schemas.openxmlformats.org/officeDocument/2006/customXml" ds:itemID="{C908B616-449B-48AC-B07E-940FE9025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Bhalla, Yash</cp:lastModifiedBy>
  <cp:lastPrinted>2009-03-16T15:20:12Z</cp:lastPrinted>
  <dcterms:created xsi:type="dcterms:W3CDTF">1999-04-12T10:32:52Z</dcterms:created>
  <dcterms:modified xsi:type="dcterms:W3CDTF">2018-09-19T14:24:11Z</dcterms:modified>
</cp:coreProperties>
</file>