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0890" activeTab="0"/>
  </bookViews>
  <sheets>
    <sheet name="ReadMe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  <sheet name="Table G" sheetId="8" r:id="rId8"/>
    <sheet name="Table H" sheetId="9" r:id="rId9"/>
    <sheet name="Table I" sheetId="10" r:id="rId10"/>
    <sheet name="Table J" sheetId="11" r:id="rId11"/>
    <sheet name="Table K" sheetId="12" r:id="rId12"/>
    <sheet name="Table L" sheetId="13" r:id="rId13"/>
    <sheet name="Table M" sheetId="14" r:id="rId14"/>
    <sheet name="Table N" sheetId="15" r:id="rId15"/>
  </sheet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fullCalcOnLoad="1"/>
</workbook>
</file>

<file path=xl/sharedStrings.xml><?xml version="1.0" encoding="utf-8"?>
<sst xmlns="http://schemas.openxmlformats.org/spreadsheetml/2006/main" count="683" uniqueCount="391">
  <si>
    <t>Table A: Aggregate money and credit</t>
  </si>
  <si>
    <t>Sterling</t>
  </si>
  <si>
    <t>Seasonally adjusted</t>
  </si>
  <si>
    <t>M4</t>
  </si>
  <si>
    <t>M4Lx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</si>
  <si>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</si>
  <si>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</si>
  <si>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</si>
  <si>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</si>
  <si>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</si>
  <si>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</si>
  <si>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</si>
  <si>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</si>
  <si>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</si>
  <si>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</si>
  <si>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</si>
  <si>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</si>
  <si>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</si>
  <si>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</si>
  <si>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</si>
  <si>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</si>
  <si>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</si>
  <si>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</si>
  <si>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</si>
  <si>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</si>
  <si>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</si>
  <si>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</si>
  <si>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</si>
  <si>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</si>
  <si>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</si>
  <si>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</si>
  <si>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</si>
  <si>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</si>
  <si>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</si>
  <si>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</si>
  <si>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</si>
  <si>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</si>
  <si>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</si>
  <si>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</si>
  <si>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</si>
  <si>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</si>
  <si>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</si>
  <si>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</si>
  <si>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</si>
  <si>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</si>
  <si>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</si>
  <si>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</si>
  <si>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</si>
  <si>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</si>
  <si>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</si>
  <si>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</si>
  <si>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</si>
  <si>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</si>
  <si>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</si>
  <si>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</si>
  <si>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</si>
  <si>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</si>
  <si>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</si>
  <si>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</si>
  <si>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</si>
  <si>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</si>
  <si>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</si>
  <si>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</si>
  <si>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</si>
  <si>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</si>
  <si>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</si>
  <si>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</si>
  <si>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t>VWVL</t>
  </si>
  <si>
    <t>VWVM</t>
  </si>
  <si>
    <t>VWVP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</si>
  <si>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</si>
  <si>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</si>
  <si>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</si>
  <si>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</si>
  <si>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</si>
  <si>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</si>
  <si>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</si>
  <si>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</si>
  <si>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</si>
  <si>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</si>
  <si>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</si>
  <si>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</si>
  <si>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</si>
  <si>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</si>
  <si>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</si>
  <si>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</si>
  <si>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</si>
  <si>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</si>
  <si>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</si>
  <si>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</si>
  <si>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</si>
  <si>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</si>
  <si>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</si>
  <si>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</si>
  <si>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</si>
  <si>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</si>
  <si>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</si>
  <si>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</si>
  <si>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</si>
  <si>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</si>
  <si>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</si>
  <si>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</si>
  <si>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</si>
  <si>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</si>
  <si>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</si>
  <si>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</si>
  <si>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</si>
  <si>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</si>
  <si>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</si>
  <si>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</si>
  <si>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</si>
  <si>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</si>
  <si>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</si>
  <si>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</si>
  <si>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</si>
  <si>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</si>
  <si>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</si>
  <si>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</si>
  <si>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</si>
  <si>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</si>
  <si>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</si>
  <si>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</si>
  <si>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</si>
  <si>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</si>
  <si>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</si>
  <si>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</si>
  <si>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</si>
  <si>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</si>
  <si>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</si>
  <si>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</si>
  <si>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</si>
  <si>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</si>
  <si>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</si>
  <si>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</si>
  <si>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</si>
  <si>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</si>
  <si>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</si>
  <si>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</si>
  <si>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</si>
  <si>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</si>
  <si>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</si>
  <si>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</si>
  <si>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</si>
  <si>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</si>
  <si>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</si>
  <si>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</si>
  <si>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</si>
  <si>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</si>
  <si>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</si>
  <si>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</si>
  <si>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</si>
  <si>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</si>
  <si>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</si>
  <si>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</si>
  <si>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</si>
  <si>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</si>
  <si>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</si>
  <si>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</si>
  <si>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</si>
  <si>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</si>
  <si>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</si>
  <si>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</si>
  <si>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</si>
  <si>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</si>
  <si>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</si>
  <si>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</si>
  <si>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</si>
  <si>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</si>
  <si>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</si>
  <si>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</si>
  <si>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</si>
  <si>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</si>
  <si>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</si>
  <si>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</si>
  <si>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</si>
  <si>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</si>
  <si>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</si>
  <si>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</si>
  <si>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</si>
  <si>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</si>
  <si>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</si>
  <si>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</si>
  <si>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</si>
  <si>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</si>
  <si>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</si>
  <si>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</si>
  <si>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</si>
  <si>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</si>
  <si>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</si>
  <si>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</si>
  <si>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</si>
  <si>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</si>
  <si>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</si>
  <si>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</si>
  <si>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</si>
  <si>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</si>
  <si>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</si>
  <si>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</si>
  <si>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</si>
  <si>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</si>
  <si>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</si>
  <si>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</si>
  <si>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</si>
  <si>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</si>
  <si>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</si>
  <si>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</si>
  <si>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</si>
  <si>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</si>
  <si>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</si>
  <si>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</si>
  <si>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</si>
  <si>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</si>
  <si>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</si>
  <si>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</si>
  <si>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</si>
  <si>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</si>
  <si>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</si>
  <si>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</si>
  <si>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</si>
  <si>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</si>
  <si>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</si>
  <si>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</si>
  <si>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</si>
  <si>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</si>
  <si>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</si>
  <si>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</si>
  <si>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</si>
  <si>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</si>
  <si>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</si>
  <si>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</si>
  <si>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</si>
  <si>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</si>
  <si>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</si>
  <si>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</si>
  <si>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</si>
  <si>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</si>
  <si>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</si>
  <si>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</si>
  <si>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</si>
  <si>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</si>
  <si>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</si>
  <si>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</si>
  <si>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</si>
  <si>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</si>
  <si>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</si>
  <si>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</si>
  <si>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</si>
  <si>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</si>
  <si>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</si>
  <si>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</si>
  <si>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</si>
  <si>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</si>
  <si>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</si>
  <si>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</si>
  <si>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</si>
  <si>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</si>
  <si>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</si>
  <si>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</si>
  <si>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</si>
  <si>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</si>
  <si>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</si>
  <si>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</si>
  <si>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</si>
  <si>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</si>
  <si>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</si>
  <si>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</si>
  <si>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</si>
  <si>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</si>
  <si>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B29L</t>
  </si>
  <si>
    <t>Z93T</t>
  </si>
  <si>
    <t>B32L</t>
  </si>
  <si>
    <t>B93K</t>
  </si>
  <si>
    <t>Table M: Loans to non-financial businesses</t>
  </si>
  <si>
    <t>Non-financial businesses</t>
  </si>
  <si>
    <r>
      <t>of which: SMEs</t>
    </r>
    <r>
      <rPr>
        <vertAlign val="superscript"/>
        <sz val="9"/>
        <rFont val="Arial"/>
        <family val="2"/>
      </rPr>
      <t>(a)</t>
    </r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</si>
  <si>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</si>
  <si>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</si>
  <si>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</si>
  <si>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</si>
  <si>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</si>
  <si>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</si>
  <si>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</si>
  <si>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</si>
  <si>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</si>
  <si>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</si>
  <si>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</si>
  <si>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(a) SMEs are those businesses with annual debit account turnover on the main business account less than £25 million.</t>
  </si>
  <si>
    <t>Table N: Gross lending to and repayments by non-financial businesses (excluding overdrafts)</t>
  </si>
  <si>
    <t>Gross</t>
  </si>
  <si>
    <r>
      <t>Net lending</t>
    </r>
    <r>
      <rPr>
        <vertAlign val="superscript"/>
        <sz val="9"/>
        <rFont val="Arial"/>
        <family val="2"/>
      </rPr>
      <t>(b)</t>
    </r>
  </si>
  <si>
    <t xml:space="preserve"> lending</t>
  </si>
  <si>
    <t>Z8YD</t>
  </si>
  <si>
    <t>Z8Y4</t>
  </si>
  <si>
    <t>Z8Y7</t>
  </si>
  <si>
    <t>Z8YA</t>
  </si>
  <si>
    <t>Z8YB</t>
  </si>
  <si>
    <t>Z8Y2</t>
  </si>
  <si>
    <t>Z8Y5</t>
  </si>
  <si>
    <t>Z8Y8</t>
  </si>
  <si>
    <t>(b) Net lending is defined as gross lending minus repayments.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</si>
  <si>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</si>
  <si>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</si>
  <si>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</si>
  <si>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</si>
  <si>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</si>
  <si>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</si>
  <si>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</si>
  <si>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</si>
  <si>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</si>
  <si>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</si>
  <si>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</si>
  <si>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</si>
  <si>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</si>
  <si>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</si>
  <si>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</si>
  <si>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</si>
  <si>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</si>
  <si>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</si>
  <si>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</si>
  <si>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</si>
  <si>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</si>
  <si>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</si>
  <si>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</si>
  <si>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</si>
  <si>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</si>
  <si>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</si>
  <si>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</si>
  <si>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</si>
  <si>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</si>
  <si>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</si>
  <si>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</si>
  <si>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/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</si>
  <si>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</si>
  <si>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</si>
  <si>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</si>
  <si>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M4Lx: Households</t>
    </r>
    <r>
      <rPr>
        <b/>
        <vertAlign val="superscript"/>
        <sz val="9"/>
        <rFont val="Arial"/>
        <family val="2"/>
      </rPr>
      <t>(b)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</si>
  <si>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</si>
  <si>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M4Lx: PNFCs</t>
    </r>
    <r>
      <rPr>
        <b/>
        <vertAlign val="superscript"/>
        <sz val="9"/>
        <rFont val="Arial"/>
        <family val="2"/>
      </rPr>
      <t>(b)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</si>
  <si>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</si>
  <si>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M4Lx</t>
    </r>
    <r>
      <rPr>
        <b/>
        <vertAlign val="superscript"/>
        <sz val="9"/>
        <rFont val="Arial"/>
        <family val="2"/>
      </rPr>
      <t>(c)</t>
    </r>
  </si>
  <si>
    <r>
      <t>M4 lending</t>
    </r>
    <r>
      <rPr>
        <b/>
        <vertAlign val="superscript"/>
        <sz val="9"/>
        <rFont val="Arial"/>
        <family val="2"/>
      </rPr>
      <t>(b)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</si>
  <si>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</si>
  <si>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</si>
  <si>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</si>
  <si>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</si>
  <si>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</si>
  <si>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</si>
  <si>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</si>
  <si>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</si>
  <si>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</si>
  <si>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</si>
  <si>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</si>
  <si>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>MFIs</t>
    </r>
    <r>
      <rPr>
        <vertAlign val="superscript"/>
        <sz val="9"/>
        <rFont val="Arial"/>
        <family val="2"/>
      </rPr>
      <t>(c)(d)</t>
    </r>
  </si>
  <si>
    <t>(d) An equivalent series not seasonally adjusted, is available on the IADB as code B6NT.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</si>
  <si>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</si>
  <si>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</si>
  <si>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</si>
  <si>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</si>
  <si>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</si>
  <si>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</si>
  <si>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</si>
  <si>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</si>
  <si>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</si>
  <si>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</si>
  <si>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</si>
  <si>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</si>
  <si>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</si>
  <si>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</si>
  <si>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</si>
  <si>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</si>
  <si>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</si>
  <si>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A3.1.</t>
    </r>
  </si>
  <si>
    <r>
      <t xml:space="preserve">(c)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</si>
  <si>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</si>
  <si>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r>
      <t>M4Lx: Non-intermediate OFCs</t>
    </r>
    <r>
      <rPr>
        <b/>
        <vertAlign val="superscript"/>
        <sz val="9"/>
        <rFont val="Arial"/>
        <family val="2"/>
      </rPr>
      <t>(b)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</si>
  <si>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</si>
  <si>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</si>
  <si>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</si>
  <si>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>(a) For the equivalent series not seasonally adjusted, see Bankstats Table A5.6, with the exception of the growth rates, which are available on the Statistical Interactive</t>
  </si>
  <si>
    <t xml:space="preserve">       Database as codes B8A4, B8A5 and B8A7.</t>
  </si>
  <si>
    <t>(b) For the equivalent series not seasonally adjusted, see Bankstats Table A5.6, with the exception of the growth rates, which are available on the Statistical Interactive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</si>
  <si>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</si>
  <si>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</si>
  <si>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</si>
  <si>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</si>
  <si>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(c) The sterling loans component excludes the effects of securitisations and loan transfers.</t>
  </si>
  <si>
    <t>Sep</t>
  </si>
  <si>
    <t>Oct</t>
  </si>
  <si>
    <t>Nov</t>
  </si>
  <si>
    <t>Dec</t>
  </si>
  <si>
    <t>December 2014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</si>
</sst>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48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B81C1"/>
      <name val="Arial"/>
      <family val="2"/>
    </font>
    <font>
      <b/>
      <sz val="9"/>
      <color rgb="FF7B81C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B81C1"/>
      </bottom>
    </border>
    <border>
      <left/>
      <right/>
      <top style="thin">
        <color rgb="FF7B81C1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3499799966812134"/>
      </bottom>
    </border>
    <border>
      <left/>
      <right/>
      <top/>
      <bottom style="thin">
        <color theme="0" tint="-0.24993999302387238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7" fontId="7" fillId="33" borderId="0" xfId="0" applyNumberFormat="1" applyFont="1" applyFill="1" applyBorder="1" applyAlignment="1">
      <alignment/>
    </xf>
    <xf numFmtId="0" fontId="9" fillId="33" borderId="0" xfId="71" applyFont="1" applyFill="1" applyBorder="1" applyAlignment="1" applyProtection="1">
      <alignment horizontal="left"/>
      <protection/>
    </xf>
    <xf numFmtId="0" fontId="3" fillId="0" borderId="0" xfId="82" applyFont="1" applyAlignment="1">
      <alignment vertical="top"/>
      <protection/>
    </xf>
    <xf numFmtId="0" fontId="2" fillId="0" borderId="0" xfId="82" applyFont="1" applyAlignment="1">
      <alignment vertical="top"/>
      <protection/>
    </xf>
    <xf numFmtId="0" fontId="2" fillId="0" borderId="0" xfId="82" applyFont="1" applyAlignment="1">
      <alignment horizontal="right" vertical="top"/>
      <protection/>
    </xf>
    <xf numFmtId="0" fontId="2" fillId="0" borderId="0" xfId="82" applyFont="1" applyFill="1" applyAlignment="1">
      <alignment vertical="top"/>
      <protection/>
    </xf>
    <xf numFmtId="0" fontId="2" fillId="0" borderId="0" xfId="82" applyFont="1" applyBorder="1" applyAlignment="1">
      <alignment vertical="top"/>
      <protection/>
    </xf>
    <xf numFmtId="0" fontId="3" fillId="0" borderId="0" xfId="82" applyFont="1" applyBorder="1" applyAlignment="1">
      <alignment vertical="top"/>
      <protection/>
    </xf>
    <xf numFmtId="0" fontId="2" fillId="33" borderId="0" xfId="78" applyFont="1" applyFill="1" applyBorder="1">
      <alignment/>
      <protection/>
    </xf>
    <xf numFmtId="0" fontId="3" fillId="33" borderId="0" xfId="78" applyFont="1" applyFill="1" applyBorder="1">
      <alignment/>
      <protection/>
    </xf>
    <xf numFmtId="0" fontId="2" fillId="33" borderId="0" xfId="78" applyFont="1" applyFill="1">
      <alignment/>
      <protection/>
    </xf>
    <xf numFmtId="0" fontId="2" fillId="33" borderId="0" xfId="78" applyFont="1" applyFill="1" applyAlignment="1">
      <alignment vertical="center"/>
      <protection/>
    </xf>
    <xf numFmtId="0" fontId="2" fillId="33" borderId="0" xfId="78" applyFont="1" applyFill="1" applyBorder="1" applyAlignment="1">
      <alignment vertical="center"/>
      <protection/>
    </xf>
    <xf numFmtId="0" fontId="2" fillId="33" borderId="0" xfId="78" applyFont="1" applyFill="1" applyBorder="1" applyAlignment="1">
      <alignment horizontal="right" wrapText="1"/>
      <protection/>
    </xf>
    <xf numFmtId="0" fontId="2" fillId="33" borderId="0" xfId="78" applyFont="1" applyFill="1" applyBorder="1" applyAlignment="1">
      <alignment horizontal="right"/>
      <protection/>
    </xf>
    <xf numFmtId="0" fontId="2" fillId="33" borderId="0" xfId="78" applyFont="1" applyFill="1" applyAlignment="1">
      <alignment horizontal="right"/>
      <protection/>
    </xf>
    <xf numFmtId="0" fontId="2" fillId="33" borderId="0" xfId="78" applyFont="1" applyFill="1" applyBorder="1" applyAlignment="1">
      <alignment/>
      <protection/>
    </xf>
    <xf numFmtId="0" fontId="6" fillId="33" borderId="0" xfId="78" applyFont="1" applyFill="1" applyBorder="1" applyAlignment="1">
      <alignment horizontal="right" wrapText="1"/>
      <protection/>
    </xf>
    <xf numFmtId="0" fontId="2" fillId="33" borderId="0" xfId="78" applyFont="1" applyFill="1" applyAlignment="1">
      <alignment/>
      <protection/>
    </xf>
    <xf numFmtId="0" fontId="2" fillId="33" borderId="10" xfId="78" applyFont="1" applyFill="1" applyBorder="1" applyAlignment="1">
      <alignment/>
      <protection/>
    </xf>
    <xf numFmtId="0" fontId="2" fillId="33" borderId="11" xfId="78" applyFont="1" applyFill="1" applyBorder="1" applyAlignment="1">
      <alignment/>
      <protection/>
    </xf>
    <xf numFmtId="0" fontId="7" fillId="33" borderId="0" xfId="78" applyFont="1" applyFill="1" applyBorder="1">
      <alignment/>
      <protection/>
    </xf>
    <xf numFmtId="0" fontId="7" fillId="33" borderId="0" xfId="78" applyFont="1" applyFill="1" applyBorder="1" applyAlignment="1">
      <alignment horizontal="right"/>
      <protection/>
    </xf>
    <xf numFmtId="0" fontId="56" fillId="33" borderId="0" xfId="78" applyFont="1" applyFill="1" applyAlignment="1">
      <alignment horizontal="right" vertical="center" wrapText="1"/>
      <protection/>
    </xf>
    <xf numFmtId="17" fontId="7" fillId="33" borderId="0" xfId="78" applyNumberFormat="1" applyFont="1" applyFill="1" applyBorder="1">
      <alignment/>
      <protection/>
    </xf>
    <xf numFmtId="0" fontId="2" fillId="33" borderId="0" xfId="78" applyNumberFormat="1" applyFont="1" applyFill="1" applyBorder="1" applyAlignment="1">
      <alignment horizontal="left"/>
      <protection/>
    </xf>
    <xf numFmtId="164" fontId="2" fillId="33" borderId="0" xfId="78" applyNumberFormat="1" applyFont="1" applyFill="1" applyBorder="1" applyAlignment="1">
      <alignment horizontal="left"/>
      <protection/>
    </xf>
    <xf numFmtId="165" fontId="2" fillId="33" borderId="0" xfId="78" applyNumberFormat="1" applyFont="1" applyFill="1" applyBorder="1" applyAlignment="1">
      <alignment horizontal="right"/>
      <protection/>
    </xf>
    <xf numFmtId="166" fontId="2" fillId="33" borderId="0" xfId="78" applyNumberFormat="1" applyFont="1" applyFill="1" applyBorder="1" applyAlignment="1">
      <alignment horizontal="right"/>
      <protection/>
    </xf>
    <xf numFmtId="166" fontId="2" fillId="33" borderId="0" xfId="78" applyNumberFormat="1" applyFont="1" applyFill="1" applyBorder="1" applyAlignment="1">
      <alignment horizontal="right" indent="2"/>
      <protection/>
    </xf>
    <xf numFmtId="0" fontId="2" fillId="33" borderId="0" xfId="78" applyFont="1" applyFill="1" applyBorder="1" applyAlignment="1">
      <alignment horizontal="left"/>
      <protection/>
    </xf>
    <xf numFmtId="167" fontId="2" fillId="33" borderId="0" xfId="78" applyNumberFormat="1" applyFont="1" applyFill="1" applyBorder="1" applyAlignment="1">
      <alignment horizontal="right"/>
      <protection/>
    </xf>
    <xf numFmtId="0" fontId="2" fillId="33" borderId="0" xfId="78" applyFont="1" applyFill="1" applyAlignment="1">
      <alignment horizontal="center"/>
      <protection/>
    </xf>
    <xf numFmtId="17" fontId="2" fillId="33" borderId="0" xfId="78" applyNumberFormat="1" applyFont="1" applyFill="1">
      <alignment/>
      <protection/>
    </xf>
    <xf numFmtId="16" fontId="2" fillId="33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78" applyFont="1" applyFill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17" fontId="7" fillId="0" borderId="0" xfId="78" applyNumberFormat="1" applyFont="1" applyFill="1" applyBorder="1" applyAlignment="1">
      <alignment horizontal="left"/>
      <protection/>
    </xf>
    <xf numFmtId="170" fontId="2" fillId="33" borderId="0" xfId="78" applyNumberFormat="1" applyFont="1" applyFill="1" applyBorder="1" applyAlignment="1">
      <alignment horizontal="right"/>
      <protection/>
    </xf>
    <xf numFmtId="0" fontId="3" fillId="33" borderId="0" xfId="78" applyFont="1" applyFill="1" applyAlignment="1">
      <alignment vertical="center"/>
      <protection/>
    </xf>
    <xf numFmtId="0" fontId="3" fillId="33" borderId="0" xfId="78" applyFont="1" applyFill="1" applyAlignment="1">
      <alignment/>
      <protection/>
    </xf>
    <xf numFmtId="0" fontId="7" fillId="33" borderId="0" xfId="78" applyFont="1" applyFill="1" applyBorder="1" applyAlignment="1">
      <alignment horizontal="left"/>
      <protection/>
    </xf>
    <xf numFmtId="16" fontId="2" fillId="33" borderId="0" xfId="78" applyNumberFormat="1" applyFont="1" applyFill="1" applyAlignment="1">
      <alignment horizontal="center"/>
      <protection/>
    </xf>
    <xf numFmtId="166" fontId="2" fillId="33" borderId="0" xfId="78" applyNumberFormat="1" applyFont="1" applyFill="1">
      <alignment/>
      <protection/>
    </xf>
    <xf numFmtId="0" fontId="9" fillId="33" borderId="0" xfId="72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2" fillId="33" borderId="0" xfId="76" applyFont="1" applyFill="1">
      <alignment/>
      <protection/>
    </xf>
    <xf numFmtId="0" fontId="2" fillId="33" borderId="0" xfId="76" applyFont="1" applyFill="1" applyBorder="1">
      <alignment/>
      <protection/>
    </xf>
    <xf numFmtId="166" fontId="2" fillId="33" borderId="0" xfId="76" applyNumberFormat="1" applyFont="1" applyFill="1" applyBorder="1" applyAlignment="1">
      <alignment horizontal="right"/>
      <protection/>
    </xf>
    <xf numFmtId="166" fontId="2" fillId="33" borderId="0" xfId="76" applyNumberFormat="1" applyFont="1" applyFill="1" applyAlignment="1">
      <alignment horizontal="right"/>
      <protection/>
    </xf>
    <xf numFmtId="0" fontId="2" fillId="33" borderId="0" xfId="76" applyFont="1" applyFill="1" applyAlignment="1">
      <alignment horizontal="center"/>
      <protection/>
    </xf>
    <xf numFmtId="0" fontId="2" fillId="33" borderId="0" xfId="76" applyFont="1" applyFill="1" applyBorder="1" applyAlignment="1">
      <alignment horizontal="left"/>
      <protection/>
    </xf>
    <xf numFmtId="0" fontId="11" fillId="0" borderId="0" xfId="76" applyFont="1" applyAlignment="1" applyProtection="1">
      <alignment horizontal="left"/>
      <protection locked="0"/>
    </xf>
    <xf numFmtId="167" fontId="2" fillId="33" borderId="0" xfId="76" applyNumberFormat="1" applyFont="1" applyFill="1" applyBorder="1" applyAlignment="1">
      <alignment horizontal="right"/>
      <protection/>
    </xf>
    <xf numFmtId="0" fontId="2" fillId="33" borderId="0" xfId="76" applyFont="1" applyFill="1" applyBorder="1" applyAlignment="1">
      <alignment horizontal="center"/>
      <protection/>
    </xf>
    <xf numFmtId="0" fontId="6" fillId="33" borderId="0" xfId="76" applyFont="1" applyFill="1" applyAlignment="1">
      <alignment horizontal="center"/>
      <protection/>
    </xf>
    <xf numFmtId="164" fontId="2" fillId="33" borderId="0" xfId="76" applyNumberFormat="1" applyFont="1" applyFill="1" applyBorder="1" applyAlignment="1">
      <alignment horizontal="right"/>
      <protection/>
    </xf>
    <xf numFmtId="165" fontId="2" fillId="33" borderId="0" xfId="76" applyNumberFormat="1" applyFont="1" applyFill="1" applyBorder="1" applyAlignment="1">
      <alignment horizontal="right"/>
      <protection/>
    </xf>
    <xf numFmtId="166" fontId="2" fillId="33" borderId="0" xfId="76" applyNumberFormat="1" applyFont="1" applyFill="1" applyBorder="1" applyAlignment="1">
      <alignment horizontal="right" indent="2"/>
      <protection/>
    </xf>
    <xf numFmtId="164" fontId="2" fillId="33" borderId="0" xfId="76" applyNumberFormat="1" applyFont="1" applyFill="1" applyBorder="1" applyAlignment="1">
      <alignment horizontal="left"/>
      <protection/>
    </xf>
    <xf numFmtId="0" fontId="2" fillId="33" borderId="0" xfId="76" applyNumberFormat="1" applyFont="1" applyFill="1" applyBorder="1" applyAlignment="1">
      <alignment horizontal="left"/>
      <protection/>
    </xf>
    <xf numFmtId="17" fontId="7" fillId="33" borderId="0" xfId="76" applyNumberFormat="1" applyFont="1" applyFill="1" applyBorder="1">
      <alignment/>
      <protection/>
    </xf>
    <xf numFmtId="0" fontId="56" fillId="33" borderId="0" xfId="76" applyFont="1" applyFill="1" applyAlignment="1">
      <alignment horizontal="right" vertical="center" wrapText="1"/>
      <protection/>
    </xf>
    <xf numFmtId="0" fontId="7" fillId="33" borderId="0" xfId="76" applyFont="1" applyFill="1" applyBorder="1">
      <alignment/>
      <protection/>
    </xf>
    <xf numFmtId="0" fontId="7" fillId="33" borderId="0" xfId="76" applyFont="1" applyFill="1" applyBorder="1" applyAlignment="1">
      <alignment horizontal="left"/>
      <protection/>
    </xf>
    <xf numFmtId="0" fontId="2" fillId="33" borderId="11" xfId="76" applyFont="1" applyFill="1" applyBorder="1" applyAlignment="1">
      <alignment/>
      <protection/>
    </xf>
    <xf numFmtId="0" fontId="2" fillId="33" borderId="0" xfId="76" applyFont="1" applyFill="1" applyBorder="1" applyAlignment="1">
      <alignment/>
      <protection/>
    </xf>
    <xf numFmtId="0" fontId="2" fillId="33" borderId="10" xfId="76" applyFont="1" applyFill="1" applyBorder="1" applyAlignment="1">
      <alignment/>
      <protection/>
    </xf>
    <xf numFmtId="0" fontId="2" fillId="33" borderId="0" xfId="76" applyFont="1" applyFill="1" applyAlignment="1">
      <alignment/>
      <protection/>
    </xf>
    <xf numFmtId="0" fontId="2" fillId="33" borderId="0" xfId="76" applyFont="1" applyFill="1" applyBorder="1" applyAlignment="1">
      <alignment horizontal="right"/>
      <protection/>
    </xf>
    <xf numFmtId="0" fontId="2" fillId="33" borderId="0" xfId="76" applyFont="1" applyFill="1" applyAlignment="1">
      <alignment horizontal="right"/>
      <protection/>
    </xf>
    <xf numFmtId="0" fontId="6" fillId="33" borderId="0" xfId="76" applyFont="1" applyFill="1" applyBorder="1" applyAlignment="1">
      <alignment horizontal="right" wrapText="1"/>
      <protection/>
    </xf>
    <xf numFmtId="0" fontId="2" fillId="33" borderId="0" xfId="76" applyFont="1" applyFill="1" applyAlignment="1">
      <alignment vertical="top"/>
      <protection/>
    </xf>
    <xf numFmtId="0" fontId="2" fillId="33" borderId="0" xfId="76" applyFont="1" applyFill="1" applyBorder="1" applyAlignment="1">
      <alignment horizontal="right" vertical="top" wrapText="1"/>
      <protection/>
    </xf>
    <xf numFmtId="0" fontId="2" fillId="33" borderId="0" xfId="76" applyFont="1" applyFill="1" applyAlignment="1">
      <alignment horizontal="right" vertical="top"/>
      <protection/>
    </xf>
    <xf numFmtId="0" fontId="2" fillId="33" borderId="0" xfId="76" applyFont="1" applyFill="1" applyBorder="1" applyAlignment="1">
      <alignment horizontal="right" vertical="top"/>
      <protection/>
    </xf>
    <xf numFmtId="0" fontId="2" fillId="33" borderId="0" xfId="76" applyFont="1" applyFill="1" applyBorder="1" applyAlignment="1">
      <alignment vertical="top"/>
      <protection/>
    </xf>
    <xf numFmtId="0" fontId="2" fillId="33" borderId="0" xfId="76" applyFont="1" applyFill="1" applyBorder="1" applyAlignment="1">
      <alignment horizontal="right" wrapText="1"/>
      <protection/>
    </xf>
    <xf numFmtId="0" fontId="3" fillId="33" borderId="0" xfId="76" applyFont="1" applyFill="1" applyBorder="1" applyAlignment="1">
      <alignment horizontal="right" vertical="center"/>
      <protection/>
    </xf>
    <xf numFmtId="0" fontId="2" fillId="33" borderId="0" xfId="76" applyFont="1" applyFill="1" applyAlignment="1">
      <alignment vertical="center"/>
      <protection/>
    </xf>
    <xf numFmtId="0" fontId="2" fillId="33" borderId="0" xfId="76" applyFont="1" applyFill="1" applyBorder="1" applyAlignment="1">
      <alignment vertical="center"/>
      <protection/>
    </xf>
    <xf numFmtId="0" fontId="3" fillId="33" borderId="0" xfId="76" applyFont="1" applyFill="1" applyBorder="1" applyAlignment="1">
      <alignment horizontal="center" vertical="center"/>
      <protection/>
    </xf>
    <xf numFmtId="0" fontId="5" fillId="33" borderId="0" xfId="76" applyFont="1" applyFill="1" applyAlignment="1">
      <alignment vertical="center"/>
      <protection/>
    </xf>
    <xf numFmtId="0" fontId="4" fillId="33" borderId="0" xfId="76" applyFont="1" applyFill="1" applyAlignment="1">
      <alignment vertical="center"/>
      <protection/>
    </xf>
    <xf numFmtId="0" fontId="3" fillId="33" borderId="0" xfId="76" applyFont="1" applyFill="1" applyBorder="1">
      <alignment/>
      <protection/>
    </xf>
    <xf numFmtId="0" fontId="11" fillId="33" borderId="0" xfId="76" applyFont="1" applyFill="1" applyAlignment="1" applyProtection="1">
      <alignment horizontal="left"/>
      <protection locked="0"/>
    </xf>
    <xf numFmtId="168" fontId="2" fillId="33" borderId="0" xfId="76" applyNumberFormat="1" applyFont="1" applyFill="1" applyBorder="1" applyAlignment="1">
      <alignment horizontal="right"/>
      <protection/>
    </xf>
    <xf numFmtId="0" fontId="3" fillId="33" borderId="0" xfId="76" applyFont="1" applyFill="1" applyBorder="1" applyAlignment="1">
      <alignment horizontal="center" vertical="top"/>
      <protection/>
    </xf>
    <xf numFmtId="0" fontId="3" fillId="33" borderId="0" xfId="76" applyFont="1" applyFill="1" applyBorder="1" applyAlignment="1">
      <alignment horizontal="right" vertical="top"/>
      <protection/>
    </xf>
    <xf numFmtId="0" fontId="2" fillId="33" borderId="12" xfId="76" applyFont="1" applyFill="1" applyBorder="1" applyAlignment="1">
      <alignment vertical="top"/>
      <protection/>
    </xf>
    <xf numFmtId="0" fontId="2" fillId="0" borderId="12" xfId="76" applyFont="1" applyFill="1" applyBorder="1" applyAlignment="1">
      <alignment vertical="top"/>
      <protection/>
    </xf>
    <xf numFmtId="0" fontId="56" fillId="33" borderId="0" xfId="76" applyFont="1" applyFill="1" applyAlignment="1">
      <alignment horizontal="right" vertical="top" wrapText="1"/>
      <protection/>
    </xf>
    <xf numFmtId="0" fontId="57" fillId="0" borderId="0" xfId="76" applyFont="1" applyFill="1" applyAlignment="1">
      <alignment horizontal="right" vertical="top" wrapText="1"/>
      <protection/>
    </xf>
    <xf numFmtId="169" fontId="3" fillId="0" borderId="12" xfId="76" applyNumberFormat="1" applyFont="1" applyFill="1" applyBorder="1" applyAlignment="1">
      <alignment horizontal="right" vertical="top"/>
      <protection/>
    </xf>
    <xf numFmtId="166" fontId="3" fillId="0" borderId="12" xfId="76" applyNumberFormat="1" applyFont="1" applyFill="1" applyBorder="1" applyAlignment="1">
      <alignment horizontal="right" vertical="top"/>
      <protection/>
    </xf>
    <xf numFmtId="0" fontId="56" fillId="0" borderId="0" xfId="76" applyFont="1" applyFill="1" applyAlignment="1">
      <alignment horizontal="right" vertical="top" wrapText="1"/>
      <protection/>
    </xf>
    <xf numFmtId="169" fontId="2" fillId="0" borderId="12" xfId="76" applyNumberFormat="1" applyFont="1" applyFill="1" applyBorder="1" applyAlignment="1">
      <alignment horizontal="right" vertical="top"/>
      <protection/>
    </xf>
    <xf numFmtId="166" fontId="2" fillId="0" borderId="12" xfId="76" applyNumberFormat="1" applyFont="1" applyFill="1" applyBorder="1" applyAlignment="1">
      <alignment horizontal="right" vertical="top"/>
      <protection/>
    </xf>
    <xf numFmtId="0" fontId="3" fillId="33" borderId="0" xfId="76" applyFont="1" applyFill="1" applyAlignment="1">
      <alignment vertical="top"/>
      <protection/>
    </xf>
    <xf numFmtId="0" fontId="2" fillId="0" borderId="0" xfId="76" applyFont="1" applyFill="1" applyAlignment="1">
      <alignment vertical="top"/>
      <protection/>
    </xf>
    <xf numFmtId="0" fontId="56" fillId="0" borderId="0" xfId="76" applyFont="1" applyFill="1" applyBorder="1" applyAlignment="1">
      <alignment horizontal="right" vertical="top" wrapText="1"/>
      <protection/>
    </xf>
    <xf numFmtId="166" fontId="2" fillId="0" borderId="0" xfId="76" applyNumberFormat="1" applyFont="1" applyFill="1" applyBorder="1" applyAlignment="1">
      <alignment horizontal="right"/>
      <protection/>
    </xf>
    <xf numFmtId="0" fontId="56" fillId="0" borderId="0" xfId="76" applyFont="1" applyFill="1" applyBorder="1" applyAlignment="1">
      <alignment horizontal="right" vertical="center" wrapText="1"/>
      <protection/>
    </xf>
    <xf numFmtId="0" fontId="2" fillId="0" borderId="0" xfId="76" applyFont="1" applyFill="1" applyBorder="1">
      <alignment/>
      <protection/>
    </xf>
    <xf numFmtId="0" fontId="11" fillId="33" borderId="0" xfId="76" applyFont="1" applyFill="1">
      <alignment/>
      <protection/>
    </xf>
    <xf numFmtId="0" fontId="2" fillId="0" borderId="0" xfId="76" applyFont="1" applyFill="1">
      <alignment/>
      <protection/>
    </xf>
    <xf numFmtId="0" fontId="56" fillId="0" borderId="0" xfId="76" applyFont="1" applyBorder="1" applyAlignment="1">
      <alignment horizontal="right"/>
      <protection/>
    </xf>
    <xf numFmtId="0" fontId="13" fillId="0" borderId="0" xfId="76" applyFont="1">
      <alignment/>
      <protection/>
    </xf>
    <xf numFmtId="0" fontId="3" fillId="0" borderId="0" xfId="76" applyFont="1" applyAlignment="1">
      <alignment vertical="center"/>
      <protection/>
    </xf>
    <xf numFmtId="0" fontId="6" fillId="0" borderId="0" xfId="76" applyFont="1" applyBorder="1" applyAlignment="1">
      <alignment vertical="center"/>
      <protection/>
    </xf>
    <xf numFmtId="0" fontId="6" fillId="0" borderId="0" xfId="76" applyFont="1" applyAlignment="1">
      <alignment vertical="center"/>
      <protection/>
    </xf>
    <xf numFmtId="0" fontId="6" fillId="0" borderId="0" xfId="76" applyFont="1">
      <alignment/>
      <protection/>
    </xf>
    <xf numFmtId="0" fontId="6" fillId="0" borderId="0" xfId="76" applyFont="1" applyBorder="1">
      <alignment/>
      <protection/>
    </xf>
    <xf numFmtId="0" fontId="2" fillId="0" borderId="0" xfId="76" applyFont="1">
      <alignment/>
      <protection/>
    </xf>
    <xf numFmtId="0" fontId="3" fillId="0" borderId="0" xfId="76" applyFont="1">
      <alignment/>
      <protection/>
    </xf>
    <xf numFmtId="0" fontId="2" fillId="0" borderId="0" xfId="76" applyFont="1" applyAlignment="1">
      <alignment vertical="center"/>
      <protection/>
    </xf>
    <xf numFmtId="0" fontId="2" fillId="0" borderId="0" xfId="76" applyFont="1" applyBorder="1" applyAlignment="1">
      <alignment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3" fillId="0" borderId="0" xfId="76" applyFont="1" applyAlignment="1">
      <alignment horizontal="center" vertical="center"/>
      <protection/>
    </xf>
    <xf numFmtId="0" fontId="2" fillId="0" borderId="0" xfId="76" applyFont="1" applyAlignment="1">
      <alignment/>
      <protection/>
    </xf>
    <xf numFmtId="0" fontId="2" fillId="0" borderId="0" xfId="76" applyFont="1" applyBorder="1" applyAlignment="1">
      <alignment horizontal="right"/>
      <protection/>
    </xf>
    <xf numFmtId="0" fontId="2" fillId="0" borderId="0" xfId="76" applyFont="1" applyAlignment="1">
      <alignment horizontal="right"/>
      <protection/>
    </xf>
    <xf numFmtId="0" fontId="2" fillId="0" borderId="0" xfId="76" applyFont="1" applyBorder="1" applyAlignment="1">
      <alignment horizontal="center"/>
      <protection/>
    </xf>
    <xf numFmtId="0" fontId="56" fillId="0" borderId="0" xfId="76" applyFont="1" applyBorder="1" applyAlignment="1">
      <alignment horizontal="center"/>
      <protection/>
    </xf>
    <xf numFmtId="0" fontId="56" fillId="0" borderId="0" xfId="76" applyFont="1">
      <alignment/>
      <protection/>
    </xf>
    <xf numFmtId="166" fontId="2" fillId="0" borderId="0" xfId="76" applyNumberFormat="1" applyFont="1" applyBorder="1" applyAlignment="1">
      <alignment horizontal="right"/>
      <protection/>
    </xf>
    <xf numFmtId="0" fontId="2" fillId="0" borderId="0" xfId="76" applyFont="1" applyAlignment="1">
      <alignment horizontal="center"/>
      <protection/>
    </xf>
    <xf numFmtId="0" fontId="14" fillId="0" borderId="0" xfId="76" applyFont="1" applyAlignment="1" applyProtection="1">
      <alignment horizontal="left"/>
      <protection locked="0"/>
    </xf>
    <xf numFmtId="166" fontId="2" fillId="0" borderId="0" xfId="76" applyNumberFormat="1" applyFont="1" applyAlignment="1">
      <alignment horizontal="center"/>
      <protection/>
    </xf>
    <xf numFmtId="1" fontId="2" fillId="0" borderId="0" xfId="76" applyNumberFormat="1" applyFont="1" applyAlignment="1">
      <alignment horizontal="center"/>
      <protection/>
    </xf>
    <xf numFmtId="3" fontId="2" fillId="0" borderId="0" xfId="76" applyNumberFormat="1" applyFont="1" applyBorder="1" applyAlignment="1">
      <alignment horizontal="center"/>
      <protection/>
    </xf>
    <xf numFmtId="166" fontId="2" fillId="0" borderId="0" xfId="76" applyNumberFormat="1" applyFont="1" applyBorder="1" applyAlignment="1">
      <alignment horizontal="center"/>
      <protection/>
    </xf>
    <xf numFmtId="1" fontId="2" fillId="0" borderId="0" xfId="76" applyNumberFormat="1" applyFont="1" applyBorder="1" applyAlignment="1">
      <alignment horizontal="center"/>
      <protection/>
    </xf>
    <xf numFmtId="0" fontId="15" fillId="0" borderId="0" xfId="76" applyFont="1" applyAlignment="1">
      <alignment horizontal="center"/>
      <protection/>
    </xf>
    <xf numFmtId="0" fontId="15" fillId="0" borderId="0" xfId="76" applyFont="1" applyBorder="1" applyAlignment="1">
      <alignment horizontal="center"/>
      <protection/>
    </xf>
    <xf numFmtId="16" fontId="2" fillId="0" borderId="0" xfId="76" applyNumberFormat="1" applyFont="1">
      <alignment/>
      <protection/>
    </xf>
    <xf numFmtId="0" fontId="2" fillId="0" borderId="0" xfId="76" applyFont="1" applyBorder="1">
      <alignment/>
      <protection/>
    </xf>
    <xf numFmtId="0" fontId="15" fillId="0" borderId="0" xfId="76" applyFont="1">
      <alignment/>
      <protection/>
    </xf>
    <xf numFmtId="0" fontId="15" fillId="0" borderId="0" xfId="76" applyFont="1" applyBorder="1">
      <alignment/>
      <protection/>
    </xf>
    <xf numFmtId="0" fontId="11" fillId="33" borderId="0" xfId="78" applyFont="1" applyFill="1">
      <alignment/>
      <protection/>
    </xf>
    <xf numFmtId="0" fontId="17" fillId="0" borderId="0" xfId="76" applyFont="1" applyFill="1" applyAlignment="1">
      <alignment horizontal="right" vertical="top" wrapText="1"/>
      <protection/>
    </xf>
    <xf numFmtId="0" fontId="17" fillId="0" borderId="0" xfId="76" applyFont="1" applyFill="1" applyAlignment="1">
      <alignment vertical="center" wrapText="1"/>
      <protection/>
    </xf>
    <xf numFmtId="0" fontId="16" fillId="0" borderId="0" xfId="76" applyFont="1" applyFill="1" applyAlignment="1">
      <alignment horizontal="left" vertical="center" wrapText="1"/>
      <protection/>
    </xf>
    <xf numFmtId="0" fontId="17" fillId="0" borderId="0" xfId="76" applyFont="1" applyFill="1" applyAlignment="1">
      <alignment vertical="top"/>
      <protection/>
    </xf>
    <xf numFmtId="0" fontId="17" fillId="0" borderId="0" xfId="76" applyFont="1" applyFill="1" applyAlignment="1">
      <alignment vertical="top" wrapText="1"/>
      <protection/>
    </xf>
    <xf numFmtId="0" fontId="17" fillId="0" borderId="0" xfId="76" applyFont="1" applyFill="1" applyAlignment="1">
      <alignment horizontal="right"/>
      <protection/>
    </xf>
    <xf numFmtId="0" fontId="17" fillId="0" borderId="0" xfId="76" applyFont="1" applyFill="1" applyAlignment="1">
      <alignment horizontal="left" vertical="top" wrapText="1"/>
      <protection/>
    </xf>
    <xf numFmtId="0" fontId="17" fillId="0" borderId="0" xfId="76" applyFont="1" applyFill="1" applyAlignment="1">
      <alignment horizontal="left" wrapText="1"/>
      <protection/>
    </xf>
    <xf numFmtId="0" fontId="2" fillId="0" borderId="0" xfId="76" applyFont="1" applyFill="1" applyBorder="1" applyAlignment="1">
      <alignment horizontal="right" wrapText="1"/>
      <protection/>
    </xf>
    <xf numFmtId="0" fontId="2" fillId="0" borderId="0" xfId="76" applyFont="1" applyFill="1" applyAlignment="1">
      <alignment horizontal="right"/>
      <protection/>
    </xf>
    <xf numFmtId="0" fontId="2" fillId="0" borderId="0" xfId="76" applyFont="1" applyFill="1" applyAlignment="1">
      <alignment horizontal="left"/>
      <protection/>
    </xf>
    <xf numFmtId="0" fontId="11" fillId="0" borderId="0" xfId="76" applyFont="1">
      <alignment/>
      <protection/>
    </xf>
    <xf numFmtId="0" fontId="3" fillId="33" borderId="0" xfId="76" applyFont="1" applyFill="1" applyBorder="1" applyAlignment="1">
      <alignment vertical="center"/>
      <protection/>
    </xf>
    <xf numFmtId="0" fontId="3" fillId="33" borderId="0" xfId="76" applyFont="1" applyFill="1" applyAlignment="1">
      <alignment vertical="center"/>
      <protection/>
    </xf>
    <xf numFmtId="0" fontId="2" fillId="33" borderId="13" xfId="76" applyFont="1" applyFill="1" applyBorder="1" applyAlignment="1">
      <alignment horizontal="right"/>
      <protection/>
    </xf>
    <xf numFmtId="0" fontId="2" fillId="33" borderId="14" xfId="76" applyFont="1" applyFill="1" applyBorder="1" applyAlignment="1">
      <alignment horizontal="right"/>
      <protection/>
    </xf>
    <xf numFmtId="0" fontId="2" fillId="33" borderId="0" xfId="76" applyFont="1" applyFill="1" applyBorder="1" applyAlignment="1">
      <alignment horizontal="right" vertical="center"/>
      <protection/>
    </xf>
    <xf numFmtId="0" fontId="7" fillId="33" borderId="0" xfId="76" applyNumberFormat="1" applyFont="1" applyFill="1" applyBorder="1" applyAlignment="1">
      <alignment horizontal="right"/>
      <protection/>
    </xf>
    <xf numFmtId="0" fontId="7" fillId="33" borderId="0" xfId="76" applyFont="1" applyFill="1" applyBorder="1" applyAlignment="1">
      <alignment horizontal="right"/>
      <protection/>
    </xf>
    <xf numFmtId="0" fontId="2" fillId="33" borderId="0" xfId="76" applyNumberFormat="1" applyFont="1" applyFill="1" applyAlignment="1">
      <alignment horizontal="left"/>
      <protection/>
    </xf>
    <xf numFmtId="164" fontId="2" fillId="33" borderId="0" xfId="76" applyNumberFormat="1" applyFont="1" applyFill="1" applyAlignment="1">
      <alignment horizontal="left"/>
      <protection/>
    </xf>
    <xf numFmtId="0" fontId="2" fillId="33" borderId="0" xfId="76" applyNumberFormat="1" applyFont="1" applyFill="1" applyBorder="1" applyAlignment="1">
      <alignment horizontal="right"/>
      <protection/>
    </xf>
    <xf numFmtId="0" fontId="2" fillId="33" borderId="0" xfId="76" applyFont="1" applyFill="1" applyAlignment="1">
      <alignment horizontal="left"/>
      <protection/>
    </xf>
    <xf numFmtId="0" fontId="11" fillId="0" borderId="0" xfId="76" applyFont="1" applyAlignment="1" applyProtection="1">
      <alignment/>
      <protection locked="0"/>
    </xf>
    <xf numFmtId="0" fontId="3" fillId="33" borderId="0" xfId="76" applyFont="1" applyFill="1" applyBorder="1" applyAlignment="1">
      <alignment horizontal="right"/>
      <protection/>
    </xf>
    <xf numFmtId="0" fontId="2" fillId="33" borderId="0" xfId="76" applyNumberFormat="1" applyFont="1" applyFill="1" applyAlignment="1">
      <alignment/>
      <protection/>
    </xf>
    <xf numFmtId="0" fontId="11" fillId="0" borderId="0" xfId="76" applyFont="1" applyBorder="1" applyAlignment="1" applyProtection="1">
      <alignment/>
      <protection locked="0"/>
    </xf>
    <xf numFmtId="0" fontId="11" fillId="0" borderId="0" xfId="76" applyFont="1" applyBorder="1" applyAlignment="1" applyProtection="1">
      <alignment horizontal="left"/>
      <protection locked="0"/>
    </xf>
    <xf numFmtId="0" fontId="3" fillId="0" borderId="0" xfId="82" applyFont="1" applyAlignment="1">
      <alignment horizontal="left" vertical="top"/>
      <protection/>
    </xf>
    <xf numFmtId="0" fontId="57" fillId="0" borderId="0" xfId="0" applyFont="1" applyFill="1" applyAlignment="1">
      <alignment horizontal="right" vertical="top" wrapText="1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33" borderId="0" xfId="76" applyFont="1" applyFill="1" applyBorder="1" applyAlignment="1">
      <alignment horizontal="center" vertical="center"/>
      <protection/>
    </xf>
    <xf numFmtId="0" fontId="3" fillId="33" borderId="0" xfId="76" applyFont="1" applyFill="1" applyAlignment="1">
      <alignment horizontal="center" vertical="center"/>
      <protection/>
    </xf>
    <xf numFmtId="0" fontId="2" fillId="33" borderId="0" xfId="76" applyFont="1" applyFill="1" applyAlignment="1">
      <alignment vertical="center"/>
      <protection/>
    </xf>
    <xf numFmtId="0" fontId="2" fillId="33" borderId="14" xfId="76" applyFont="1" applyFill="1" applyBorder="1" applyAlignment="1">
      <alignment horizontal="center" vertical="center" wrapText="1"/>
      <protection/>
    </xf>
    <xf numFmtId="0" fontId="2" fillId="33" borderId="14" xfId="76" applyFont="1" applyFill="1" applyBorder="1" applyAlignment="1">
      <alignment horizontal="center" wrapText="1"/>
      <protection/>
    </xf>
    <xf numFmtId="0" fontId="3" fillId="33" borderId="0" xfId="76" applyFont="1" applyFill="1" applyBorder="1" applyAlignment="1">
      <alignment horizontal="center" vertical="top"/>
      <protection/>
    </xf>
    <xf numFmtId="0" fontId="3" fillId="33" borderId="0" xfId="76" applyFont="1" applyFill="1" applyAlignment="1">
      <alignment horizontal="center" vertical="top"/>
      <protection/>
    </xf>
    <xf numFmtId="0" fontId="2" fillId="33" borderId="0" xfId="76" applyFont="1" applyFill="1" applyBorder="1" applyAlignment="1">
      <alignment horizontal="right" vertical="top"/>
      <protection/>
    </xf>
    <xf numFmtId="0" fontId="3" fillId="33" borderId="0" xfId="78" applyFont="1" applyFill="1" applyBorder="1" applyAlignment="1">
      <alignment horizontal="center" vertical="center"/>
      <protection/>
    </xf>
    <xf numFmtId="0" fontId="2" fillId="33" borderId="14" xfId="78" applyFont="1" applyFill="1" applyBorder="1" applyAlignment="1">
      <alignment horizontal="center" vertical="center" wrapText="1"/>
      <protection/>
    </xf>
    <xf numFmtId="0" fontId="2" fillId="33" borderId="14" xfId="78" applyFont="1" applyFill="1" applyBorder="1" applyAlignment="1">
      <alignment horizontal="center" wrapText="1"/>
      <protection/>
    </xf>
    <xf numFmtId="0" fontId="3" fillId="33" borderId="0" xfId="78" applyFont="1" applyFill="1" applyAlignment="1">
      <alignment horizontal="center" vertical="center"/>
      <protection/>
    </xf>
    <xf numFmtId="0" fontId="3" fillId="0" borderId="0" xfId="76" applyFont="1" applyAlignment="1">
      <alignment horizontal="center" vertical="center"/>
      <protection/>
    </xf>
    <xf numFmtId="0" fontId="3" fillId="0" borderId="0" xfId="76" applyFont="1" applyAlignment="1">
      <alignment vertical="center"/>
      <protection/>
    </xf>
    <xf numFmtId="0" fontId="2" fillId="0" borderId="0" xfId="76" applyFont="1" applyAlignment="1">
      <alignment horizontal="center" vertical="center"/>
      <protection/>
    </xf>
    <xf numFmtId="0" fontId="16" fillId="0" borderId="0" xfId="76" applyFont="1" applyFill="1" applyAlignment="1">
      <alignment horizontal="left" vertical="center" wrapText="1"/>
      <protection/>
    </xf>
    <xf numFmtId="0" fontId="17" fillId="0" borderId="14" xfId="76" applyFont="1" applyFill="1" applyBorder="1" applyAlignment="1">
      <alignment horizontal="center" vertical="top"/>
      <protection/>
    </xf>
    <xf numFmtId="0" fontId="3" fillId="33" borderId="0" xfId="76" applyFont="1" applyFill="1" applyBorder="1" applyAlignment="1">
      <alignment horizontal="center"/>
      <protection/>
    </xf>
    <xf numFmtId="0" fontId="2" fillId="33" borderId="0" xfId="76" applyFont="1" applyFill="1" applyBorder="1" applyAlignment="1">
      <alignment horizontal="center"/>
      <protection/>
    </xf>
  </cellXfs>
  <cellStyles count="80">
    <cellStyle name="Normal" xfId="0"/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17" xfId="76"/>
    <cellStyle name="Normal 2" xfId="77"/>
    <cellStyle name="Normal 2 2" xfId="78"/>
    <cellStyle name="Normal 2 3" xfId="79"/>
    <cellStyle name="Normal 2 4" xfId="80"/>
    <cellStyle name="Normal 3" xfId="81"/>
    <cellStyle name="Normal 4" xfId="82"/>
    <cellStyle name="Normal 4 2" xfId="83"/>
    <cellStyle name="Normal 5" xfId="84"/>
    <cellStyle name="Normal 6" xfId="85"/>
    <cellStyle name="Normal 7" xfId="86"/>
    <cellStyle name="Normal 8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tvq" TargetMode="External" /><Relationship Id="rId2" Type="http://schemas.openxmlformats.org/officeDocument/2006/relationships/hyperlink" Target="http://www.bankofengland.co.uk/boeapps/iadb/FromShowColumns.asp?Travel=NIxSSx&amp;SearchText=b3c8" TargetMode="External" /><Relationship Id="rId3" Type="http://schemas.openxmlformats.org/officeDocument/2006/relationships/hyperlink" Target="http://www.bankofengland.co.uk/boeapps/iadb/FromShowColumns.asp?Travel=NIxSSx&amp;SearchText=z8yd" TargetMode="External" /><Relationship Id="rId4" Type="http://schemas.openxmlformats.org/officeDocument/2006/relationships/hyperlink" Target="http://www.bankofengland.co.uk/boeapps/iadb/FromShowColumns.asp?Travel=NIxSSx&amp;SearchText=z8yd" TargetMode="External" /><Relationship Id="rId5" Type="http://schemas.openxmlformats.org/officeDocument/2006/relationships/hyperlink" Target="http://www.bankofengland.co.uk/boeapps/iadb/FromShowColumns.asp?Travel=NIxSSx&amp;SearchText=z8yd" TargetMode="External" /><Relationship Id="rId6" Type="http://schemas.openxmlformats.org/officeDocument/2006/relationships/hyperlink" Target="http://www.bankofengland.co.uk/boeapps/iadb/FromShowColumns.asp?Travel=NIxSSx&amp;SearchText=b4b5" TargetMode="External" /><Relationship Id="rId7" Type="http://schemas.openxmlformats.org/officeDocument/2006/relationships/hyperlink" Target="http://www.bankofengland.co.uk/boeapps/iadb/FromShowColumns.asp?Travel=NIxSSx&amp;SearchText=vtvx" TargetMode="External" /><Relationship Id="rId8" Type="http://schemas.openxmlformats.org/officeDocument/2006/relationships/hyperlink" Target="http://www.bankofengland.co.uk/boeapps/iadb/FromShowColumns.asp?Travel=NIxSSx&amp;SearchText=b4b6" TargetMode="External" /><Relationship Id="rId9" Type="http://schemas.openxmlformats.org/officeDocument/2006/relationships/hyperlink" Target="http://www.bankofengland.co.uk/boeapps/iadb/FromShowColumns.asp?Travel=NIxSSx&amp;SearchText=b4b3" TargetMode="External" /><Relationship Id="rId10" Type="http://schemas.openxmlformats.org/officeDocument/2006/relationships/hyperlink" Target="http://www.bankofengland.co.uk/boeapps/iadb/FromShowColumns.asp?Travel=NIxSSx&amp;SearchText=b4b7" TargetMode="External" /><Relationship Id="rId11" Type="http://schemas.openxmlformats.org/officeDocument/2006/relationships/hyperlink" Target="http://www.bankofengland.co.uk/boeapps/iadb/FromShowColumns.asp?Travel=NIxSSx&amp;SearchText=b4b4" TargetMode="External" /><Relationship Id="rId1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3ps" TargetMode="External" /><Relationship Id="rId2" Type="http://schemas.openxmlformats.org/officeDocument/2006/relationships/hyperlink" Target="http://www.bankofengland.co.uk/boeapps/iadb/FromShowColumns.asp?Travel=NIxSSx&amp;SearchText=b3pw" TargetMode="External" /><Relationship Id="rId3" Type="http://schemas.openxmlformats.org/officeDocument/2006/relationships/hyperlink" Target="http://www.bankofengland.co.uk/boeapps/iadb/FromShowColumns.asp?Tavel=NIxSSx&amp;SearchText=b3py" TargetMode="External" /><Relationship Id="rId4" Type="http://schemas.openxmlformats.org/officeDocument/2006/relationships/hyperlink" Target="http://www.bankofengland.co.uk/boeapps/iadb/FromShowColumns.asp?Travel=NIxSSx&amp;SearchText=b4tc" TargetMode="External" /><Relationship Id="rId5" Type="http://schemas.openxmlformats.org/officeDocument/2006/relationships/hyperlink" Target="http://www.bankofengland.co.uk/boeapps/iadb/FromShowColumns.asp?Travel=NIxSSx&amp;SearchText=bI2O" TargetMode="External" /><Relationship Id="rId6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zqx" TargetMode="External" /><Relationship Id="rId2" Type="http://schemas.openxmlformats.org/officeDocument/2006/relationships/hyperlink" Target="http://www.bankofengland.co.uk/boeapps/iadb/FromShowColumns.asp?Travel=NIxSSx&amp;SearchText=b7a4" TargetMode="External" /><Relationship Id="rId3" Type="http://schemas.openxmlformats.org/officeDocument/2006/relationships/hyperlink" Target="http://www.bankofengland.co.uk/boeapps/iadb/FromShowColumns.asp?Travel=NIxSSx&amp;SearchText=vzzm" TargetMode="External" /><Relationship Id="rId4" Type="http://schemas.openxmlformats.org/officeDocument/2006/relationships/hyperlink" Target="http://www.bankofengland.co.uk/boeapps/iadb/FromShowColumns.asp?Travel=NIxSSx&amp;SearchText=vvuz" TargetMode="External" /><Relationship Id="rId5" Type="http://schemas.openxmlformats.org/officeDocument/2006/relationships/hyperlink" Target="http://www.bankofengland.co.uk/boeapps/iadb/FromShowColumns.asp?Travel=NIxSSx&amp;SearchText=vzrj" TargetMode="External" /><Relationship Id="rId6" Type="http://schemas.openxmlformats.org/officeDocument/2006/relationships/hyperlink" Target="http://www.bankofengland.co.uk/boeapps/iadb/FromShowColumns.asp?Travel=NIxSSx&amp;SearchText=b4tu" TargetMode="External" /><Relationship Id="rId7" Type="http://schemas.openxmlformats.org/officeDocument/2006/relationships/hyperlink" Target="http://www.bankofengland.co.uk/boeapps/iadb/FromShowColumns.asp?Travel=NIxSSx&amp;SearchText=b4tk" TargetMode="External" /><Relationship Id="rId8" Type="http://schemas.openxmlformats.org/officeDocument/2006/relationships/hyperlink" Target="http://www.bankofengland.co.uk/boeapps/iadb/FromShowColumns.asp?Travel=NIxSSx&amp;SearchText=b4tm" TargetMode="External" /><Relationship Id="rId9" Type="http://schemas.openxmlformats.org/officeDocument/2006/relationships/hyperlink" Target="http://www.bankofengland.co.uk/boeapps/iadb/FromShowColumns.asp?Travel=NIxSSx&amp;SearchText=b4tq" TargetMode="External" /><Relationship Id="rId10" Type="http://schemas.openxmlformats.org/officeDocument/2006/relationships/hyperlink" Target="http://www.bankofengland.co.uk/boeapps/iadb/FromShowColumns.asp?Travel=NIxSSx&amp;SearchText=b4ts" TargetMode="External" /><Relationship Id="rId1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vyvv" TargetMode="External" /><Relationship Id="rId2" Type="http://schemas.openxmlformats.org/officeDocument/2006/relationships/hyperlink" Target="http://www.bankofengland.co.uk/boeapps/iadb/FromShowColumns.asp?Travel=&amp;SearchText=b29l" TargetMode="External" /><Relationship Id="rId3" Type="http://schemas.openxmlformats.org/officeDocument/2006/relationships/hyperlink" Target="http://www.bankofengland.co.uk/boeapps/iadb/FromShowColumns.asp?Travel=&amp;SearchText=b32l" TargetMode="External" /><Relationship Id="rId4" Type="http://schemas.openxmlformats.org/officeDocument/2006/relationships/hyperlink" Target="http://www.bankofengland.co.uk/boeapps/iadb/FromShowColumns.asp?Travel=&amp;SearchText=b93k" TargetMode="External" /><Relationship Id="rId5" Type="http://schemas.openxmlformats.org/officeDocument/2006/relationships/hyperlink" Target="http://www.bankofengland.co.uk/boeapps/iadb/FromShowColumns.asp?Travel=&amp;SearchText=z93t" TargetMode="External" /><Relationship Id="rId6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8yj" TargetMode="External" /><Relationship Id="rId2" Type="http://schemas.openxmlformats.org/officeDocument/2006/relationships/hyperlink" Target="http://www.bankofengland.co.uk/boeapps/iadb/FromShowColumns.asp?Travel=NIx&amp;SearchText=z8yg" TargetMode="External" /><Relationship Id="rId3" Type="http://schemas.openxmlformats.org/officeDocument/2006/relationships/hyperlink" Target="http://www.bankofengland.co.uk/boeapps/iadb/FromShowColumns.asp?Travel=NIx&amp;SearchText=z8yp" TargetMode="External" /><Relationship Id="rId4" Type="http://schemas.openxmlformats.org/officeDocument/2006/relationships/hyperlink" Target="http://www.bankofengland.co.uk/boeapps/iadb/FromShowColumns.asp?Travel=NIx&amp;SearchText=z8yv" TargetMode="External" /><Relationship Id="rId5" Type="http://schemas.openxmlformats.org/officeDocument/2006/relationships/hyperlink" Target="http://www.bankofengland.co.uk/boeapps/iadb/FromShowColumns.asp?Travel=NIx&amp;SearchText=z8yh" TargetMode="External" /><Relationship Id="rId6" Type="http://schemas.openxmlformats.org/officeDocument/2006/relationships/hyperlink" Target="http://www.bankofengland.co.uk/boeapps/iadb/FromShowColumns.asp?Travel=NIx&amp;SearchText=z8ye" TargetMode="External" /><Relationship Id="rId7" Type="http://schemas.openxmlformats.org/officeDocument/2006/relationships/hyperlink" Target="http://www.bankofengland.co.uk/boeapps/iadb/FromShowColumns.asp?Travel=NIx&amp;SearchText=z8yn" TargetMode="External" /><Relationship Id="rId8" Type="http://schemas.openxmlformats.org/officeDocument/2006/relationships/hyperlink" Target="http://www.bankofengland.co.uk/boeapps/iadb/FromShowColumns.asp?Travel=NIx&amp;SearchText=z8yt" TargetMode="External" /><Relationship Id="rId9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8yd" TargetMode="External" /><Relationship Id="rId2" Type="http://schemas.openxmlformats.org/officeDocument/2006/relationships/hyperlink" Target="http://www.bankofengland.co.uk/boeapps/iadb/FromShowColumns.asp?Travel=NIx&amp;SearchText=z8y4" TargetMode="External" /><Relationship Id="rId3" Type="http://schemas.openxmlformats.org/officeDocument/2006/relationships/hyperlink" Target="http://www.bankofengland.co.uk/boeapps/iadb/FromShowColumns.asp?Travel=NIx&amp;SearchText=z8y7" TargetMode="External" /><Relationship Id="rId4" Type="http://schemas.openxmlformats.org/officeDocument/2006/relationships/hyperlink" Target="http://www.bankofengland.co.uk/boeapps/iadb/FromShowColumns.asp?Travel=NIx&amp;SearchText=z8ya" TargetMode="External" /><Relationship Id="rId5" Type="http://schemas.openxmlformats.org/officeDocument/2006/relationships/hyperlink" Target="http://www.bankofengland.co.uk/boeapps/iadb/FromShowColumns.asp?Travel=NIx&amp;SearchText=z8yb" TargetMode="External" /><Relationship Id="rId6" Type="http://schemas.openxmlformats.org/officeDocument/2006/relationships/hyperlink" Target="http://www.bankofengland.co.uk/boeapps/iadb/FromShowColumns.asp?Travel=NIx&amp;SearchText=z8y2" TargetMode="External" /><Relationship Id="rId7" Type="http://schemas.openxmlformats.org/officeDocument/2006/relationships/hyperlink" Target="http://www.bankofengland.co.uk/boeapps/iadb/FromShowColumns.asp?Travel=NIx&amp;SearchText=z8y5" TargetMode="External" /><Relationship Id="rId8" Type="http://schemas.openxmlformats.org/officeDocument/2006/relationships/hyperlink" Target="http://www.bankofengland.co.uk/boeapps/iadb/FromShowColumns.asp?Travel=NIx&amp;SearchText=z8y8" TargetMode="External" /><Relationship Id="rId9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53q" TargetMode="External" /><Relationship Id="rId2" Type="http://schemas.openxmlformats.org/officeDocument/2006/relationships/hyperlink" Target="http://www.bankofengland.co.uk/boeapps/iadb/FromShowColumns.asp?Travel=NIxSSx&amp;SearchText=b54q" TargetMode="External" /><Relationship Id="rId3" Type="http://schemas.openxmlformats.org/officeDocument/2006/relationships/hyperlink" Target="http://www.bankofengland.co.uk/boeapps/iadb/FromShowColumns.asp?Travel=NIxSSx&amp;SearchText=b68p" TargetMode="External" /><Relationship Id="rId4" Type="http://schemas.openxmlformats.org/officeDocument/2006/relationships/hyperlink" Target="http://www.bankofengland.co.uk/boeapps/iadb/FromShowColumns.asp?Travel=NIxSSx&amp;SearchText=b55q" TargetMode="External" /><Relationship Id="rId5" Type="http://schemas.openxmlformats.org/officeDocument/2006/relationships/hyperlink" Target="http://www.bankofengland.co.uk/boeapps/iadb/FromShowColumns.asp?Travel=NIxSSx&amp;SearchText=b56q" TargetMode="External" /><Relationship Id="rId6" Type="http://schemas.openxmlformats.org/officeDocument/2006/relationships/hyperlink" Target="http://www.bankofengland.co.uk/boeapps/iadb/FromShowColumns.asp?Travel=NIxSSx&amp;SearchText=b57q" TargetMode="External" /><Relationship Id="rId7" Type="http://schemas.openxmlformats.org/officeDocument/2006/relationships/hyperlink" Target="http://www.bankofengland.co.uk/boeapps/iadb/FromShowColumns.asp?Travel=NIxSSx&amp;SearchText=b58q" TargetMode="External" /><Relationship Id="rId8" Type="http://schemas.openxmlformats.org/officeDocument/2006/relationships/hyperlink" Target="http://www.bankofengland.co.uk/boeapps/iadb/FromShowColumns.asp?Travel=NIxSSx&amp;SearchText=b66p" TargetMode="External" /><Relationship Id="rId9" Type="http://schemas.openxmlformats.org/officeDocument/2006/relationships/hyperlink" Target="http://www.bankofengland.co.uk/boeapps/iadb/FromShowColumns.asp?Travel=NIxSSx&amp;SearchText=b59q" TargetMode="External" /><Relationship Id="rId10" Type="http://schemas.openxmlformats.org/officeDocument/2006/relationships/hyperlink" Target="http://www.bankofengland.co.uk/boeapps/iadb/FromShowColumns.asp?Travel=NIxSSx&amp;SearchText=b62q" TargetMode="Externa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vhr" TargetMode="External" /><Relationship Id="rId2" Type="http://schemas.openxmlformats.org/officeDocument/2006/relationships/hyperlink" Target="http://www.bankofengland.co.uk/boeapps/iadb/FromShowColumns.asp?Travel=NIxSSx&amp;SearchText=vvhs" TargetMode="External" /><Relationship Id="rId3" Type="http://schemas.openxmlformats.org/officeDocument/2006/relationships/hyperlink" Target="http://www.bankofengland.co.uk/boeapps/iadb/FromShowColumns.asp?Travel=NIxSSx&amp;SearchText=vvht" TargetMode="External" /><Relationship Id="rId4" Type="http://schemas.openxmlformats.org/officeDocument/2006/relationships/hyperlink" Target="http://www.bankofengland.co.uk/boeapps/iadb/FromShowColumns.asp?Travel=NIxSSx&amp;SearchText=vvhu" TargetMode="External" /><Relationship Id="rId5" Type="http://schemas.openxmlformats.org/officeDocument/2006/relationships/hyperlink" Target="http://www.bankofengland.co.uk/boeapps/iadb/FromShowColumns.asp?Travel=NIxSSx&amp;SearchText=vvhw" TargetMode="External" /><Relationship Id="rId6" Type="http://schemas.openxmlformats.org/officeDocument/2006/relationships/hyperlink" Target="http://www.bankofengland.co.uk/boeapps/iadb/FromShowColumns.asp?Travel=NIxSSx&amp;SearchText=bc44" TargetMode="External" /><Relationship Id="rId7" Type="http://schemas.openxmlformats.org/officeDocument/2006/relationships/hyperlink" Target="http://www.bankofengland.co.uk/boeapps/iadb/FromShowColumns.asp?Travel=NIxSSx&amp;SearchText=vwnv" TargetMode="External" /><Relationship Id="rId8" Type="http://schemas.openxmlformats.org/officeDocument/2006/relationships/hyperlink" Target="http://www.bankofengland.co.uk/boeapps/iadb/FromShowColumns.asp?Travel=NIxSSx&amp;SearchText=vwnw" TargetMode="External" /><Relationship Id="rId9" Type="http://schemas.openxmlformats.org/officeDocument/2006/relationships/hyperlink" Target="http://www.bankofengland.co.uk/boeapps/iadb/FromShowColumns.asp?Travel=NIxSSx&amp;SearchText=vwei" TargetMode="External" /><Relationship Id="rId10" Type="http://schemas.openxmlformats.org/officeDocument/2006/relationships/hyperlink" Target="http://www.bankofengland.co.uk/boeapps/iadb/FromShowColumns.asp?Travel=NIxSSx&amp;SearchText=vwnz" TargetMode="Externa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vhl" TargetMode="External" /><Relationship Id="rId2" Type="http://schemas.openxmlformats.org/officeDocument/2006/relationships/hyperlink" Target="http://www.bankofengland.co.uk/boeapps/iadb/FromShowColumns.asp?Travel=NIxSSx&amp;SearchText=vvhm" TargetMode="External" /><Relationship Id="rId3" Type="http://schemas.openxmlformats.org/officeDocument/2006/relationships/hyperlink" Target="http://www.bankofengland.co.uk/boeapps/iadb/FromShowColumns.asp?Travel=NIxSSx&amp;SearchText=vvhn" TargetMode="External" /><Relationship Id="rId4" Type="http://schemas.openxmlformats.org/officeDocument/2006/relationships/hyperlink" Target="http://www.bankofengland.co.uk/boeapps/iadb/FromShowColumns.asp?Travel=NIxSSx&amp;SearchText=vvho" TargetMode="External" /><Relationship Id="rId5" Type="http://schemas.openxmlformats.org/officeDocument/2006/relationships/hyperlink" Target="http://www.bankofengland.co.uk/boeapps/iadb/FromShowColumns.asp?Travel=NIxSSx&amp;SearchText=vvhq" TargetMode="External" /><Relationship Id="rId6" Type="http://schemas.openxmlformats.org/officeDocument/2006/relationships/hyperlink" Target="http://www.bankofengland.co.uk/boeapps/iadb/FromShowColumns.asp?Travel=NIxSSx&amp;SearchText=bc57" TargetMode="External" /><Relationship Id="rId7" Type="http://schemas.openxmlformats.org/officeDocument/2006/relationships/hyperlink" Target="http://www.bankofengland.co.uk/boeapps/iadb/FromShowColumns.asp?Travel=NIxSSx&amp;SearchText=vwnq" TargetMode="External" /><Relationship Id="rId8" Type="http://schemas.openxmlformats.org/officeDocument/2006/relationships/hyperlink" Target="http://www.bankofengland.co.uk/boeapps/iadb/FromShowColumns.asp?Travel=NIxSSx&amp;SearchText=vwnr" TargetMode="External" /><Relationship Id="rId9" Type="http://schemas.openxmlformats.org/officeDocument/2006/relationships/hyperlink" Target="http://www.bankofengland.co.uk/boeapps/iadb/FromShowColumns.asp?Travel=NIxSSx&amp;SearchText=vwns" TargetMode="External" /><Relationship Id="rId10" Type="http://schemas.openxmlformats.org/officeDocument/2006/relationships/hyperlink" Target="http://www.bankofengland.co.uk/boeapps/iadb/FromShowColumns.asp?Travel=NIxSSx&amp;SearchText=vwnu" TargetMode="Externa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63q" TargetMode="External" /><Relationship Id="rId2" Type="http://schemas.openxmlformats.org/officeDocument/2006/relationships/hyperlink" Target="http://www.bankofengland.co.uk/boeapps/iadb/FromShowColumns.asp?Travel=NIxSSx&amp;SearchText=b64q" TargetMode="External" /><Relationship Id="rId3" Type="http://schemas.openxmlformats.org/officeDocument/2006/relationships/hyperlink" Target="http://www.bankofengland.co.uk/boeapps/iadb/FromShowColumns.asp?Travel=NIxSSx&amp;SearchText=b67p" TargetMode="External" /><Relationship Id="rId4" Type="http://schemas.openxmlformats.org/officeDocument/2006/relationships/hyperlink" Target="http://www.bankofengland.co.uk/boeapps/iadb/FromShowColumns.asp?Travel=NIxSSx&amp;SearchText=b65q" TargetMode="External" /><Relationship Id="rId5" Type="http://schemas.openxmlformats.org/officeDocument/2006/relationships/hyperlink" Target="http://www.bankofengland.co.uk/boeapps/iadb/FromShowColumns.asp?Travel=NIxSSx&amp;SearchText=b66q" TargetMode="External" /><Relationship Id="rId6" Type="http://schemas.openxmlformats.org/officeDocument/2006/relationships/hyperlink" Target="http://www.bankofengland.co.uk/boeapps/iadb/FromShowColumns.asp?Travel=NIxSSx&amp;SearchText=b67q" TargetMode="External" /><Relationship Id="rId7" Type="http://schemas.openxmlformats.org/officeDocument/2006/relationships/hyperlink" Target="http://www.bankofengland.co.uk/boeapps/iadb/FromShowColumns.asp?Travel=NIxSSx&amp;SearchText=b68q" TargetMode="External" /><Relationship Id="rId8" Type="http://schemas.openxmlformats.org/officeDocument/2006/relationships/hyperlink" Target="http://www.bankofengland.co.uk/boeapps/iadb/FromShowColumns.asp?Travel=NIxSSx&amp;SearchText=b65p" TargetMode="External" /><Relationship Id="rId9" Type="http://schemas.openxmlformats.org/officeDocument/2006/relationships/hyperlink" Target="http://www.bankofengland.co.uk/boeapps/iadb/FromShowColumns.asp?Travel=NIxSSx&amp;SearchText=b69q" TargetMode="External" /><Relationship Id="rId10" Type="http://schemas.openxmlformats.org/officeDocument/2006/relationships/hyperlink" Target="http://www.bankofengland.co.uk/boeapps/iadb/FromShowColumns.asp?Travel=NIxSSx&amp;SearchText=b72q" TargetMode="External" /><Relationship Id="rId1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wvp" TargetMode="External" /><Relationship Id="rId2" Type="http://schemas.openxmlformats.org/officeDocument/2006/relationships/hyperlink" Target="http://www.bankofengland.co.uk/boeapps/iadb/FromShowColumns.asp?Travel=NIxSSx&amp;SearchText=vwvm" TargetMode="External" /><Relationship Id="rId3" Type="http://schemas.openxmlformats.org/officeDocument/2006/relationships/hyperlink" Target="http://www.bankofengland.co.uk/boeapps/iadb/FromShowColumns.asp?Travel=NIxSSx&amp;SearchText=vwvl" TargetMode="External" /><Relationship Id="rId4" Type="http://schemas.openxmlformats.org/officeDocument/2006/relationships/hyperlink" Target="http://www.bankofengland.co.uk/boeapps/iadb/FromShowColumns.asp?Travel=NIxSSx&amp;SearchText=vqju" TargetMode="External" /><Relationship Id="rId5" Type="http://schemas.openxmlformats.org/officeDocument/2006/relationships/hyperlink" Target="http://www.bankofengland.co.uk/boeapps/iadb/FromShowColumns.asp?Travel=NIxSSx&amp;SearchText=vqjq" TargetMode="External" /><Relationship Id="rId6" Type="http://schemas.openxmlformats.org/officeDocument/2006/relationships/hyperlink" Target="http://www.bankofengland.co.uk/boeapps/iadb/FromShowColumns.asp?Travel=NIxSSx&amp;SearchText=avbr" TargetMode="External" /><Relationship Id="rId7" Type="http://schemas.openxmlformats.org/officeDocument/2006/relationships/hyperlink" Target="http://www.bankofengland.co.uk/boeapps/iadb/FromShowColumns.asp?Travel=NIxSSx&amp;SearchText=vqjw" TargetMode="External" /><Relationship Id="rId8" Type="http://schemas.openxmlformats.org/officeDocument/2006/relationships/hyperlink" Target="http://www.bankofengland.co.uk/boeapps/iadb/FromShowColumns.asp?Travel=NIxSSx&amp;SearchText=vqjs" TargetMode="External" /><Relationship Id="rId9" Type="http://schemas.openxmlformats.org/officeDocument/2006/relationships/hyperlink" Target="http://www.bankofengland.co.uk/boeapps/iadb/FromShowColumns.asp?Travel=NIxSSx&amp;SearchText=auzj" TargetMode="External" /><Relationship Id="rId10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92a" TargetMode="External" /><Relationship Id="rId2" Type="http://schemas.openxmlformats.org/officeDocument/2006/relationships/hyperlink" Target="http://www.bankofengland.co.uk/boeapps/iadb/FromShowColumns.asp?Travel=NIx&amp;SearchText=vyvv" TargetMode="External" /><Relationship Id="rId3" Type="http://schemas.openxmlformats.org/officeDocument/2006/relationships/hyperlink" Target="http://www.bankofengland.co.uk/boeapps/iadb/FromShowColumns.asp?Travel=NIx&amp;SearchText=vyvv" TargetMode="External" /><Relationship Id="rId4" Type="http://schemas.openxmlformats.org/officeDocument/2006/relationships/hyperlink" Target="http://www.bankofengland.co.uk/boeapps/iadb/FromShowColumns.asp?Travel=NIx&amp;SearchText=vyvv" TargetMode="External" /><Relationship Id="rId5" Type="http://schemas.openxmlformats.org/officeDocument/2006/relationships/hyperlink" Target="http://www.bankofengland.co.uk/boeapps/iadb/FromShowColumns.asp?Travel=NIx&amp;SearchText=vyvv" TargetMode="External" /><Relationship Id="rId6" Type="http://schemas.openxmlformats.org/officeDocument/2006/relationships/hyperlink" Target="http://www.bankofengland.co.uk/boeapps/iadb/FromShowColumns.asp?Travel=NIx&amp;SearchText=z92b" TargetMode="External" /><Relationship Id="rId7" Type="http://schemas.openxmlformats.org/officeDocument/2006/relationships/hyperlink" Target="http://www.bankofengland.co.uk/boeapps/iadb/FromShowColumns.asp?Travel=NIx&amp;SearchText=vyvv" TargetMode="External" /><Relationship Id="rId8" Type="http://schemas.openxmlformats.org/officeDocument/2006/relationships/hyperlink" Target="http://www.bankofengland.co.uk/boeapps/iadb/FromShowColumns.asp?Travel=NIx&amp;SearchText=z8ze" TargetMode="External" /><Relationship Id="rId9" Type="http://schemas.openxmlformats.org/officeDocument/2006/relationships/hyperlink" Target="http://www.bankofengland.co.uk/boeapps/iadb/FromShowColumns.asp?Travel=NIx&amp;SearchText=z8zh" TargetMode="External" /><Relationship Id="rId10" Type="http://schemas.openxmlformats.org/officeDocument/2006/relationships/hyperlink" Target="http://www.bankofengland.co.uk/boeapps/iadb/FromShowColumns.asp?Travel=NIx&amp;SearchText=tdad" TargetMode="External" /><Relationship Id="rId11" Type="http://schemas.openxmlformats.org/officeDocument/2006/relationships/hyperlink" Target="http://www.bankofengland.co.uk/boeapps/iadb/FromShowColumns.asp?Travel=NIx&amp;SearchText=tdae" TargetMode="External" /><Relationship Id="rId12" Type="http://schemas.openxmlformats.org/officeDocument/2006/relationships/hyperlink" Target="http://www.bankofengland.co.uk/boeapps/iadb/FromShowColumns.asp?Travel=NIx&amp;SearchText=tdan" TargetMode="External" /><Relationship Id="rId13" Type="http://schemas.openxmlformats.org/officeDocument/2006/relationships/hyperlink" Target="http://www.bankofengland.co.uk/boeapps/iadb/FromShowColumns.asp?Travel=NIx&amp;SearchText=z8zm" TargetMode="External" /><Relationship Id="rId14" Type="http://schemas.openxmlformats.org/officeDocument/2006/relationships/hyperlink" Target="http://www.bankofengland.co.uk/boeapps/iadb/FromShowColumns.asp?Travel=NIx&amp;SearchText=z8zf" TargetMode="External" /><Relationship Id="rId15" Type="http://schemas.openxmlformats.org/officeDocument/2006/relationships/hyperlink" Target="http://www.bankofengland.co.uk/boeapps/iadb/FromShowColumns.asp?Travel=NIx&amp;SearchText=z8zi" TargetMode="External" /><Relationship Id="rId16" Type="http://schemas.openxmlformats.org/officeDocument/2006/relationships/hyperlink" Target="http://www.bankofengland.co.uk/boeapps/iadb/FromShowColumns.asp?Travel=NIx&amp;SearchText=bg25" TargetMode="External" /><Relationship Id="rId17" Type="http://schemas.openxmlformats.org/officeDocument/2006/relationships/hyperlink" Target="http://www.bankofengland.co.uk/boeapps/iadb/FromShowColumns.asp?Travel=NIx&amp;SearchText=bg26" TargetMode="External" /><Relationship Id="rId18" Type="http://schemas.openxmlformats.org/officeDocument/2006/relationships/hyperlink" Target="http://www.bankofengland.co.uk/boeapps/iadb/FromShowColumns.asp?Travel=NIx&amp;SearchText=bg38" TargetMode="External" /><Relationship Id="rId19" Type="http://schemas.openxmlformats.org/officeDocument/2006/relationships/hyperlink" Target="http://www.bankofengland.co.uk/boeapps/iadb/FromShowColumns.asp?Travel=NIx&amp;SearchText=z8zn" TargetMode="External" /><Relationship Id="rId20" Type="http://schemas.openxmlformats.org/officeDocument/2006/relationships/hyperlink" Target="http://www.bankofengland.co.uk/boeapps/iadb/FromShowColumns.asp?Travel=NIx&amp;SearchText=z8zg" TargetMode="External" /><Relationship Id="rId21" Type="http://schemas.openxmlformats.org/officeDocument/2006/relationships/hyperlink" Target="http://www.bankofengland.co.uk/boeapps/iadb/FromShowColumns.asp?Travel=NIx&amp;SearchText=z8zj" TargetMode="External" /><Relationship Id="rId22" Type="http://schemas.openxmlformats.org/officeDocument/2006/relationships/hyperlink" Target="http://www.bankofengland.co.uk/boeapps/iadb/FromShowColumns.asp?Travel=NIx&amp;SearchText=z8zk" TargetMode="External" /><Relationship Id="rId23" Type="http://schemas.openxmlformats.org/officeDocument/2006/relationships/hyperlink" Target="http://www.bankofengland.co.uk/boeapps/iadb/FromShowColumns.asp?Travel=NIx&amp;SearchText=b6g7" TargetMode="External" /><Relationship Id="rId24" Type="http://schemas.openxmlformats.org/officeDocument/2006/relationships/hyperlink" Target="http://www.bankofengland.co.uk/boeapps/iadb/FromShowColumns.asp?Travel=NIx&amp;SearchText=z8zl" TargetMode="External" /><Relationship Id="rId25" Type="http://schemas.openxmlformats.org/officeDocument/2006/relationships/hyperlink" Target="http://www.bankofengland.co.uk/boeapps/iadb/FromShowColumns.asp?Travel=NIx&amp;SearchText=z8zo" TargetMode="External" /><Relationship Id="rId26" Type="http://schemas.openxmlformats.org/officeDocument/2006/relationships/hyperlink" Target="http://www.bankofengland.co.uk/boeapps/iadb/FromShowColumns.asp?Travel=NIx&amp;SearchText=z929" TargetMode="External" /><Relationship Id="rId27" Type="http://schemas.openxmlformats.org/officeDocument/2006/relationships/hyperlink" Target="http://www.bankofengland.co.uk/boeapps/iadb/FromShowColumns.asp?Travel=NIx&amp;SearchText=z92c" TargetMode="External" /><Relationship Id="rId28" Type="http://schemas.openxmlformats.org/officeDocument/2006/relationships/hyperlink" Target="http://www.bankofengland.co.uk/boeapps/iadb/FromShowColumns.asp?Travel=NIx&amp;SearchText=tbse" TargetMode="External" /><Relationship Id="rId29" Type="http://schemas.openxmlformats.org/officeDocument/2006/relationships/hyperlink" Target="http://www.bankofengland.co.uk/boeapps/iadb/FromShowColumns.asp?Travel=NIx&amp;SearchText=tbsf" TargetMode="External" /><Relationship Id="rId30" Type="http://schemas.openxmlformats.org/officeDocument/2006/relationships/hyperlink" Target="http://www.bankofengland.co.uk/boeapps/iadb/FromShowColumns.asp?Travel=NIx&amp;SearchText=z92i" TargetMode="External" /><Relationship Id="rId31" Type="http://schemas.openxmlformats.org/officeDocument/2006/relationships/hyperlink" Target="http://www.bankofengland.co.uk/boeapps/iadb/FromShowColumns.asp?Travel=NIx&amp;SearchText=z92d" TargetMode="External" /><Relationship Id="rId32" Type="http://schemas.openxmlformats.org/officeDocument/2006/relationships/hyperlink" Target="http://www.bankofengland.co.uk/boeapps/iadb/FromShowColumns.asp?Travel=NIx&amp;SearchText=bg85" TargetMode="External" /><Relationship Id="rId33" Type="http://schemas.openxmlformats.org/officeDocument/2006/relationships/hyperlink" Target="http://www.bankofengland.co.uk/boeapps/iadb/FromShowColumns.asp?Travel=NIx&amp;SearchText=bg86" TargetMode="External" /><Relationship Id="rId34" Type="http://schemas.openxmlformats.org/officeDocument/2006/relationships/hyperlink" Target="http://www.bankofengland.co.uk/boeapps/iadb/FromShowColumns.asp?Travel=NIx&amp;SearchText=bg97" TargetMode="External" /><Relationship Id="rId35" Type="http://schemas.openxmlformats.org/officeDocument/2006/relationships/hyperlink" Target="http://www.bankofengland.co.uk/boeapps/iadb/FromShowColumns.asp?Travel=NIx&amp;SearchText=z92j" TargetMode="External" /><Relationship Id="rId36" Type="http://schemas.openxmlformats.org/officeDocument/2006/relationships/hyperlink" Target="http://www.bankofengland.co.uk/boeapps/iadb/FromShowColumns.asp?Travel=NIx&amp;SearchText=z92e" TargetMode="External" /><Relationship Id="rId37" Type="http://schemas.openxmlformats.org/officeDocument/2006/relationships/hyperlink" Target="http://www.bankofengland.co.uk/boeapps/iadb/FromShowColumns.asp?Travel=NIx&amp;SearchText=z92f" TargetMode="External" /><Relationship Id="rId38" Type="http://schemas.openxmlformats.org/officeDocument/2006/relationships/hyperlink" Target="http://www.bankofengland.co.uk/boeapps/iadb/FromShowColumns.asp?Travel=NIx&amp;SearchText=bh43" TargetMode="External" /><Relationship Id="rId39" Type="http://schemas.openxmlformats.org/officeDocument/2006/relationships/hyperlink" Target="http://www.bankofengland.co.uk/boeapps/iadb/FromShowColumns.asp?Travel=NIx&amp;SearchText=z92h" TargetMode="External" /><Relationship Id="rId40" Type="http://schemas.openxmlformats.org/officeDocument/2006/relationships/hyperlink" Target="http://www.bankofengland.co.uk/boeapps/iadb/FromShowColumns.asp?Travel=NIx&amp;SearchText=z92k" TargetMode="External" /><Relationship Id="rId41" Type="http://schemas.openxmlformats.org/officeDocument/2006/relationships/hyperlink" Target="http://www.bankofengland.co.uk/boeapps/iadb/FromShowColumns.asp?Travel=NIx&amp;SearchText=tbsq" TargetMode="External" /><Relationship Id="rId42" Type="http://schemas.openxmlformats.org/officeDocument/2006/relationships/hyperlink" Target="http://www.bankofengland.co.uk/boeapps/iadb/FromShowColumns.asp?Travel=NIx&amp;SearchText=z92l" TargetMode="External" /><Relationship Id="rId43" Type="http://schemas.openxmlformats.org/officeDocument/2006/relationships/hyperlink" Target="http://www.bankofengland.co.uk/boeapps/iadb/FromShowColumns.asp?Travel=NIx&amp;SearchText=z92o" TargetMode="External" /><Relationship Id="rId44" Type="http://schemas.openxmlformats.org/officeDocument/2006/relationships/hyperlink" Target="http://www.bankofengland.co.uk/boeapps/iadb/FromShowColumns.asp?Travel=NIx&amp;SearchText=tbsw" TargetMode="External" /><Relationship Id="rId45" Type="http://schemas.openxmlformats.org/officeDocument/2006/relationships/hyperlink" Target="http://www.bankofengland.co.uk/boeapps/iadb/FromShowColumns.asp?Travel=NIx&amp;SearchText=tbsx" TargetMode="External" /><Relationship Id="rId46" Type="http://schemas.openxmlformats.org/officeDocument/2006/relationships/hyperlink" Target="http://www.bankofengland.co.uk/boeapps/iadb/FromShowColumns.asp?Travel=NIx&amp;SearchText=tbsy" TargetMode="External" /><Relationship Id="rId47" Type="http://schemas.openxmlformats.org/officeDocument/2006/relationships/hyperlink" Target="http://www.bankofengland.co.uk/boeapps/iadb/FromShowColumns.asp?Travel=NIx&amp;SearchText=b4h4" TargetMode="External" /><Relationship Id="rId48" Type="http://schemas.openxmlformats.org/officeDocument/2006/relationships/hyperlink" Target="http://www.bankofengland.co.uk/boeapps/iadb/FromShowColumns.asp?Travel=NIx&amp;SearchText=tbti" TargetMode="External" /><Relationship Id="rId49" Type="http://schemas.openxmlformats.org/officeDocument/2006/relationships/hyperlink" Target="http://www.bankofengland.co.uk/boeapps/iadb/FromShowColumns.asp?Travel=NIx&amp;SearchText=tbtt" TargetMode="External" /><Relationship Id="rId50" Type="http://schemas.openxmlformats.org/officeDocument/2006/relationships/hyperlink" Target="http://www.bankofengland.co.uk/boeapps/iadb/FromShowColumns.asp?Travel=NIx&amp;SearchText=b5h8" TargetMode="External" /><Relationship Id="rId51" Type="http://schemas.openxmlformats.org/officeDocument/2006/relationships/hyperlink" Target="http://www.bankofengland.co.uk/boeapps/iadb/FromShowColumns.asp?Travel=NIx&amp;SearchText=z932" TargetMode="External" /><Relationship Id="rId52" Type="http://schemas.openxmlformats.org/officeDocument/2006/relationships/hyperlink" Target="http://www.bankofengland.co.uk/boeapps/iadb/FromShowColumns.asp?Travel=NIx&amp;SearchText=bg99" TargetMode="External" /><Relationship Id="rId53" Type="http://schemas.openxmlformats.org/officeDocument/2006/relationships/hyperlink" Target="http://www.bankofengland.co.uk/boeapps/iadb/FromShowColumns.asp?Travel=NIx&amp;SearchText=z92m" TargetMode="External" /><Relationship Id="rId54" Type="http://schemas.openxmlformats.org/officeDocument/2006/relationships/hyperlink" Target="http://www.bankofengland.co.uk/boeapps/iadb/FromShowColumns.asp?Travel=NIx&amp;SearchText=z92p" TargetMode="External" /><Relationship Id="rId55" Type="http://schemas.openxmlformats.org/officeDocument/2006/relationships/hyperlink" Target="http://www.bankofengland.co.uk/boeapps/iadb/FromShowColumns.asp?Travel=NIx&amp;SearchText=b2g7" TargetMode="External" /><Relationship Id="rId56" Type="http://schemas.openxmlformats.org/officeDocument/2006/relationships/hyperlink" Target="http://www.bankofengland.co.uk/boeapps/iadb/FromShowColumns.asp?Travel=NIx&amp;SearchText=b2g8" TargetMode="External" /><Relationship Id="rId57" Type="http://schemas.openxmlformats.org/officeDocument/2006/relationships/hyperlink" Target="http://www.bankofengland.co.uk/boeapps/iadb/FromShowColumns.asp?Travel=NIx&amp;SearchText=b2g9" TargetMode="External" /><Relationship Id="rId58" Type="http://schemas.openxmlformats.org/officeDocument/2006/relationships/hyperlink" Target="http://www.bankofengland.co.uk/boeapps/iadb/FromShowColumns.asp?Travel=NIx&amp;SearchText=b2h4" TargetMode="External" /><Relationship Id="rId59" Type="http://schemas.openxmlformats.org/officeDocument/2006/relationships/hyperlink" Target="http://www.bankofengland.co.uk/boeapps/iadb/FromShowColumns.asp?Travel=NIx&amp;SearchText=b4g2" TargetMode="External" /><Relationship Id="rId60" Type="http://schemas.openxmlformats.org/officeDocument/2006/relationships/hyperlink" Target="http://www.bankofengland.co.uk/boeapps/iadb/FromShowColumns.asp?Travel=NIx&amp;SearchText=b5g5" TargetMode="External" /><Relationship Id="rId61" Type="http://schemas.openxmlformats.org/officeDocument/2006/relationships/hyperlink" Target="http://www.bankofengland.co.uk/boeapps/iadb/FromShowColumns.asp?Travel=NIx&amp;SearchText=b5h7" TargetMode="External" /><Relationship Id="rId62" Type="http://schemas.openxmlformats.org/officeDocument/2006/relationships/hyperlink" Target="http://www.bankofengland.co.uk/boeapps/iadb/FromShowColumns.asp?Travel=NIx&amp;SearchText=z933" TargetMode="External" /><Relationship Id="rId63" Type="http://schemas.openxmlformats.org/officeDocument/2006/relationships/hyperlink" Target="http://www.bankofengland.co.uk/boeapps/iadb/FromShowColumns.asp?Travel=NIx&amp;SearchText=b8g2" TargetMode="External" /><Relationship Id="rId64" Type="http://schemas.openxmlformats.org/officeDocument/2006/relationships/hyperlink" Target="http://www.bankofengland.co.uk/boeapps/iadb/FromShowColumns.asp?Travel=NIx&amp;SearchText=z8zr" TargetMode="External" /><Relationship Id="rId65" Type="http://schemas.openxmlformats.org/officeDocument/2006/relationships/hyperlink" Target="http://www.bankofengland.co.uk/boeapps/iadb/FromShowColumns.asp?Travel=NIx&amp;SearchText=z8zu" TargetMode="External" /><Relationship Id="rId66" Type="http://schemas.openxmlformats.org/officeDocument/2006/relationships/hyperlink" Target="http://www.bankofengland.co.uk/boeapps/iadb/FromShowColumns.asp?Travel=NIx&amp;SearchText=z8zv" TargetMode="External" /><Relationship Id="rId67" Type="http://schemas.openxmlformats.org/officeDocument/2006/relationships/hyperlink" Target="http://www.bankofengland.co.uk/boeapps/iadb/FromShowColumns.asp?Travel=NIx&amp;SearchText=z8zw" TargetMode="External" /><Relationship Id="rId68" Type="http://schemas.openxmlformats.org/officeDocument/2006/relationships/hyperlink" Target="http://www.bankofengland.co.uk/boeapps/iadb/FromShowColumns.asp?Travel=NIx&amp;SearchText=b9g2" TargetMode="External" /><Relationship Id="rId69" Type="http://schemas.openxmlformats.org/officeDocument/2006/relationships/hyperlink" Target="http://www.bankofengland.co.uk/boeapps/iadb/FromShowColumns.asp?Travel=NIx&amp;SearchText=b3h6" TargetMode="External" /><Relationship Id="rId70" Type="http://schemas.openxmlformats.org/officeDocument/2006/relationships/hyperlink" Target="http://www.bankofengland.co.uk/boeapps/iadb/FromShowColumns.asp?Travel=NIx&amp;SearchText=bh23" TargetMode="External" /><Relationship Id="rId71" Type="http://schemas.openxmlformats.org/officeDocument/2006/relationships/hyperlink" Target="http://www.bankofengland.co.uk/boeapps/iadb/FromShowColumns.asp?Travel=NIx&amp;SearchText=bh36" TargetMode="External" /><Relationship Id="rId72" Type="http://schemas.openxmlformats.org/officeDocument/2006/relationships/hyperlink" Target="http://www.bankofengland.co.uk/boeapps/iadb/FromShowColumns.asp?Travel=NIx&amp;SearchText=b5h6" TargetMode="External" /><Relationship Id="rId73" Type="http://schemas.openxmlformats.org/officeDocument/2006/relationships/hyperlink" Target="http://www.bankofengland.co.uk/boeapps/iadb/FromShowColumns.asp?Travel=NIx&amp;SearchText=z928" TargetMode="External" /><Relationship Id="rId74" Type="http://schemas.openxmlformats.org/officeDocument/2006/relationships/hyperlink" Target="http://www.bankofengland.co.uk/boeapps/iadb/FromShowColumns.asp?Travel=NIx&amp;SearchText=bg42" TargetMode="External" /><Relationship Id="rId75" Type="http://schemas.openxmlformats.org/officeDocument/2006/relationships/hyperlink" Target="http://www.bankofengland.co.uk/boeapps/iadb/FromShowColumns.asp?Travel=NIx&amp;SearchText=z8zq" TargetMode="External" /><Relationship Id="rId76" Type="http://schemas.openxmlformats.org/officeDocument/2006/relationships/hyperlink" Target="http://www.bankofengland.co.uk/boeapps/iadb/FromShowColumns.asp?Travel=NIx&amp;SearchText=bg48" TargetMode="External" /><Relationship Id="rId77" Type="http://schemas.openxmlformats.org/officeDocument/2006/relationships/hyperlink" Target="http://www.bankofengland.co.uk/boeapps/iadb/FromShowColumns.asp?Travel=NIx&amp;SearchText=bg49" TargetMode="External" /><Relationship Id="rId78" Type="http://schemas.openxmlformats.org/officeDocument/2006/relationships/hyperlink" Target="http://www.bankofengland.co.uk/boeapps/iadb/FromShowColumns.asp?Travel=NIx&amp;SearchText=bg52" TargetMode="External" /><Relationship Id="rId79" Type="http://schemas.openxmlformats.org/officeDocument/2006/relationships/hyperlink" Target="http://www.bankofengland.co.uk/boeapps/iadb/FromShowColumns.asp?Travel=NIx&amp;SearchText=b2h6" TargetMode="External" /><Relationship Id="rId80" Type="http://schemas.openxmlformats.org/officeDocument/2006/relationships/hyperlink" Target="http://www.bankofengland.co.uk/boeapps/iadb/FromShowColumns.asp?Travel=NIx&amp;SearchText=bg64" TargetMode="External" /><Relationship Id="rId81" Type="http://schemas.openxmlformats.org/officeDocument/2006/relationships/hyperlink" Target="http://www.bankofengland.co.uk/boeapps/iadb/FromShowColumns.asp?Travel=NIx&amp;SearchText=bg77" TargetMode="External" /><Relationship Id="rId82" Type="http://schemas.openxmlformats.org/officeDocument/2006/relationships/hyperlink" Target="http://www.bankofengland.co.uk/boeapps/iadb/FromShowColumns.asp?Travel=NIx&amp;SearchText=b5h4" TargetMode="External" /><Relationship Id="rId83" Type="http://schemas.openxmlformats.org/officeDocument/2006/relationships/hyperlink" Target="http://www.bankofengland.co.uk/boeapps/iadb/FromShowColumns.asp?Travel=NIx&amp;SearchText=z927" TargetMode="External" /><Relationship Id="rId84" Type="http://schemas.openxmlformats.org/officeDocument/2006/relationships/hyperlink" Target="http://www.bankofengland.co.uk/boeapps/iadb/FromShowColumns.asp?Travel=NIx&amp;SearchText=tdap" TargetMode="External" /><Relationship Id="rId85" Type="http://schemas.openxmlformats.org/officeDocument/2006/relationships/hyperlink" Target="http://www.bankofengland.co.uk/boeapps/iadb/FromShowColumns.asp?Travel=NIx&amp;SearchText=z8zp" TargetMode="External" /><Relationship Id="rId86" Type="http://schemas.openxmlformats.org/officeDocument/2006/relationships/hyperlink" Target="http://www.bankofengland.co.uk/boeapps/iadb/FromShowColumns.asp?Travel=NIx&amp;SearchText=z8zs" TargetMode="External" /><Relationship Id="rId87" Type="http://schemas.openxmlformats.org/officeDocument/2006/relationships/hyperlink" Target="http://www.bankofengland.co.uk/boeapps/iadb/FromShowColumns.asp?Travel=NIx&amp;SearchText=tdav" TargetMode="External" /><Relationship Id="rId88" Type="http://schemas.openxmlformats.org/officeDocument/2006/relationships/hyperlink" Target="http://www.bankofengland.co.uk/boeapps/iadb/FromShowColumns.asp?Travel=NIx&amp;SearchText=tdaw" TargetMode="External" /><Relationship Id="rId89" Type="http://schemas.openxmlformats.org/officeDocument/2006/relationships/hyperlink" Target="http://www.bankofengland.co.uk/boeapps/iadb/FromShowColumns.asp?Travel=NIx&amp;SearchText=tdax" TargetMode="External" /><Relationship Id="rId90" Type="http://schemas.openxmlformats.org/officeDocument/2006/relationships/hyperlink" Target="http://www.bankofengland.co.uk/boeapps/iadb/FromShowColumns.asp?Travel=NIx&amp;SearchText=b3h2" TargetMode="External" /><Relationship Id="rId91" Type="http://schemas.openxmlformats.org/officeDocument/2006/relationships/hyperlink" Target="http://www.bankofengland.co.uk/boeapps/iadb/FromShowColumns.asp?Travel=NIx&amp;SearchText=tdbg" TargetMode="External" /><Relationship Id="rId92" Type="http://schemas.openxmlformats.org/officeDocument/2006/relationships/hyperlink" Target="http://www.bankofengland.co.uk/boeapps/iadb/FromShowColumns.asp?Travel=NIx&amp;SearchText=tdbr" TargetMode="External" /><Relationship Id="rId93" Type="http://schemas.openxmlformats.org/officeDocument/2006/relationships/hyperlink" Target="http://www.bankofengland.co.uk/boeapps/iadb/FromShowColumns.asp?Travel=NIx&amp;SearchText=b5h5" TargetMode="External" /><Relationship Id="rId94" Type="http://schemas.openxmlformats.org/officeDocument/2006/relationships/hyperlink" Target="http://www.bankofengland.co.uk/boeapps/iadb/FromShowColumns.asp?Travel=NIx&amp;SearchText=z926" TargetMode="External" /><Relationship Id="rId95" Type="http://schemas.openxmlformats.org/officeDocument/2006/relationships/hyperlink" Target="http://www.bankofengland.co.uk/boeapps/iadb/FromShowColumns.asp?Travel=NIx&amp;SearchText=bh56" TargetMode="External" /><Relationship Id="rId96" Type="http://schemas.openxmlformats.org/officeDocument/2006/relationships/hyperlink" Target="http://www.bankofengland.co.uk/boeapps/iadb/FromShowColumns.asp?Travel=NIx&amp;SearchText=z92n" TargetMode="External" /><Relationship Id="rId97" Type="http://schemas.openxmlformats.org/officeDocument/2006/relationships/hyperlink" Target="http://www.bankofengland.co.uk/boeapps/iadb/FromShowColumns.asp?Travel=NIx&amp;SearchText=z92q" TargetMode="External" /><Relationship Id="rId98" Type="http://schemas.openxmlformats.org/officeDocument/2006/relationships/hyperlink" Target="http://www.bankofengland.co.uk/boeapps/iadb/FromShowColumns.asp?Travel=NIx&amp;SearchText=z92r" TargetMode="External" /><Relationship Id="rId99" Type="http://schemas.openxmlformats.org/officeDocument/2006/relationships/hyperlink" Target="http://www.bankofengland.co.uk/boeapps/iadb/FromShowColumns.asp?Travel=NIx&amp;SearchText=z92s" TargetMode="External" /><Relationship Id="rId100" Type="http://schemas.openxmlformats.org/officeDocument/2006/relationships/hyperlink" Target="http://www.bankofengland.co.uk/boeapps/iadb/FromShowColumns.asp?Travel=NIx&amp;SearchText=bh66" TargetMode="External" /><Relationship Id="rId101" Type="http://schemas.openxmlformats.org/officeDocument/2006/relationships/hyperlink" Target="http://www.bankofengland.co.uk/boeapps/iadb/FromShowColumns.asp?Travel=NIx&amp;SearchText=b4h8" TargetMode="External" /><Relationship Id="rId102" Type="http://schemas.openxmlformats.org/officeDocument/2006/relationships/hyperlink" Target="http://www.bankofengland.co.uk/boeapps/iadb/FromShowColumns.asp?Travel=NIx&amp;SearchText=bh77" TargetMode="External" /><Relationship Id="rId103" Type="http://schemas.openxmlformats.org/officeDocument/2006/relationships/hyperlink" Target="http://www.bankofengland.co.uk/boeapps/iadb/FromShowColumns.asp?Travel=NIx&amp;SearchText=bh92" TargetMode="External" /><Relationship Id="rId104" Type="http://schemas.openxmlformats.org/officeDocument/2006/relationships/hyperlink" Target="http://www.bankofengland.co.uk/boeapps/iadb/FromShowColumns.asp?Travel=NIx&amp;SearchText=b5h9" TargetMode="External" /><Relationship Id="rId105" Type="http://schemas.openxmlformats.org/officeDocument/2006/relationships/hyperlink" Target="http://www.bankofengland.co.uk/boeapps/iadb/FromShowColumns.asp?Travel=NIx&amp;SearchText=z934" TargetMode="External" /><Relationship Id="rId106" Type="http://schemas.openxmlformats.org/officeDocument/2006/relationships/hyperlink" Target="http://www.bankofengland.co.uk/boeapps/iadb/FromShowColumns.asp?Travel=NIx&amp;SearchText=z8zt" TargetMode="External" /><Relationship Id="rId107" Type="http://schemas.openxmlformats.org/officeDocument/2006/relationships/hyperlink" Target="http://www.bankofengland.co.uk/boeapps/iadb/FromShowColumns.asp?Travel=NIx&amp;SearchText=tbso" TargetMode="External" /><Relationship Id="rId108" Type="http://schemas.openxmlformats.org/officeDocument/2006/relationships/hyperlink" Target="http://www.bankofengland.co.uk/boeapps/iadb/FromShowColumns.asp?Travel=NIx&amp;SearchText=z8zx" TargetMode="External" /><Relationship Id="rId109" Type="http://schemas.openxmlformats.org/officeDocument/2006/relationships/hyperlink" Target="http://www.bankofengland.co.uk/boeapps/iadb/FromShowColumns.asp?Travel=NIx&amp;SearchText=z8zy" TargetMode="External" /><Relationship Id="rId110" Type="http://schemas.openxmlformats.org/officeDocument/2006/relationships/hyperlink" Target="http://www.bankofengland.co.uk/boeapps/iadb/FromShowColumns.asp?Travel=NIx&amp;SearchText=z8zz" TargetMode="External" /><Relationship Id="rId111" Type="http://schemas.openxmlformats.org/officeDocument/2006/relationships/hyperlink" Target="http://www.bankofengland.co.uk/boeapps/iadb/FromShowColumns.asp?Travel=NIx&amp;SearchText=z92t" TargetMode="External" /><Relationship Id="rId112" Type="http://schemas.openxmlformats.org/officeDocument/2006/relationships/hyperlink" Target="http://www.bankofengland.co.uk/boeapps/iadb/FromShowColumns.asp?Travel=NIx&amp;SearchText=z92u" TargetMode="External" /><Relationship Id="rId113" Type="http://schemas.openxmlformats.org/officeDocument/2006/relationships/hyperlink" Target="http://www.bankofengland.co.uk/boeapps/iadb/FromShowColumns.asp?Travel=NIx&amp;SearchText=z92v" TargetMode="External" /><Relationship Id="rId11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z2c" TargetMode="External" /><Relationship Id="rId2" Type="http://schemas.openxmlformats.org/officeDocument/2006/relationships/hyperlink" Target="http://www.bankofengland.co.uk/boeapps/iadb/FromShowColumns.asp?Travel=NIxSSx&amp;SearchText=bz2e" TargetMode="External" /><Relationship Id="rId3" Type="http://schemas.openxmlformats.org/officeDocument/2006/relationships/hyperlink" Target="http://www.bankofengland.co.uk/boeapps/iadb/FromShowColumns.asp?Travel=NIxSSx&amp;SearchText=bz2g" TargetMode="External" /><Relationship Id="rId4" Type="http://schemas.openxmlformats.org/officeDocument/2006/relationships/hyperlink" Target="http://www.bankofengland.co.uk/boeapps/iadb/FromShowColumns.asp?Travel=NIxSSx&amp;SearchText=bz2k" TargetMode="External" /><Relationship Id="rId5" Type="http://schemas.openxmlformats.org/officeDocument/2006/relationships/hyperlink" Target="http://www.bankofengland.co.uk/boeapps/iadb/FromShowColumns.asp?Travel=NIxSSx&amp;SearchText=bz2a" TargetMode="External" /><Relationship Id="rId6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txk" TargetMode="External" /><Relationship Id="rId2" Type="http://schemas.openxmlformats.org/officeDocument/2006/relationships/hyperlink" Target="http://www.bankofengland.co.uk/boeapps/iadb/FromShowColumns.asp?Travel=NIxSSx&amp;SearchText=vtvj" TargetMode="External" /><Relationship Id="rId3" Type="http://schemas.openxmlformats.org/officeDocument/2006/relationships/hyperlink" Target="http://www.bankofengland.co.uk/boeapps/iadb/FromShowColumns.asp?Travel=NIxSSx&amp;SearchText=vtyf" TargetMode="External" /><Relationship Id="rId4" Type="http://schemas.openxmlformats.org/officeDocument/2006/relationships/hyperlink" Target="http://www.bankofengland.co.uk/boeapps/iadb/FromShowColumns.asp?Travel=NIxSSx&amp;SearchText=vtyg" TargetMode="External" /><Relationship Id="rId5" Type="http://schemas.openxmlformats.org/officeDocument/2006/relationships/hyperlink" Target="http://www.bankofengland.co.uk/boeapps/iadb/FromShowColumns.asp?Travel=NIxSSx&amp;SearchText=vtyi" TargetMode="External" /><Relationship Id="rId6" Type="http://schemas.openxmlformats.org/officeDocument/2006/relationships/hyperlink" Target="http://www.bankofengland.co.uk/boeapps/iadb/FromShowColumns.asp?Travel=NIxSSx&amp;SearchText=vtyi" TargetMode="External" /><Relationship Id="rId7" Type="http://schemas.openxmlformats.org/officeDocument/2006/relationships/hyperlink" Target="http://www.bankofengland.co.uk/boeapps/iadb/FromShowColumns.asp?Travel=NIxSSx&amp;SearchText=vtvc" TargetMode="External" /><Relationship Id="rId8" Type="http://schemas.openxmlformats.org/officeDocument/2006/relationships/hyperlink" Target="http://www.bankofengland.co.uk/boeapps/iadb/FromShowColumns.asp?Travel=NIxSSx&amp;SearchText=b86l" TargetMode="External" /><Relationship Id="rId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12.8515625" style="0" customWidth="1"/>
    <col min="3" max="3" width="69.8515625" style="0" bestFit="1" customWidth="1"/>
  </cols>
  <sheetData>
    <row r="2" spans="1:2" ht="15">
      <c r="A2" s="1"/>
      <c r="B2" s="57" t="s">
        <v>300</v>
      </c>
    </row>
    <row r="3" spans="1:2" ht="9.75" customHeight="1">
      <c r="A3" s="1"/>
      <c r="B3" s="57"/>
    </row>
    <row r="4" spans="2:3" ht="12.75">
      <c r="B4" s="58" t="s">
        <v>301</v>
      </c>
      <c r="C4" s="46" t="s">
        <v>302</v>
      </c>
    </row>
    <row r="5" spans="1:3" ht="12.75">
      <c r="A5" s="1"/>
      <c r="B5" s="1" t="s">
        <v>303</v>
      </c>
      <c r="C5" s="45" t="s">
        <v>304</v>
      </c>
    </row>
    <row r="6" spans="1:3" ht="12.75">
      <c r="A6" s="3"/>
      <c r="B6" s="1" t="s">
        <v>305</v>
      </c>
      <c r="C6" s="45" t="s">
        <v>306</v>
      </c>
    </row>
    <row r="7" spans="1:3" ht="12.75">
      <c r="A7" s="4"/>
      <c r="B7" s="1" t="s">
        <v>307</v>
      </c>
      <c r="C7" s="45" t="s">
        <v>308</v>
      </c>
    </row>
    <row r="8" spans="1:3" ht="12.75">
      <c r="A8" s="1"/>
      <c r="B8" s="1" t="s">
        <v>309</v>
      </c>
      <c r="C8" s="45" t="s">
        <v>310</v>
      </c>
    </row>
    <row r="9" spans="1:3" ht="12.75">
      <c r="A9" s="1"/>
      <c r="B9" s="1" t="s">
        <v>311</v>
      </c>
      <c r="C9" s="45" t="s">
        <v>312</v>
      </c>
    </row>
    <row r="10" spans="1:3" ht="12.75">
      <c r="A10" s="5"/>
      <c r="B10" s="1" t="s">
        <v>313</v>
      </c>
      <c r="C10" s="45" t="s">
        <v>314</v>
      </c>
    </row>
    <row r="11" spans="1:3" ht="12.75">
      <c r="A11" s="6"/>
      <c r="B11" s="17" t="s">
        <v>315</v>
      </c>
      <c r="C11" s="45" t="s">
        <v>316</v>
      </c>
    </row>
    <row r="12" spans="1:3" ht="12.75">
      <c r="A12" s="1"/>
      <c r="B12" s="17" t="s">
        <v>317</v>
      </c>
      <c r="C12" s="45" t="s">
        <v>318</v>
      </c>
    </row>
    <row r="13" spans="1:3" ht="12.75">
      <c r="A13" s="1"/>
      <c r="B13" s="48" t="s">
        <v>319</v>
      </c>
      <c r="C13" s="45" t="s">
        <v>320</v>
      </c>
    </row>
    <row r="14" spans="1:3" ht="12.75">
      <c r="A14" s="8"/>
      <c r="B14" s="17" t="s">
        <v>321</v>
      </c>
      <c r="C14" s="45" t="s">
        <v>322</v>
      </c>
    </row>
    <row r="15" spans="1:3" ht="12.75">
      <c r="A15" s="9"/>
      <c r="B15" s="17" t="s">
        <v>323</v>
      </c>
      <c r="C15" s="45" t="s">
        <v>324</v>
      </c>
    </row>
    <row r="16" spans="1:9" ht="12.75" customHeight="1">
      <c r="A16" s="9"/>
      <c r="B16" s="59" t="s">
        <v>325</v>
      </c>
      <c r="C16" s="59" t="s">
        <v>326</v>
      </c>
      <c r="E16" s="60"/>
      <c r="F16" s="60"/>
      <c r="G16" s="60"/>
      <c r="H16" s="60"/>
      <c r="I16" s="60"/>
    </row>
    <row r="17" spans="1:3" ht="12.75">
      <c r="A17" s="9"/>
      <c r="B17" s="1" t="s">
        <v>327</v>
      </c>
      <c r="C17" s="45" t="s">
        <v>328</v>
      </c>
    </row>
    <row r="18" spans="1:3" ht="12.75">
      <c r="A18" s="9"/>
      <c r="B18" s="1" t="s">
        <v>329</v>
      </c>
      <c r="C18" s="45" t="s">
        <v>330</v>
      </c>
    </row>
    <row r="19" spans="1:3" ht="12.75">
      <c r="A19" s="9"/>
      <c r="B19" s="45"/>
      <c r="C19" s="45"/>
    </row>
    <row r="20" ht="12.75">
      <c r="A20" s="9"/>
    </row>
    <row r="22" ht="12.75">
      <c r="A22" s="7"/>
    </row>
    <row r="23" ht="12.75">
      <c r="A23" s="7"/>
    </row>
    <row r="24" ht="12.75">
      <c r="A24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4" customWidth="1"/>
    <col min="2" max="2" width="4.7109375" style="128" customWidth="1"/>
    <col min="3" max="3" width="4.421875" style="128" customWidth="1"/>
    <col min="4" max="4" width="0.85546875" style="128" customWidth="1"/>
    <col min="5" max="6" width="8.7109375" style="128" customWidth="1"/>
    <col min="7" max="7" width="1.421875" style="151" customWidth="1"/>
    <col min="8" max="9" width="8.7109375" style="128" customWidth="1"/>
    <col min="10" max="10" width="1.421875" style="151" customWidth="1"/>
    <col min="11" max="12" width="8.7109375" style="128" customWidth="1"/>
    <col min="13" max="13" width="1.421875" style="151" customWidth="1"/>
    <col min="14" max="15" width="8.7109375" style="128" customWidth="1"/>
    <col min="16" max="16" width="6.8515625" style="128" customWidth="1"/>
    <col min="17" max="17" width="4.8515625" style="128" customWidth="1"/>
    <col min="18" max="16384" width="9.140625" style="128" customWidth="1"/>
  </cols>
  <sheetData>
    <row r="1" spans="2:13" ht="12">
      <c r="B1" s="123" t="s">
        <v>221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2:13" ht="1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2:13" ht="13.5">
      <c r="B3" s="17" t="s">
        <v>334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6" s="130" customFormat="1" ht="15.75" customHeight="1">
      <c r="A4" s="47"/>
      <c r="E4" s="201" t="s">
        <v>222</v>
      </c>
      <c r="F4" s="201"/>
      <c r="G4" s="131"/>
      <c r="H4" s="201" t="s">
        <v>223</v>
      </c>
      <c r="I4" s="202"/>
      <c r="J4" s="132"/>
      <c r="K4" s="201" t="s">
        <v>224</v>
      </c>
      <c r="L4" s="203"/>
      <c r="M4" s="132"/>
      <c r="N4" s="201" t="s">
        <v>225</v>
      </c>
      <c r="O4" s="201"/>
      <c r="P4" s="133"/>
    </row>
    <row r="5" spans="1:16" s="134" customFormat="1" ht="13.5">
      <c r="A5" s="44"/>
      <c r="E5" s="135" t="s">
        <v>346</v>
      </c>
      <c r="F5" s="135" t="s">
        <v>226</v>
      </c>
      <c r="G5" s="135"/>
      <c r="H5" s="136" t="s">
        <v>227</v>
      </c>
      <c r="I5" s="135" t="s">
        <v>226</v>
      </c>
      <c r="J5" s="135"/>
      <c r="K5" s="135" t="s">
        <v>227</v>
      </c>
      <c r="L5" s="135" t="s">
        <v>226</v>
      </c>
      <c r="M5" s="135"/>
      <c r="N5" s="135" t="s">
        <v>227</v>
      </c>
      <c r="O5" s="135" t="s">
        <v>226</v>
      </c>
      <c r="P5" s="137"/>
    </row>
    <row r="6" spans="1:16" s="134" customFormat="1" ht="12">
      <c r="A6" s="44"/>
      <c r="E6" s="135" t="s">
        <v>228</v>
      </c>
      <c r="F6" s="135"/>
      <c r="G6" s="135"/>
      <c r="H6" s="135" t="s">
        <v>13</v>
      </c>
      <c r="I6" s="135"/>
      <c r="J6" s="135"/>
      <c r="K6" s="135" t="s">
        <v>13</v>
      </c>
      <c r="L6" s="135"/>
      <c r="M6" s="135"/>
      <c r="N6" s="135" t="s">
        <v>13</v>
      </c>
      <c r="O6" s="135"/>
      <c r="P6" s="137"/>
    </row>
    <row r="7" spans="1:13" s="19" customFormat="1" ht="2.25" customHeight="1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5" s="19" customFormat="1" ht="1.5" customHeight="1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5:17" ht="12" customHeight="1">
      <c r="E9" s="121" t="s">
        <v>229</v>
      </c>
      <c r="F9" s="121" t="s">
        <v>230</v>
      </c>
      <c r="G9" s="121"/>
      <c r="H9" s="121" t="s">
        <v>231</v>
      </c>
      <c r="I9" s="121" t="s">
        <v>232</v>
      </c>
      <c r="J9" s="121"/>
      <c r="K9" s="121" t="s">
        <v>233</v>
      </c>
      <c r="L9" s="121" t="s">
        <v>234</v>
      </c>
      <c r="M9" s="121"/>
      <c r="N9" s="121" t="s">
        <v>235</v>
      </c>
      <c r="O9" s="121" t="s">
        <v>236</v>
      </c>
      <c r="P9" s="138"/>
      <c r="Q9" s="139"/>
    </row>
    <row r="10" spans="1:16" ht="12">
      <c r="A10" s="49"/>
      <c r="B10" s="34">
        <f>'Table G'!B11</f>
        <v>2014</v>
      </c>
      <c r="C10" s="34" t="str">
        <f>'Table G'!C11</f>
        <v>Sep</v>
      </c>
      <c r="D10" s="71"/>
      <c r="E10" s="37">
        <v>15.098</v>
      </c>
      <c r="F10" s="50">
        <v>101230</v>
      </c>
      <c r="G10" s="140"/>
      <c r="H10" s="37">
        <v>10.05</v>
      </c>
      <c r="I10" s="50">
        <v>61367</v>
      </c>
      <c r="J10" s="140"/>
      <c r="K10" s="37">
        <v>4.875</v>
      </c>
      <c r="L10" s="50">
        <v>30532</v>
      </c>
      <c r="M10" s="140"/>
      <c r="N10" s="37">
        <v>0.497</v>
      </c>
      <c r="O10" s="50">
        <v>9332</v>
      </c>
      <c r="P10" s="141"/>
    </row>
    <row r="11" spans="1:16" ht="12">
      <c r="A11" s="49"/>
      <c r="B11" s="34">
        <f>'Table G'!B12</f>
      </c>
      <c r="C11" s="34" t="str">
        <f>'Table G'!C12</f>
        <v>Oct</v>
      </c>
      <c r="D11" s="71"/>
      <c r="E11" s="37">
        <v>15.312</v>
      </c>
      <c r="F11" s="50">
        <v>99928</v>
      </c>
      <c r="G11" s="140"/>
      <c r="H11" s="37">
        <v>9.686</v>
      </c>
      <c r="I11" s="50">
        <v>59350</v>
      </c>
      <c r="J11" s="140"/>
      <c r="K11" s="37">
        <v>5.007</v>
      </c>
      <c r="L11" s="50">
        <v>31347</v>
      </c>
      <c r="M11" s="140"/>
      <c r="N11" s="37">
        <v>0.535</v>
      </c>
      <c r="O11" s="50">
        <v>9232</v>
      </c>
      <c r="P11" s="141"/>
    </row>
    <row r="12" spans="1:16" ht="12">
      <c r="A12" s="49"/>
      <c r="B12" s="34">
        <f>'Table G'!B13</f>
      </c>
      <c r="C12" s="34" t="str">
        <f>'Table G'!C13</f>
        <v>Nov</v>
      </c>
      <c r="D12" s="71"/>
      <c r="E12" s="37">
        <v>15.313</v>
      </c>
      <c r="F12" s="50">
        <v>100383</v>
      </c>
      <c r="G12" s="140"/>
      <c r="H12" s="37">
        <v>9.646</v>
      </c>
      <c r="I12" s="50">
        <v>58956</v>
      </c>
      <c r="J12" s="140"/>
      <c r="K12" s="37">
        <v>5.16</v>
      </c>
      <c r="L12" s="50">
        <v>32064</v>
      </c>
      <c r="M12" s="140"/>
      <c r="N12" s="37">
        <v>0.522</v>
      </c>
      <c r="O12" s="50">
        <v>9363</v>
      </c>
      <c r="P12" s="141"/>
    </row>
    <row r="13" spans="1:16" ht="12">
      <c r="A13" s="49"/>
      <c r="B13" s="34">
        <f>'Table G'!B14</f>
      </c>
      <c r="C13" s="34" t="str">
        <f>'Table G'!C14</f>
        <v>Dec</v>
      </c>
      <c r="D13" s="71"/>
      <c r="E13" s="37">
        <v>15.222</v>
      </c>
      <c r="F13" s="50">
        <v>102910</v>
      </c>
      <c r="G13" s="140"/>
      <c r="H13" s="37">
        <v>9.756</v>
      </c>
      <c r="I13" s="50">
        <v>60275</v>
      </c>
      <c r="J13" s="140"/>
      <c r="K13" s="37">
        <v>5.111</v>
      </c>
      <c r="L13" s="50">
        <v>32912</v>
      </c>
      <c r="M13" s="140"/>
      <c r="N13" s="37">
        <v>0.525</v>
      </c>
      <c r="O13" s="50">
        <v>9723</v>
      </c>
      <c r="P13" s="141"/>
    </row>
    <row r="14" spans="2:16" ht="1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2:16" ht="12">
      <c r="B15" s="185" t="s">
        <v>347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2:15" ht="12">
      <c r="B16" s="185" t="s">
        <v>348</v>
      </c>
      <c r="E16" s="148"/>
      <c r="F16" s="148"/>
      <c r="G16" s="149"/>
      <c r="H16" s="150"/>
      <c r="I16" s="50"/>
      <c r="L16" s="50"/>
      <c r="O16" s="50"/>
    </row>
    <row r="17" spans="5:15" ht="10.5" customHeight="1">
      <c r="E17" s="148"/>
      <c r="F17" s="148"/>
      <c r="G17" s="149"/>
      <c r="H17" s="150"/>
      <c r="I17" s="50"/>
      <c r="L17" s="50"/>
      <c r="O17" s="50"/>
    </row>
    <row r="18" spans="3:15" ht="12">
      <c r="C18" s="152"/>
      <c r="D18" s="152"/>
      <c r="E18" s="152"/>
      <c r="F18" s="152"/>
      <c r="G18" s="153"/>
      <c r="H18" s="150"/>
      <c r="I18" s="50"/>
      <c r="L18" s="50"/>
      <c r="O18" s="50"/>
    </row>
    <row r="19" spans="8:15" ht="12">
      <c r="H19" s="150"/>
      <c r="I19" s="50"/>
      <c r="L19" s="50"/>
      <c r="O19" s="50"/>
    </row>
    <row r="20" spans="8:15" ht="12">
      <c r="H20" s="150"/>
      <c r="I20" s="50"/>
      <c r="L20" s="50"/>
      <c r="O20" s="50"/>
    </row>
    <row r="21" spans="8:15" ht="12">
      <c r="H21" s="150"/>
      <c r="I21" s="50"/>
      <c r="L21" s="50"/>
      <c r="O21" s="50"/>
    </row>
    <row r="22" spans="8:15" ht="12">
      <c r="H22" s="150"/>
      <c r="I22" s="50"/>
      <c r="L22" s="50"/>
      <c r="O22" s="50"/>
    </row>
    <row r="23" spans="8:15" ht="12">
      <c r="H23" s="150"/>
      <c r="I23" s="50"/>
      <c r="L23" s="50"/>
      <c r="O23" s="50"/>
    </row>
    <row r="24" spans="8:15" ht="12">
      <c r="H24" s="150"/>
      <c r="I24" s="50"/>
      <c r="L24" s="50"/>
      <c r="O24" s="50"/>
    </row>
    <row r="25" spans="8:15" ht="12">
      <c r="H25" s="150"/>
      <c r="I25" s="50"/>
      <c r="L25" s="50"/>
      <c r="O25" s="50"/>
    </row>
    <row r="26" spans="8:15" ht="12">
      <c r="H26" s="150"/>
      <c r="I26" s="50"/>
      <c r="L26" s="50"/>
      <c r="O26" s="50"/>
    </row>
    <row r="27" spans="8:15" ht="12">
      <c r="H27" s="150"/>
      <c r="I27" s="50"/>
      <c r="L27" s="50"/>
      <c r="O27" s="50"/>
    </row>
  </sheetData>
  <sheetProtection/>
  <mergeCells count="4">
    <mergeCell ref="E4:F4"/>
    <mergeCell ref="H4:I4"/>
    <mergeCell ref="K4:L4"/>
    <mergeCell ref="N4:O4"/>
  </mergeCells>
  <hyperlinks>
    <hyperlink ref="E9" r:id="rId1" tooltip="Click here to access data via the Interactive Database" display="VTVQ"/>
    <hyperlink ref="F9" r:id="rId2" tooltip="Click here to access data via the Interactive Database" display="B3C8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 display="B4B5"/>
    <hyperlink ref="I9" r:id="rId7" tooltip="Click here to access data via the Interactive Database" display="VTVX"/>
    <hyperlink ref="K9" r:id="rId8" tooltip="Click here to access data via the Interactive Database" display="B4B6"/>
    <hyperlink ref="L9" r:id="rId9" tooltip="Click here to access data via the Interactive Database" display="B4B3"/>
    <hyperlink ref="N9" r:id="rId10" tooltip="Click here to access data via the Interactive Database" display="B4B7"/>
    <hyperlink ref="O9" r:id="rId11" tooltip="Click here to access data via the Interactive Database" display="B4B4"/>
  </hyperlinks>
  <printOptions/>
  <pageMargins left="0.75" right="0.75" top="1" bottom="1" header="0.5" footer="0.5"/>
  <pageSetup horizontalDpi="600" verticalDpi="600" orientation="landscape" paperSize="9" r:id="rId1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7109375" style="19" customWidth="1"/>
    <col min="6" max="6" width="8.421875" style="19" customWidth="1"/>
    <col min="7" max="7" width="7.421875" style="19" customWidth="1"/>
    <col min="8" max="8" width="8.7109375" style="19" customWidth="1"/>
    <col min="9" max="9" width="7.28125" style="19" bestFit="1" customWidth="1"/>
    <col min="10" max="10" width="2.140625" style="17" customWidth="1"/>
    <col min="11" max="11" width="9.57421875" style="19" customWidth="1"/>
    <col min="12" max="12" width="8.28125" style="19" customWidth="1"/>
    <col min="13" max="13" width="7.57421875" style="19" customWidth="1"/>
    <col min="14" max="14" width="8.7109375" style="19" customWidth="1"/>
    <col min="15" max="15" width="7.140625" style="19" customWidth="1"/>
    <col min="16" max="16" width="9.140625" style="19" customWidth="1"/>
    <col min="17" max="17" width="7.28125" style="19" customWidth="1"/>
    <col min="18" max="16384" width="9.140625" style="19" customWidth="1"/>
  </cols>
  <sheetData>
    <row r="1" spans="1:15" ht="12">
      <c r="A1" s="17"/>
      <c r="B1" s="18" t="s">
        <v>237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2:15" ht="1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0" ht="11.25" customHeight="1">
      <c r="A3" s="17"/>
      <c r="B3" s="17" t="s">
        <v>334</v>
      </c>
      <c r="C3" s="17"/>
      <c r="D3" s="17"/>
      <c r="J3" s="19"/>
    </row>
    <row r="4" spans="2:11" s="20" customFormat="1" ht="12">
      <c r="B4" s="21"/>
      <c r="C4" s="21"/>
      <c r="D4" s="21"/>
      <c r="E4" s="197"/>
      <c r="F4" s="197"/>
      <c r="G4" s="197"/>
      <c r="H4" s="197"/>
      <c r="I4" s="197"/>
      <c r="J4" s="21"/>
      <c r="K4" s="51"/>
    </row>
    <row r="5" spans="1:15" ht="12.75" customHeight="1">
      <c r="A5" s="17"/>
      <c r="B5" s="17"/>
      <c r="C5" s="17"/>
      <c r="D5" s="17"/>
      <c r="E5" s="22" t="s">
        <v>6</v>
      </c>
      <c r="F5" s="22" t="s">
        <v>8</v>
      </c>
      <c r="G5" s="198" t="s">
        <v>7</v>
      </c>
      <c r="H5" s="199"/>
      <c r="I5" s="199"/>
      <c r="J5" s="23"/>
      <c r="K5" s="52"/>
      <c r="L5" s="27"/>
      <c r="M5" s="27"/>
      <c r="N5" s="27"/>
      <c r="O5" s="27"/>
    </row>
    <row r="6" spans="1:15" ht="11.25" customHeight="1">
      <c r="A6" s="17"/>
      <c r="B6" s="17"/>
      <c r="C6" s="17"/>
      <c r="D6" s="17"/>
      <c r="E6" s="22" t="s">
        <v>9</v>
      </c>
      <c r="F6" s="22"/>
      <c r="G6" s="24" t="s">
        <v>10</v>
      </c>
      <c r="H6" s="22" t="s">
        <v>205</v>
      </c>
      <c r="I6" s="22" t="s">
        <v>60</v>
      </c>
      <c r="J6" s="23"/>
      <c r="K6" s="52"/>
      <c r="L6" s="27"/>
      <c r="M6" s="27"/>
      <c r="N6" s="27"/>
      <c r="O6" s="27"/>
    </row>
    <row r="7" spans="1:11" s="27" customFormat="1" ht="12.75" customHeight="1">
      <c r="A7" s="25"/>
      <c r="B7" s="25"/>
      <c r="C7" s="25"/>
      <c r="D7" s="25"/>
      <c r="E7" s="24" t="s">
        <v>13</v>
      </c>
      <c r="F7" s="24" t="s">
        <v>13</v>
      </c>
      <c r="G7" s="23" t="s">
        <v>14</v>
      </c>
      <c r="H7" s="23" t="s">
        <v>14</v>
      </c>
      <c r="I7" s="23" t="s">
        <v>14</v>
      </c>
      <c r="J7" s="26"/>
      <c r="K7" s="52"/>
    </row>
    <row r="8" spans="1:15" ht="2.25" customHeight="1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ht="12">
      <c r="A10" s="30"/>
      <c r="B10" s="53"/>
      <c r="C10" s="53"/>
      <c r="D10" s="30"/>
      <c r="E10" s="32" t="s">
        <v>238</v>
      </c>
      <c r="F10" s="32" t="s">
        <v>239</v>
      </c>
      <c r="G10" s="32" t="s">
        <v>240</v>
      </c>
      <c r="H10" s="32" t="s">
        <v>241</v>
      </c>
      <c r="I10" s="32" t="s">
        <v>242</v>
      </c>
      <c r="J10" s="32"/>
      <c r="K10" s="52"/>
      <c r="L10" s="27"/>
      <c r="M10" s="27"/>
      <c r="N10" s="27"/>
      <c r="O10" s="27"/>
    </row>
    <row r="11" spans="1:15" ht="10.5" customHeight="1">
      <c r="A11" s="33"/>
      <c r="B11" s="34">
        <f>'Table G'!B11</f>
        <v>2014</v>
      </c>
      <c r="C11" s="34" t="str">
        <f>'Table G'!C11</f>
        <v>Sep</v>
      </c>
      <c r="E11" s="37">
        <v>165.168</v>
      </c>
      <c r="F11" s="37">
        <v>0.939</v>
      </c>
      <c r="G11" s="37">
        <v>0.6</v>
      </c>
      <c r="H11" s="37">
        <v>7.7</v>
      </c>
      <c r="I11" s="37">
        <v>6.1</v>
      </c>
      <c r="J11" s="38"/>
      <c r="K11" s="52"/>
      <c r="L11" s="27"/>
      <c r="M11" s="27"/>
      <c r="N11" s="27"/>
      <c r="O11" s="27"/>
    </row>
    <row r="12" spans="1:15" ht="10.5" customHeight="1">
      <c r="A12" s="33"/>
      <c r="B12" s="34">
        <f>'Table G'!B12</f>
      </c>
      <c r="C12" s="34" t="str">
        <f>'Table G'!C12</f>
        <v>Oct</v>
      </c>
      <c r="E12" s="37">
        <v>167.98</v>
      </c>
      <c r="F12" s="37">
        <v>1.087</v>
      </c>
      <c r="G12" s="37">
        <v>0.7</v>
      </c>
      <c r="H12" s="37">
        <v>7.6</v>
      </c>
      <c r="I12" s="37">
        <v>6.5</v>
      </c>
      <c r="J12" s="38"/>
      <c r="K12" s="52"/>
      <c r="L12" s="27"/>
      <c r="M12" s="27"/>
      <c r="N12" s="27"/>
      <c r="O12" s="27"/>
    </row>
    <row r="13" spans="1:15" ht="12">
      <c r="A13" s="33"/>
      <c r="B13" s="34">
        <f>'Table G'!B13</f>
      </c>
      <c r="C13" s="34" t="str">
        <f>'Table G'!C13</f>
        <v>Nov</v>
      </c>
      <c r="E13" s="37">
        <v>168.701</v>
      </c>
      <c r="F13" s="37">
        <v>1.233</v>
      </c>
      <c r="G13" s="37">
        <v>0.7</v>
      </c>
      <c r="H13" s="37">
        <v>8.2</v>
      </c>
      <c r="I13" s="37">
        <v>6.9</v>
      </c>
      <c r="J13" s="38"/>
      <c r="K13" s="52"/>
      <c r="L13" s="27"/>
      <c r="M13" s="27"/>
      <c r="N13" s="27"/>
      <c r="O13" s="27"/>
    </row>
    <row r="14" spans="1:15" ht="12">
      <c r="A14" s="33"/>
      <c r="B14" s="34">
        <f>'Table G'!B14</f>
      </c>
      <c r="C14" s="34" t="str">
        <f>'Table G'!C14</f>
        <v>Dec</v>
      </c>
      <c r="E14" s="37">
        <v>168.829</v>
      </c>
      <c r="F14" s="37">
        <v>0.578</v>
      </c>
      <c r="G14" s="37">
        <v>0.3</v>
      </c>
      <c r="H14" s="37">
        <v>7.2</v>
      </c>
      <c r="I14" s="37">
        <v>6.7</v>
      </c>
      <c r="J14" s="38"/>
      <c r="K14" s="40"/>
      <c r="L14" s="37"/>
      <c r="M14" s="37"/>
      <c r="N14" s="37"/>
      <c r="O14" s="37"/>
    </row>
    <row r="15" spans="8:15" ht="12">
      <c r="H15" s="17"/>
      <c r="O15" s="17"/>
    </row>
    <row r="16" spans="2:15" ht="12">
      <c r="B16" s="67" t="s">
        <v>349</v>
      </c>
      <c r="H16" s="17"/>
      <c r="O16" s="17"/>
    </row>
    <row r="17" spans="2:15" ht="12">
      <c r="B17" s="154" t="s">
        <v>350</v>
      </c>
      <c r="F17" s="43"/>
      <c r="G17" s="37"/>
      <c r="H17" s="17"/>
      <c r="O17" s="17"/>
    </row>
    <row r="18" spans="6:15" ht="12">
      <c r="F18" s="42"/>
      <c r="G18" s="37"/>
      <c r="H18" s="17"/>
      <c r="O18" s="17"/>
    </row>
    <row r="19" spans="6:15" ht="12">
      <c r="F19" s="43"/>
      <c r="G19" s="37"/>
      <c r="H19" s="17"/>
      <c r="O19" s="17"/>
    </row>
    <row r="20" spans="6:15" ht="12">
      <c r="F20" s="42"/>
      <c r="G20" s="37"/>
      <c r="H20" s="17"/>
      <c r="O20" s="17"/>
    </row>
    <row r="21" spans="6:15" ht="12">
      <c r="F21" s="43"/>
      <c r="G21" s="37"/>
      <c r="H21" s="17"/>
      <c r="O21" s="17"/>
    </row>
    <row r="22" spans="6:15" ht="12">
      <c r="F22" s="42"/>
      <c r="G22" s="37"/>
      <c r="H22" s="17"/>
      <c r="O22" s="17"/>
    </row>
    <row r="23" spans="6:15" ht="12">
      <c r="F23" s="43"/>
      <c r="G23" s="37"/>
      <c r="H23" s="17"/>
      <c r="O23" s="17"/>
    </row>
    <row r="24" spans="8:15" ht="12">
      <c r="H24" s="17"/>
      <c r="O24" s="17"/>
    </row>
    <row r="25" spans="8:15" ht="12">
      <c r="H25" s="17"/>
      <c r="O25" s="17"/>
    </row>
    <row r="26" spans="8:15" ht="12">
      <c r="H26" s="17"/>
      <c r="O26" s="17"/>
    </row>
    <row r="27" spans="8:15" ht="12">
      <c r="H27" s="17"/>
      <c r="O27" s="17"/>
    </row>
  </sheetData>
  <sheetProtection/>
  <mergeCells count="2">
    <mergeCell ref="E4:I4"/>
    <mergeCell ref="G5:I5"/>
  </mergeCells>
  <hyperlinks>
    <hyperlink ref="F10" r:id="rId1" tooltip="Click here to access data via the Interactive Database" display="B3PS"/>
    <hyperlink ref="G10" r:id="rId2" tooltip="Click here to access data via the Interactive Database" display="B3PW"/>
    <hyperlink ref="H10" r:id="rId3" tooltip="Click here to access data via the Interactive Database" display="B3PY"/>
    <hyperlink ref="I10" r:id="rId4" tooltip="Click here to access data via the Interactive Database" display="B4TC"/>
    <hyperlink ref="E10" r:id="rId5" tooltip="Click here to access data via the Interactive Database" display="BI2O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8.421875" style="19" customWidth="1"/>
    <col min="7" max="7" width="7.421875" style="19" customWidth="1"/>
    <col min="8" max="8" width="8.7109375" style="19" customWidth="1"/>
    <col min="9" max="9" width="7.140625" style="19" customWidth="1"/>
    <col min="10" max="10" width="1.57421875" style="17" customWidth="1"/>
    <col min="11" max="11" width="10.421875" style="19" customWidth="1"/>
    <col min="12" max="12" width="8.421875" style="19" customWidth="1"/>
    <col min="13" max="13" width="7.421875" style="19" customWidth="1"/>
    <col min="14" max="14" width="8.7109375" style="19" customWidth="1"/>
    <col min="15" max="15" width="7.140625" style="19" customWidth="1"/>
    <col min="16" max="16" width="9.140625" style="19" customWidth="1"/>
    <col min="17" max="17" width="7.28125" style="19" customWidth="1"/>
    <col min="18" max="16384" width="9.140625" style="19" customWidth="1"/>
  </cols>
  <sheetData>
    <row r="1" spans="1:15" ht="12">
      <c r="A1" s="17"/>
      <c r="B1" s="18" t="s">
        <v>243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2:15" ht="1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0" ht="11.25" customHeight="1">
      <c r="A3" s="17"/>
      <c r="B3" s="17" t="s">
        <v>2</v>
      </c>
      <c r="C3" s="17"/>
      <c r="D3" s="17"/>
      <c r="J3" s="19"/>
    </row>
    <row r="4" spans="2:15" s="20" customFormat="1" ht="17.25" customHeight="1">
      <c r="B4" s="21"/>
      <c r="C4" s="21"/>
      <c r="D4" s="21"/>
      <c r="E4" s="197" t="s">
        <v>373</v>
      </c>
      <c r="F4" s="197"/>
      <c r="G4" s="197"/>
      <c r="H4" s="197"/>
      <c r="I4" s="197"/>
      <c r="J4" s="21"/>
      <c r="K4" s="197" t="s">
        <v>351</v>
      </c>
      <c r="L4" s="197"/>
      <c r="M4" s="197"/>
      <c r="N4" s="197"/>
      <c r="O4" s="197"/>
    </row>
    <row r="5" spans="1:15" ht="12.75" customHeight="1">
      <c r="A5" s="17"/>
      <c r="B5" s="17"/>
      <c r="C5" s="17"/>
      <c r="D5" s="17"/>
      <c r="E5" s="22" t="s">
        <v>6</v>
      </c>
      <c r="F5" s="22" t="s">
        <v>8</v>
      </c>
      <c r="G5" s="198" t="s">
        <v>7</v>
      </c>
      <c r="H5" s="199"/>
      <c r="I5" s="199"/>
      <c r="J5" s="23"/>
      <c r="K5" s="22" t="s">
        <v>6</v>
      </c>
      <c r="L5" s="22" t="s">
        <v>8</v>
      </c>
      <c r="M5" s="198" t="s">
        <v>7</v>
      </c>
      <c r="N5" s="199"/>
      <c r="O5" s="199"/>
    </row>
    <row r="6" spans="1:15" ht="11.25" customHeight="1">
      <c r="A6" s="17"/>
      <c r="B6" s="17"/>
      <c r="C6" s="17"/>
      <c r="D6" s="17"/>
      <c r="E6" s="22" t="s">
        <v>9</v>
      </c>
      <c r="F6" s="22"/>
      <c r="G6" s="24" t="s">
        <v>10</v>
      </c>
      <c r="H6" s="22" t="s">
        <v>205</v>
      </c>
      <c r="I6" s="22" t="s">
        <v>60</v>
      </c>
      <c r="J6" s="23"/>
      <c r="K6" s="22" t="s">
        <v>9</v>
      </c>
      <c r="L6" s="22"/>
      <c r="M6" s="24" t="s">
        <v>10</v>
      </c>
      <c r="N6" s="22" t="s">
        <v>205</v>
      </c>
      <c r="O6" s="22" t="s">
        <v>60</v>
      </c>
    </row>
    <row r="7" spans="1:15" s="27" customFormat="1" ht="12.75" customHeight="1">
      <c r="A7" s="25"/>
      <c r="B7" s="25"/>
      <c r="C7" s="25"/>
      <c r="D7" s="25"/>
      <c r="E7" s="24" t="s">
        <v>13</v>
      </c>
      <c r="F7" s="24" t="s">
        <v>13</v>
      </c>
      <c r="G7" s="23" t="s">
        <v>14</v>
      </c>
      <c r="H7" s="23" t="s">
        <v>14</v>
      </c>
      <c r="I7" s="23" t="s">
        <v>14</v>
      </c>
      <c r="J7" s="26"/>
      <c r="K7" s="24" t="s">
        <v>13</v>
      </c>
      <c r="L7" s="24" t="s">
        <v>13</v>
      </c>
      <c r="M7" s="23" t="s">
        <v>14</v>
      </c>
      <c r="N7" s="23" t="s">
        <v>14</v>
      </c>
      <c r="O7" s="23" t="s">
        <v>14</v>
      </c>
    </row>
    <row r="8" spans="1:15" ht="2.25" customHeight="1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ht="12">
      <c r="A10" s="30"/>
      <c r="B10" s="53"/>
      <c r="C10" s="53"/>
      <c r="D10" s="30"/>
      <c r="E10" s="32" t="s">
        <v>244</v>
      </c>
      <c r="F10" s="32" t="s">
        <v>245</v>
      </c>
      <c r="G10" s="32" t="s">
        <v>246</v>
      </c>
      <c r="H10" s="32" t="s">
        <v>247</v>
      </c>
      <c r="I10" s="32" t="s">
        <v>248</v>
      </c>
      <c r="J10" s="32"/>
      <c r="K10" s="32" t="s">
        <v>249</v>
      </c>
      <c r="L10" s="32" t="s">
        <v>250</v>
      </c>
      <c r="M10" s="32" t="s">
        <v>251</v>
      </c>
      <c r="N10" s="32" t="s">
        <v>252</v>
      </c>
      <c r="O10" s="32" t="s">
        <v>253</v>
      </c>
    </row>
    <row r="11" spans="1:15" ht="10.5" customHeight="1">
      <c r="A11" s="33"/>
      <c r="B11" s="34">
        <f>'Table G'!B11</f>
        <v>2014</v>
      </c>
      <c r="C11" s="34" t="str">
        <f>'Table G'!C11</f>
        <v>Sep</v>
      </c>
      <c r="E11" s="37">
        <v>58.529</v>
      </c>
      <c r="F11" s="37">
        <v>0.018</v>
      </c>
      <c r="G11" s="37">
        <v>0</v>
      </c>
      <c r="H11" s="37">
        <v>4.7</v>
      </c>
      <c r="I11" s="37">
        <v>4.6</v>
      </c>
      <c r="J11" s="38"/>
      <c r="K11" s="37">
        <v>106.639</v>
      </c>
      <c r="L11" s="37">
        <v>0.921</v>
      </c>
      <c r="M11" s="37">
        <v>0.9</v>
      </c>
      <c r="N11" s="37">
        <v>9.4</v>
      </c>
      <c r="O11" s="37">
        <v>6.9</v>
      </c>
    </row>
    <row r="12" spans="1:15" ht="10.5" customHeight="1">
      <c r="A12" s="33"/>
      <c r="B12" s="34">
        <f>'Table G'!B12</f>
      </c>
      <c r="C12" s="34" t="str">
        <f>'Table G'!C12</f>
        <v>Oct</v>
      </c>
      <c r="E12" s="37">
        <v>60.869</v>
      </c>
      <c r="F12" s="37">
        <v>0.404</v>
      </c>
      <c r="G12" s="37">
        <v>0.7</v>
      </c>
      <c r="H12" s="37">
        <v>5.2</v>
      </c>
      <c r="I12" s="37">
        <v>5</v>
      </c>
      <c r="J12" s="38"/>
      <c r="K12" s="37">
        <v>107.111</v>
      </c>
      <c r="L12" s="37">
        <v>0.683</v>
      </c>
      <c r="M12" s="37">
        <v>0.6</v>
      </c>
      <c r="N12" s="37">
        <v>8.9</v>
      </c>
      <c r="O12" s="37">
        <v>7.3</v>
      </c>
    </row>
    <row r="13" spans="1:15" ht="12">
      <c r="A13" s="33"/>
      <c r="B13" s="34">
        <f>'Table G'!B13</f>
      </c>
      <c r="C13" s="34" t="str">
        <f>'Table G'!C13</f>
        <v>Nov</v>
      </c>
      <c r="E13" s="37">
        <v>60.976</v>
      </c>
      <c r="F13" s="37">
        <v>0.276</v>
      </c>
      <c r="G13" s="37">
        <v>0.5</v>
      </c>
      <c r="H13" s="37">
        <v>4.8</v>
      </c>
      <c r="I13" s="37">
        <v>4.9</v>
      </c>
      <c r="J13" s="38"/>
      <c r="K13" s="37">
        <v>107.725</v>
      </c>
      <c r="L13" s="37">
        <v>0.956</v>
      </c>
      <c r="M13" s="37">
        <v>0.9</v>
      </c>
      <c r="N13" s="37">
        <v>10.1</v>
      </c>
      <c r="O13" s="37">
        <v>8</v>
      </c>
    </row>
    <row r="14" spans="1:15" ht="12">
      <c r="A14" s="33"/>
      <c r="B14" s="34">
        <f>'Table G'!B14</f>
      </c>
      <c r="C14" s="34" t="str">
        <f>'Table G'!C14</f>
        <v>Dec</v>
      </c>
      <c r="E14" s="37">
        <v>61.078</v>
      </c>
      <c r="F14" s="37">
        <v>0.295</v>
      </c>
      <c r="G14" s="37">
        <v>0.5</v>
      </c>
      <c r="H14" s="37">
        <v>6.7</v>
      </c>
      <c r="I14" s="37">
        <v>5.2</v>
      </c>
      <c r="J14" s="38"/>
      <c r="K14" s="37">
        <v>107.751</v>
      </c>
      <c r="L14" s="37">
        <v>0.284</v>
      </c>
      <c r="M14" s="37">
        <v>0.3</v>
      </c>
      <c r="N14" s="37">
        <v>7.4</v>
      </c>
      <c r="O14" s="37">
        <v>7.6</v>
      </c>
    </row>
    <row r="15" spans="1:14" ht="12">
      <c r="A15" s="39"/>
      <c r="C15" s="39"/>
      <c r="G15" s="37"/>
      <c r="H15" s="17"/>
      <c r="K15" s="41"/>
      <c r="M15" s="37"/>
      <c r="N15" s="17"/>
    </row>
    <row r="16" spans="2:14" ht="12">
      <c r="B16" s="185" t="s">
        <v>378</v>
      </c>
      <c r="G16" s="37"/>
      <c r="H16" s="17"/>
      <c r="M16" s="37"/>
      <c r="N16" s="17"/>
    </row>
    <row r="17" spans="2:14" ht="12">
      <c r="B17" s="154" t="s">
        <v>379</v>
      </c>
      <c r="H17" s="17"/>
      <c r="N17" s="17"/>
    </row>
    <row r="18" spans="2:14" ht="12">
      <c r="B18" s="185" t="s">
        <v>380</v>
      </c>
      <c r="H18" s="17"/>
      <c r="N18" s="17"/>
    </row>
    <row r="19" spans="2:14" ht="12">
      <c r="B19" s="154" t="s">
        <v>381</v>
      </c>
      <c r="E19" s="43"/>
      <c r="F19" s="37"/>
      <c r="H19" s="17"/>
      <c r="L19" s="37"/>
      <c r="N19" s="17"/>
    </row>
    <row r="20" spans="5:14" ht="12">
      <c r="E20" s="54"/>
      <c r="F20" s="37"/>
      <c r="H20" s="17"/>
      <c r="L20" s="37"/>
      <c r="N20" s="17"/>
    </row>
    <row r="21" spans="5:14" ht="12">
      <c r="E21" s="43"/>
      <c r="F21" s="37"/>
      <c r="H21" s="17"/>
      <c r="L21" s="37"/>
      <c r="N21" s="17"/>
    </row>
    <row r="22" spans="5:14" ht="12">
      <c r="E22" s="54"/>
      <c r="F22" s="37"/>
      <c r="H22" s="17"/>
      <c r="L22" s="37"/>
      <c r="N22" s="17"/>
    </row>
    <row r="23" spans="5:14" ht="12">
      <c r="E23" s="43"/>
      <c r="F23" s="37"/>
      <c r="H23" s="17"/>
      <c r="L23" s="37"/>
      <c r="N23" s="17"/>
    </row>
    <row r="24" spans="5:14" ht="12">
      <c r="E24" s="43"/>
      <c r="F24" s="37"/>
      <c r="H24" s="17"/>
      <c r="L24" s="37"/>
      <c r="N24" s="17"/>
    </row>
    <row r="25" spans="5:14" ht="12">
      <c r="E25" s="54"/>
      <c r="F25" s="37"/>
      <c r="H25" s="17"/>
      <c r="L25" s="37"/>
      <c r="N25" s="17"/>
    </row>
    <row r="26" spans="8:14" ht="12">
      <c r="H26" s="17"/>
      <c r="K26" s="32"/>
      <c r="N26" s="17"/>
    </row>
    <row r="27" spans="6:14" ht="12">
      <c r="F27" s="55"/>
      <c r="H27" s="17"/>
      <c r="L27" s="55"/>
      <c r="N27" s="17"/>
    </row>
    <row r="28" spans="8:14" ht="12">
      <c r="H28" s="17"/>
      <c r="N28" s="17"/>
    </row>
  </sheetData>
  <sheetProtection/>
  <mergeCells count="4">
    <mergeCell ref="E4:I4"/>
    <mergeCell ref="K4:O4"/>
    <mergeCell ref="G5:I5"/>
    <mergeCell ref="M5:O5"/>
  </mergeCells>
  <hyperlinks>
    <hyperlink ref="F10" r:id="rId1" tooltip="Click here to access data via the Interactive Database" display="VZQX"/>
    <hyperlink ref="G10" r:id="rId2" tooltip="Click here to access data via the Interactive Database" display="B7A4"/>
    <hyperlink ref="H10" r:id="rId3" tooltip="Click here to access data via the Interactive Database" display="VZZM"/>
    <hyperlink ref="I10" r:id="rId4" tooltip="Click here to access data via the Interactive Database" display="VVUZ"/>
    <hyperlink ref="E10" r:id="rId5" tooltip="Click here to access data via the Interactive Database" display="VZRJ"/>
    <hyperlink ref="L10" r:id="rId6" tooltip="Click here to access data via the Interactive Database" display="B4TU"/>
    <hyperlink ref="M10" r:id="rId7" tooltip="Click here to access data via the Interactive Database" display="B4TK"/>
    <hyperlink ref="N10" r:id="rId8" tooltip="Click here to access data via the Interactive Database" display="B4TM"/>
    <hyperlink ref="O10" r:id="rId9" tooltip="Click here to access data via the Interactive Database" display="B4TQ"/>
    <hyperlink ref="K10" r:id="rId10" tooltip="Click here to access data via the Interactive Database" display="B4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20" customWidth="1"/>
    <col min="2" max="2" width="4.7109375" style="120" customWidth="1"/>
    <col min="3" max="3" width="4.421875" style="120" customWidth="1"/>
    <col min="4" max="4" width="0.85546875" style="120" customWidth="1"/>
    <col min="5" max="5" width="13.8515625" style="120" customWidth="1"/>
    <col min="6" max="6" width="11.57421875" style="120" customWidth="1"/>
    <col min="7" max="7" width="12.140625" style="118" customWidth="1"/>
    <col min="8" max="9" width="11.140625" style="120" customWidth="1"/>
    <col min="10" max="10" width="8.28125" style="120" customWidth="1"/>
    <col min="11" max="11" width="4.28125" style="118" customWidth="1"/>
    <col min="12" max="12" width="2.140625" style="120" customWidth="1"/>
    <col min="13" max="13" width="8.57421875" style="120" customWidth="1"/>
    <col min="14" max="14" width="9.140625" style="120" customWidth="1"/>
    <col min="15" max="15" width="7.28125" style="120" customWidth="1"/>
    <col min="16" max="24" width="9.140625" style="120" customWidth="1"/>
    <col min="25" max="25" width="7.28125" style="120" customWidth="1"/>
    <col min="26" max="16384" width="9.140625" style="120" customWidth="1"/>
  </cols>
  <sheetData>
    <row r="1" spans="2:15" ht="11.25" customHeight="1">
      <c r="B1" s="204" t="s">
        <v>254</v>
      </c>
      <c r="C1" s="204"/>
      <c r="D1" s="204"/>
      <c r="E1" s="204"/>
      <c r="F1" s="204"/>
      <c r="G1" s="204"/>
      <c r="H1" s="204"/>
      <c r="I1" s="204"/>
      <c r="J1" s="204"/>
      <c r="K1" s="155"/>
      <c r="L1" s="155"/>
      <c r="M1" s="155"/>
      <c r="N1" s="155"/>
      <c r="O1" s="155"/>
    </row>
    <row r="2" spans="2:15" ht="11.25" customHeight="1">
      <c r="B2" s="120" t="s">
        <v>255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ht="1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1" ht="11.25" customHeight="1">
      <c r="B5" s="158"/>
      <c r="C5" s="158"/>
      <c r="D5" s="158"/>
      <c r="E5" s="160" t="s">
        <v>256</v>
      </c>
      <c r="F5" s="205" t="s">
        <v>257</v>
      </c>
      <c r="G5" s="205"/>
      <c r="H5" s="205"/>
      <c r="I5" s="205"/>
      <c r="J5" s="155"/>
      <c r="K5" s="155"/>
    </row>
    <row r="6" spans="2:11" ht="11.25" customHeight="1">
      <c r="B6" s="161"/>
      <c r="C6" s="161"/>
      <c r="D6" s="161"/>
      <c r="E6" s="160" t="s">
        <v>258</v>
      </c>
      <c r="F6" s="162"/>
      <c r="G6" s="162"/>
      <c r="H6" s="163" t="s">
        <v>259</v>
      </c>
      <c r="I6" s="155"/>
      <c r="J6" s="155"/>
      <c r="K6" s="155"/>
    </row>
    <row r="7" spans="5:11" ht="11.25" customHeight="1">
      <c r="E7" s="160" t="s">
        <v>260</v>
      </c>
      <c r="F7" s="164" t="s">
        <v>261</v>
      </c>
      <c r="G7" s="164" t="s">
        <v>262</v>
      </c>
      <c r="H7" s="163" t="s">
        <v>263</v>
      </c>
      <c r="I7" s="164" t="s">
        <v>264</v>
      </c>
      <c r="J7" s="155"/>
      <c r="K7" s="155"/>
    </row>
    <row r="8" spans="5:11" ht="12.75" customHeight="1">
      <c r="E8" s="160" t="s">
        <v>265</v>
      </c>
      <c r="F8" s="164" t="s">
        <v>266</v>
      </c>
      <c r="G8" s="164" t="s">
        <v>266</v>
      </c>
      <c r="H8" s="164" t="s">
        <v>266</v>
      </c>
      <c r="I8" s="164" t="s">
        <v>352</v>
      </c>
      <c r="J8" s="155"/>
      <c r="K8" s="155"/>
    </row>
    <row r="9" spans="5:11" ht="2.25" customHeight="1">
      <c r="E9" s="61"/>
      <c r="F9" s="61"/>
      <c r="G9" s="81"/>
      <c r="H9" s="81"/>
      <c r="I9" s="82"/>
      <c r="J9" s="155"/>
      <c r="K9" s="155"/>
    </row>
    <row r="10" spans="5:11" ht="2.25" customHeight="1">
      <c r="E10" s="80"/>
      <c r="F10" s="80"/>
      <c r="G10" s="80"/>
      <c r="H10" s="80"/>
      <c r="I10" s="81"/>
      <c r="J10" s="155"/>
      <c r="K10" s="155"/>
    </row>
    <row r="11" spans="5:11" ht="12">
      <c r="E11" s="77" t="s">
        <v>267</v>
      </c>
      <c r="F11" s="77" t="s">
        <v>268</v>
      </c>
      <c r="G11" s="77" t="s">
        <v>269</v>
      </c>
      <c r="H11" s="77" t="s">
        <v>270</v>
      </c>
      <c r="I11" s="77" t="s">
        <v>271</v>
      </c>
      <c r="J11" s="155"/>
      <c r="K11" s="155"/>
    </row>
    <row r="12" spans="2:11" ht="11.25" customHeight="1">
      <c r="B12" s="165">
        <v>2014</v>
      </c>
      <c r="C12" s="165" t="s">
        <v>386</v>
      </c>
      <c r="E12" s="64">
        <v>2.248</v>
      </c>
      <c r="F12" s="64">
        <v>-0.4021</v>
      </c>
      <c r="G12" s="64">
        <v>2.7316</v>
      </c>
      <c r="H12" s="64">
        <v>-0.2378</v>
      </c>
      <c r="I12" s="64">
        <v>0.763</v>
      </c>
      <c r="J12" s="155"/>
      <c r="K12" s="155"/>
    </row>
    <row r="13" spans="2:11" ht="10.5" customHeight="1">
      <c r="B13" s="165" t="s">
        <v>331</v>
      </c>
      <c r="C13" s="165" t="s">
        <v>387</v>
      </c>
      <c r="E13" s="64">
        <v>0.372</v>
      </c>
      <c r="F13" s="64">
        <v>0.0929</v>
      </c>
      <c r="G13" s="64">
        <v>3.5067</v>
      </c>
      <c r="H13" s="64">
        <v>0.0116</v>
      </c>
      <c r="I13" s="64">
        <v>-2.823</v>
      </c>
      <c r="J13" s="155"/>
      <c r="K13" s="155"/>
    </row>
    <row r="14" spans="2:11" ht="10.5" customHeight="1">
      <c r="B14" s="165" t="s">
        <v>331</v>
      </c>
      <c r="C14" s="165" t="s">
        <v>388</v>
      </c>
      <c r="E14" s="64">
        <v>2.599</v>
      </c>
      <c r="F14" s="64">
        <v>0.5758</v>
      </c>
      <c r="G14" s="64">
        <v>3.2193</v>
      </c>
      <c r="H14" s="64">
        <v>-0.2879</v>
      </c>
      <c r="I14" s="64">
        <v>0.266</v>
      </c>
      <c r="K14" s="120"/>
    </row>
    <row r="15" spans="2:11" ht="10.5" customHeight="1">
      <c r="B15" s="165" t="s">
        <v>331</v>
      </c>
      <c r="C15" s="165" t="s">
        <v>389</v>
      </c>
      <c r="E15" s="64">
        <v>0.668</v>
      </c>
      <c r="F15" s="64">
        <v>0.4402</v>
      </c>
      <c r="G15" s="64">
        <v>-0.7072</v>
      </c>
      <c r="H15" s="64">
        <v>-0.1647</v>
      </c>
      <c r="I15" s="64">
        <v>0.498</v>
      </c>
      <c r="K15" s="120"/>
    </row>
    <row r="16" spans="2:15" ht="12">
      <c r="B16" s="19"/>
      <c r="H16" s="142"/>
      <c r="I16" s="142"/>
      <c r="J16" s="142"/>
      <c r="K16" s="142"/>
      <c r="L16" s="142"/>
      <c r="M16" s="142"/>
      <c r="N16" s="142"/>
      <c r="O16" s="158"/>
    </row>
    <row r="17" ht="12">
      <c r="B17" s="185" t="s">
        <v>382</v>
      </c>
    </row>
    <row r="18" ht="12">
      <c r="B18" s="185" t="s">
        <v>383</v>
      </c>
    </row>
    <row r="19" ht="12">
      <c r="B19" s="185" t="s">
        <v>384</v>
      </c>
    </row>
    <row r="20" ht="12">
      <c r="B20" s="185" t="s">
        <v>385</v>
      </c>
    </row>
    <row r="21" spans="2:7" ht="12">
      <c r="B21" s="185" t="s">
        <v>353</v>
      </c>
      <c r="C21" s="67"/>
      <c r="D21" s="67"/>
      <c r="E21" s="67"/>
      <c r="F21" s="67"/>
      <c r="G21" s="67"/>
    </row>
    <row r="22" spans="2:7" ht="12">
      <c r="B22" s="166"/>
      <c r="C22" s="166"/>
      <c r="D22" s="67"/>
      <c r="E22" s="67"/>
      <c r="F22" s="67"/>
      <c r="G22" s="67"/>
    </row>
    <row r="23" spans="2:7" ht="12">
      <c r="B23" s="166"/>
      <c r="C23" s="166"/>
      <c r="D23" s="67"/>
      <c r="E23" s="67"/>
      <c r="F23" s="67"/>
      <c r="G23" s="67"/>
    </row>
    <row r="24" spans="2:7" ht="12">
      <c r="B24" s="61"/>
      <c r="C24" s="61"/>
      <c r="D24" s="67"/>
      <c r="E24" s="61"/>
      <c r="F24" s="67"/>
      <c r="G24" s="67"/>
    </row>
    <row r="25" spans="2:7" ht="12">
      <c r="B25" s="67"/>
      <c r="C25" s="67"/>
      <c r="D25" s="67"/>
      <c r="E25" s="67"/>
      <c r="F25" s="67"/>
      <c r="G25" s="67"/>
    </row>
    <row r="26" spans="2:7" ht="12">
      <c r="B26" s="142"/>
      <c r="C26" s="142"/>
      <c r="D26" s="142"/>
      <c r="E26" s="142"/>
      <c r="F26" s="142"/>
      <c r="G26" s="142"/>
    </row>
  </sheetData>
  <sheetProtection/>
  <mergeCells count="2">
    <mergeCell ref="B1:J1"/>
    <mergeCell ref="F5:I5"/>
  </mergeCells>
  <hyperlinks>
    <hyperlink ref="E11" r:id="rId1" tooltip="Click here to access data via the Interactive Database" display="VYVV"/>
    <hyperlink ref="F11" r:id="rId2" tooltip="Click here to access data via the Interactive Database" display="B29L"/>
    <hyperlink ref="H11" r:id="rId3" tooltip="Click here to access data via the Interactive Database" display="B32L"/>
    <hyperlink ref="I11" r:id="rId4" tooltip="Click here to access the Interactive Database" display="B93K"/>
    <hyperlink ref="G11" r:id="rId5" tooltip="Click here to access data via the Interactive Database" display="Z93T"/>
  </hyperlinks>
  <printOptions/>
  <pageMargins left="0.75" right="0.75" top="1" bottom="1" header="0.5" footer="0.5"/>
  <pageSetup horizontalDpi="600" verticalDpi="600" orientation="landscape" paperSize="9"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61" customWidth="1"/>
    <col min="2" max="2" width="4.7109375" style="61" customWidth="1"/>
    <col min="3" max="3" width="4.28125" style="61" customWidth="1"/>
    <col min="4" max="4" width="10.28125" style="61" customWidth="1"/>
    <col min="5" max="5" width="9.00390625" style="61" bestFit="1" customWidth="1"/>
    <col min="6" max="6" width="10.8515625" style="61" customWidth="1"/>
    <col min="7" max="7" width="11.421875" style="61" customWidth="1"/>
    <col min="8" max="8" width="1.7109375" style="62" customWidth="1"/>
    <col min="9" max="9" width="10.28125" style="61" bestFit="1" customWidth="1"/>
    <col min="10" max="10" width="9.00390625" style="61" bestFit="1" customWidth="1"/>
    <col min="11" max="11" width="10.8515625" style="61" customWidth="1"/>
    <col min="12" max="12" width="11.421875" style="61" customWidth="1"/>
    <col min="13" max="13" width="1.28515625" style="61" customWidth="1"/>
    <col min="14" max="14" width="7.28125" style="61" customWidth="1"/>
    <col min="15" max="16384" width="9.140625" style="61" customWidth="1"/>
  </cols>
  <sheetData>
    <row r="1" spans="1:12" ht="11.25" customHeight="1">
      <c r="A1" s="62"/>
      <c r="B1" s="99" t="s">
        <v>272</v>
      </c>
      <c r="C1" s="99"/>
      <c r="D1" s="62"/>
      <c r="E1" s="62"/>
      <c r="F1" s="62"/>
      <c r="G1" s="62"/>
      <c r="I1" s="62"/>
      <c r="J1" s="62"/>
      <c r="K1" s="62"/>
      <c r="L1" s="62"/>
    </row>
    <row r="2" spans="2:12" ht="12">
      <c r="B2" s="61" t="s">
        <v>71</v>
      </c>
      <c r="D2" s="62"/>
      <c r="E2" s="62"/>
      <c r="F2" s="62"/>
      <c r="G2" s="62"/>
      <c r="I2" s="62"/>
      <c r="J2" s="62"/>
      <c r="K2" s="62"/>
      <c r="L2" s="62"/>
    </row>
    <row r="3" spans="1:8" ht="11.25" customHeight="1">
      <c r="A3" s="62"/>
      <c r="B3" s="62" t="s">
        <v>72</v>
      </c>
      <c r="C3" s="62"/>
      <c r="H3" s="61"/>
    </row>
    <row r="4" spans="2:12" ht="12">
      <c r="B4" s="62"/>
      <c r="C4" s="62"/>
      <c r="D4" s="167"/>
      <c r="E4" s="167"/>
      <c r="F4" s="167"/>
      <c r="G4" s="167"/>
      <c r="H4" s="81"/>
      <c r="I4" s="168"/>
      <c r="J4" s="83"/>
      <c r="K4" s="83"/>
      <c r="L4" s="83"/>
    </row>
    <row r="5" spans="1:12" s="94" customFormat="1" ht="12.75" customHeight="1">
      <c r="A5" s="98"/>
      <c r="B5" s="97"/>
      <c r="C5" s="97"/>
      <c r="D5" s="206" t="s">
        <v>273</v>
      </c>
      <c r="E5" s="206"/>
      <c r="F5" s="206"/>
      <c r="G5" s="206"/>
      <c r="H5" s="95"/>
      <c r="I5" s="207" t="s">
        <v>274</v>
      </c>
      <c r="J5" s="207"/>
      <c r="K5" s="207"/>
      <c r="L5" s="207"/>
    </row>
    <row r="6" spans="1:12" ht="12" customHeight="1">
      <c r="A6" s="62"/>
      <c r="B6" s="62"/>
      <c r="C6" s="62"/>
      <c r="D6" s="167"/>
      <c r="E6" s="167"/>
      <c r="F6" s="167"/>
      <c r="G6" s="167"/>
      <c r="H6" s="84"/>
      <c r="I6" s="93"/>
      <c r="J6" s="93"/>
      <c r="K6" s="93"/>
      <c r="L6" s="93"/>
    </row>
    <row r="7" spans="1:12" ht="12">
      <c r="A7" s="62"/>
      <c r="B7" s="62"/>
      <c r="C7" s="62"/>
      <c r="D7" s="84" t="s">
        <v>6</v>
      </c>
      <c r="E7" s="169" t="s">
        <v>275</v>
      </c>
      <c r="F7" s="85" t="s">
        <v>8</v>
      </c>
      <c r="G7" s="84" t="s">
        <v>75</v>
      </c>
      <c r="H7" s="84"/>
      <c r="I7" s="84" t="s">
        <v>6</v>
      </c>
      <c r="J7" s="170" t="s">
        <v>257</v>
      </c>
      <c r="K7" s="85" t="s">
        <v>8</v>
      </c>
      <c r="L7" s="84" t="s">
        <v>75</v>
      </c>
    </row>
    <row r="8" spans="1:10" ht="12.75" customHeight="1">
      <c r="A8" s="62"/>
      <c r="B8" s="62"/>
      <c r="C8" s="62"/>
      <c r="D8" s="92" t="s">
        <v>276</v>
      </c>
      <c r="E8" s="85" t="s">
        <v>277</v>
      </c>
      <c r="H8" s="84"/>
      <c r="I8" s="92" t="s">
        <v>276</v>
      </c>
      <c r="J8" s="85" t="s">
        <v>277</v>
      </c>
    </row>
    <row r="9" spans="1:12" ht="11.25" customHeight="1">
      <c r="A9" s="62"/>
      <c r="B9" s="62"/>
      <c r="C9" s="62"/>
      <c r="D9" s="92"/>
      <c r="F9" s="92"/>
      <c r="G9" s="90" t="s">
        <v>60</v>
      </c>
      <c r="H9" s="84"/>
      <c r="I9" s="92"/>
      <c r="K9" s="92"/>
      <c r="L9" s="90" t="s">
        <v>60</v>
      </c>
    </row>
    <row r="10" spans="1:12" ht="12.75" customHeight="1">
      <c r="A10" s="62"/>
      <c r="B10" s="62"/>
      <c r="C10" s="62"/>
      <c r="D10" s="85" t="s">
        <v>13</v>
      </c>
      <c r="E10" s="85" t="s">
        <v>13</v>
      </c>
      <c r="F10" s="85" t="s">
        <v>13</v>
      </c>
      <c r="G10" s="171" t="s">
        <v>14</v>
      </c>
      <c r="H10" s="86"/>
      <c r="I10" s="85" t="s">
        <v>13</v>
      </c>
      <c r="J10" s="85" t="s">
        <v>13</v>
      </c>
      <c r="K10" s="85" t="s">
        <v>13</v>
      </c>
      <c r="L10" s="171" t="s">
        <v>14</v>
      </c>
    </row>
    <row r="11" spans="1:12" ht="1.5" customHeight="1">
      <c r="A11" s="62"/>
      <c r="B11" s="62"/>
      <c r="C11" s="62"/>
      <c r="E11" s="81"/>
      <c r="F11" s="81"/>
      <c r="G11" s="82"/>
      <c r="I11" s="81"/>
      <c r="J11" s="81"/>
      <c r="K11" s="82"/>
      <c r="L11" s="81"/>
    </row>
    <row r="12" spans="1:12" ht="1.5" customHeight="1">
      <c r="A12" s="62"/>
      <c r="B12" s="62"/>
      <c r="C12" s="62"/>
      <c r="D12" s="80"/>
      <c r="E12" s="80"/>
      <c r="F12" s="80"/>
      <c r="G12" s="81"/>
      <c r="I12" s="80"/>
      <c r="J12" s="80"/>
      <c r="K12" s="81"/>
      <c r="L12" s="80"/>
    </row>
    <row r="13" spans="1:13" ht="12">
      <c r="A13" s="78"/>
      <c r="B13" s="172"/>
      <c r="C13" s="173"/>
      <c r="D13" s="77" t="s">
        <v>278</v>
      </c>
      <c r="E13" s="77" t="s">
        <v>279</v>
      </c>
      <c r="F13" s="77" t="s">
        <v>280</v>
      </c>
      <c r="G13" s="77" t="s">
        <v>281</v>
      </c>
      <c r="H13" s="77"/>
      <c r="I13" s="77" t="s">
        <v>282</v>
      </c>
      <c r="J13" s="77" t="s">
        <v>283</v>
      </c>
      <c r="K13" s="77" t="s">
        <v>284</v>
      </c>
      <c r="L13" s="77" t="s">
        <v>285</v>
      </c>
      <c r="M13" s="77"/>
    </row>
    <row r="14" spans="1:14" ht="10.5" customHeight="1">
      <c r="A14" s="76"/>
      <c r="B14" s="174">
        <f>'Table L'!B12</f>
        <v>2014</v>
      </c>
      <c r="C14" s="175" t="str">
        <f>'Table L'!C12</f>
        <v>Sep</v>
      </c>
      <c r="D14" s="64">
        <v>442.214</v>
      </c>
      <c r="E14" s="64">
        <v>40.924</v>
      </c>
      <c r="F14" s="64">
        <v>-0.825</v>
      </c>
      <c r="G14" s="64">
        <v>-3.1</v>
      </c>
      <c r="H14" s="73"/>
      <c r="I14" s="64">
        <v>171.174</v>
      </c>
      <c r="J14" s="64">
        <v>13.959</v>
      </c>
      <c r="K14" s="64">
        <v>-0.188</v>
      </c>
      <c r="L14" s="64">
        <v>-2.3</v>
      </c>
      <c r="N14" s="77"/>
    </row>
    <row r="15" spans="1:12" ht="10.5" customHeight="1">
      <c r="A15" s="76"/>
      <c r="B15" s="174">
        <f>'Table L'!B13</f>
      </c>
      <c r="C15" s="175" t="str">
        <f>'Table L'!C13</f>
        <v>Oct</v>
      </c>
      <c r="D15" s="64">
        <v>442.21</v>
      </c>
      <c r="E15" s="64">
        <v>41.012</v>
      </c>
      <c r="F15" s="64">
        <v>-1.87</v>
      </c>
      <c r="G15" s="64">
        <v>-3.2</v>
      </c>
      <c r="H15" s="73"/>
      <c r="I15" s="64">
        <v>169.431</v>
      </c>
      <c r="J15" s="64">
        <v>13.476</v>
      </c>
      <c r="K15" s="64">
        <v>-0.27</v>
      </c>
      <c r="L15" s="64">
        <v>-2.1</v>
      </c>
    </row>
    <row r="16" spans="1:12" ht="10.5" customHeight="1">
      <c r="A16" s="76"/>
      <c r="B16" s="174">
        <f>'Table L'!B14</f>
      </c>
      <c r="C16" s="175" t="str">
        <f>'Table L'!C14</f>
        <v>Nov</v>
      </c>
      <c r="D16" s="64">
        <v>442.067</v>
      </c>
      <c r="E16" s="64">
        <v>42.008</v>
      </c>
      <c r="F16" s="64">
        <v>-0.079</v>
      </c>
      <c r="G16" s="64">
        <v>-2.3</v>
      </c>
      <c r="H16" s="73"/>
      <c r="I16" s="64">
        <v>170.613</v>
      </c>
      <c r="J16" s="64">
        <v>13.511</v>
      </c>
      <c r="K16" s="64">
        <v>0.301</v>
      </c>
      <c r="L16" s="64">
        <v>-2</v>
      </c>
    </row>
    <row r="17" spans="1:12" ht="10.5" customHeight="1">
      <c r="A17" s="76"/>
      <c r="B17" s="174">
        <f>'Table L'!B15</f>
      </c>
      <c r="C17" s="175" t="str">
        <f>'Table L'!C15</f>
        <v>Dec</v>
      </c>
      <c r="D17" s="64">
        <v>435.276</v>
      </c>
      <c r="E17" s="64">
        <v>41.967</v>
      </c>
      <c r="F17" s="64">
        <v>-3.782</v>
      </c>
      <c r="G17" s="64">
        <v>-2.8</v>
      </c>
      <c r="H17" s="73"/>
      <c r="I17" s="64">
        <v>167.113</v>
      </c>
      <c r="J17" s="64">
        <v>12.428</v>
      </c>
      <c r="K17" s="64">
        <v>-1.031</v>
      </c>
      <c r="L17" s="64">
        <v>-2.1</v>
      </c>
    </row>
    <row r="18" spans="1:12" ht="12">
      <c r="A18" s="76"/>
      <c r="B18" s="176"/>
      <c r="C18" s="71"/>
      <c r="D18" s="77"/>
      <c r="E18" s="63"/>
      <c r="F18" s="62"/>
      <c r="I18" s="70"/>
      <c r="K18" s="64"/>
      <c r="L18" s="69"/>
    </row>
    <row r="19" spans="1:12" ht="12">
      <c r="A19" s="66"/>
      <c r="B19" s="186" t="s">
        <v>286</v>
      </c>
      <c r="C19" s="178"/>
      <c r="E19" s="63"/>
      <c r="F19" s="62"/>
      <c r="L19" s="62"/>
    </row>
    <row r="20" spans="6:12" ht="12">
      <c r="F20" s="62"/>
      <c r="L20" s="62"/>
    </row>
    <row r="21" spans="6:12" ht="12">
      <c r="F21" s="62"/>
      <c r="L21" s="62"/>
    </row>
    <row r="22" spans="5:12" ht="12">
      <c r="E22" s="177"/>
      <c r="F22" s="62"/>
      <c r="L22" s="62"/>
    </row>
    <row r="23" spans="6:12" ht="12">
      <c r="F23" s="62"/>
      <c r="L23" s="62"/>
    </row>
    <row r="24" spans="6:12" ht="12">
      <c r="F24" s="62"/>
      <c r="L24" s="62"/>
    </row>
    <row r="25" spans="6:12" ht="12">
      <c r="F25" s="62"/>
      <c r="L25" s="62"/>
    </row>
    <row r="26" spans="6:12" ht="12">
      <c r="F26" s="62"/>
      <c r="L26" s="62"/>
    </row>
    <row r="27" spans="6:12" ht="12">
      <c r="F27" s="62"/>
      <c r="L27" s="62"/>
    </row>
    <row r="28" spans="6:12" ht="12">
      <c r="F28" s="62"/>
      <c r="L28" s="62"/>
    </row>
  </sheetData>
  <sheetProtection/>
  <mergeCells count="2">
    <mergeCell ref="D5:G5"/>
    <mergeCell ref="I5:L5"/>
  </mergeCells>
  <hyperlinks>
    <hyperlink ref="D13" r:id="rId1" tooltip="Click here to access data via the Interactive Database" display="Z8YJ"/>
    <hyperlink ref="E13" r:id="rId2" tooltip="Click here to access data via the Interactive Database" display="Z8YG"/>
    <hyperlink ref="F13" r:id="rId3" tooltip="Click here to access data via the Interactive Database" display="Z8YP"/>
    <hyperlink ref="G13" r:id="rId4" tooltip="Click here to access data via the Interactive Database" display="Z8YV"/>
    <hyperlink ref="I13" r:id="rId5" tooltip="Click here to access data via the Interactive Database" display="Z8YH"/>
    <hyperlink ref="J13" r:id="rId6" tooltip="Click here to access data via the Interactive Database" display="Z8YE"/>
    <hyperlink ref="K13" r:id="rId7" tooltip="Click here to access data via the Interactive Database" display="Z8YN"/>
    <hyperlink ref="L13" r:id="rId8" tooltip="Click here to access data via the Interactive Database" display="Z8YT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61" customWidth="1"/>
    <col min="2" max="2" width="4.7109375" style="61" customWidth="1"/>
    <col min="3" max="3" width="4.28125" style="61" customWidth="1"/>
    <col min="4" max="4" width="10.28125" style="61" customWidth="1"/>
    <col min="5" max="5" width="9.00390625" style="61" customWidth="1"/>
    <col min="6" max="6" width="10.8515625" style="61" customWidth="1"/>
    <col min="7" max="7" width="11.421875" style="61" bestFit="1" customWidth="1"/>
    <col min="8" max="8" width="1.7109375" style="62" customWidth="1"/>
    <col min="9" max="9" width="10.28125" style="61" customWidth="1"/>
    <col min="10" max="10" width="9.00390625" style="61" customWidth="1"/>
    <col min="11" max="11" width="10.8515625" style="61" customWidth="1"/>
    <col min="12" max="12" width="11.421875" style="61" bestFit="1" customWidth="1"/>
    <col min="13" max="13" width="1.28515625" style="61" customWidth="1"/>
    <col min="14" max="14" width="9.140625" style="61" customWidth="1"/>
    <col min="15" max="15" width="7.28125" style="61" customWidth="1"/>
    <col min="16" max="16384" width="9.140625" style="61" customWidth="1"/>
  </cols>
  <sheetData>
    <row r="1" spans="1:13" ht="12">
      <c r="A1" s="62"/>
      <c r="B1" s="99" t="s">
        <v>287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2:13" ht="12">
      <c r="B2" s="61" t="s">
        <v>255</v>
      </c>
      <c r="D2" s="62"/>
      <c r="E2" s="62"/>
      <c r="F2" s="62"/>
      <c r="G2" s="62"/>
      <c r="I2" s="62"/>
      <c r="J2" s="62"/>
      <c r="K2" s="62"/>
      <c r="L2" s="62"/>
      <c r="M2" s="62"/>
    </row>
    <row r="3" spans="1:8" ht="11.25" customHeight="1">
      <c r="A3" s="62"/>
      <c r="B3" s="62" t="s">
        <v>72</v>
      </c>
      <c r="C3" s="62"/>
      <c r="H3" s="61"/>
    </row>
    <row r="4" spans="2:13" ht="12">
      <c r="B4" s="62"/>
      <c r="C4" s="62"/>
      <c r="D4" s="189"/>
      <c r="E4" s="189"/>
      <c r="F4" s="189"/>
      <c r="G4" s="189"/>
      <c r="H4" s="81"/>
      <c r="I4" s="168"/>
      <c r="J4" s="83"/>
      <c r="K4" s="83"/>
      <c r="L4" s="83"/>
      <c r="M4" s="83"/>
    </row>
    <row r="5" spans="1:13" s="94" customFormat="1" ht="13.5">
      <c r="A5" s="98"/>
      <c r="B5" s="97"/>
      <c r="C5" s="97"/>
      <c r="D5" s="206" t="s">
        <v>273</v>
      </c>
      <c r="E5" s="206"/>
      <c r="F5" s="206"/>
      <c r="G5" s="206"/>
      <c r="H5" s="81"/>
      <c r="I5" s="207" t="s">
        <v>274</v>
      </c>
      <c r="J5" s="207"/>
      <c r="K5" s="207"/>
      <c r="L5" s="207"/>
      <c r="M5" s="96"/>
    </row>
    <row r="6" spans="1:13" ht="3" customHeight="1">
      <c r="A6" s="62"/>
      <c r="B6" s="62"/>
      <c r="C6" s="62"/>
      <c r="D6" s="179"/>
      <c r="E6" s="179"/>
      <c r="F6" s="179"/>
      <c r="G6" s="179"/>
      <c r="H6" s="84"/>
      <c r="I6" s="179"/>
      <c r="J6" s="179"/>
      <c r="K6" s="179"/>
      <c r="L6" s="179"/>
      <c r="M6" s="93"/>
    </row>
    <row r="7" spans="1:12" ht="12.75" customHeight="1">
      <c r="A7" s="62"/>
      <c r="B7" s="62"/>
      <c r="C7" s="62"/>
      <c r="D7" s="92" t="s">
        <v>6</v>
      </c>
      <c r="E7" s="84" t="s">
        <v>288</v>
      </c>
      <c r="F7" s="84" t="s">
        <v>213</v>
      </c>
      <c r="G7" s="85" t="s">
        <v>289</v>
      </c>
      <c r="H7" s="84"/>
      <c r="I7" s="92" t="s">
        <v>6</v>
      </c>
      <c r="J7" s="84" t="s">
        <v>288</v>
      </c>
      <c r="K7" s="84" t="s">
        <v>213</v>
      </c>
      <c r="L7" s="85" t="s">
        <v>289</v>
      </c>
    </row>
    <row r="8" spans="1:12" ht="11.25" customHeight="1">
      <c r="A8" s="62"/>
      <c r="B8" s="62"/>
      <c r="C8" s="62"/>
      <c r="D8" s="84" t="s">
        <v>9</v>
      </c>
      <c r="E8" s="84" t="s">
        <v>290</v>
      </c>
      <c r="F8" s="85"/>
      <c r="G8" s="92"/>
      <c r="H8" s="84"/>
      <c r="I8" s="84" t="s">
        <v>9</v>
      </c>
      <c r="J8" s="84" t="s">
        <v>290</v>
      </c>
      <c r="K8" s="85"/>
      <c r="L8" s="92"/>
    </row>
    <row r="9" spans="1:12" ht="2.25" customHeight="1">
      <c r="A9" s="62"/>
      <c r="B9" s="62"/>
      <c r="C9" s="62"/>
      <c r="F9" s="81"/>
      <c r="G9" s="81"/>
      <c r="K9" s="81"/>
      <c r="L9" s="81"/>
    </row>
    <row r="10" spans="1:12" ht="2.25" customHeight="1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2" ht="12">
      <c r="A11" s="76"/>
      <c r="B11" s="173"/>
      <c r="C11" s="173"/>
      <c r="D11" s="77" t="s">
        <v>291</v>
      </c>
      <c r="E11" s="77" t="s">
        <v>292</v>
      </c>
      <c r="F11" s="77" t="s">
        <v>293</v>
      </c>
      <c r="G11" s="77" t="s">
        <v>294</v>
      </c>
      <c r="H11" s="77"/>
      <c r="I11" s="77" t="s">
        <v>295</v>
      </c>
      <c r="J11" s="77" t="s">
        <v>296</v>
      </c>
      <c r="K11" s="77" t="s">
        <v>297</v>
      </c>
      <c r="L11" s="77" t="s">
        <v>298</v>
      </c>
    </row>
    <row r="12" spans="1:12" ht="10.5" customHeight="1">
      <c r="A12" s="76"/>
      <c r="B12" s="180">
        <f>'Table L'!B12</f>
        <v>2014</v>
      </c>
      <c r="C12" s="180" t="str">
        <f>'Table L'!C12</f>
        <v>Sep</v>
      </c>
      <c r="D12" s="64">
        <v>401.291</v>
      </c>
      <c r="E12" s="64">
        <v>17.016</v>
      </c>
      <c r="F12" s="64">
        <v>18.295</v>
      </c>
      <c r="G12" s="64">
        <v>-1.279</v>
      </c>
      <c r="H12" s="64"/>
      <c r="I12" s="64">
        <v>157.215</v>
      </c>
      <c r="J12" s="64">
        <v>4.805</v>
      </c>
      <c r="K12" s="64">
        <v>4.971</v>
      </c>
      <c r="L12" s="64">
        <v>-0.166</v>
      </c>
    </row>
    <row r="13" spans="1:12" ht="10.5" customHeight="1">
      <c r="A13" s="76"/>
      <c r="B13" s="180">
        <f>'Table L'!B13</f>
      </c>
      <c r="C13" s="180" t="str">
        <f>'Table L'!C13</f>
        <v>Oct</v>
      </c>
      <c r="D13" s="64">
        <v>401.198</v>
      </c>
      <c r="E13" s="64">
        <v>15.768</v>
      </c>
      <c r="F13" s="64">
        <v>17.204</v>
      </c>
      <c r="G13" s="64">
        <v>-1.436</v>
      </c>
      <c r="H13" s="64"/>
      <c r="I13" s="64">
        <v>155.955</v>
      </c>
      <c r="J13" s="64">
        <v>5.201</v>
      </c>
      <c r="K13" s="64">
        <v>4.989</v>
      </c>
      <c r="L13" s="64">
        <v>0.212</v>
      </c>
    </row>
    <row r="14" spans="1:13" ht="10.5" customHeight="1">
      <c r="A14" s="76"/>
      <c r="B14" s="180">
        <f>'Table L'!B14</f>
      </c>
      <c r="C14" s="180" t="str">
        <f>'Table L'!C14</f>
        <v>Nov</v>
      </c>
      <c r="D14" s="64">
        <v>400.059</v>
      </c>
      <c r="E14" s="64">
        <v>16.987</v>
      </c>
      <c r="F14" s="64">
        <v>18.062</v>
      </c>
      <c r="G14" s="64">
        <v>-1.075</v>
      </c>
      <c r="H14" s="64"/>
      <c r="I14" s="64">
        <v>157.102</v>
      </c>
      <c r="J14" s="64">
        <v>4.715</v>
      </c>
      <c r="K14" s="64">
        <v>4.449</v>
      </c>
      <c r="L14" s="64">
        <v>0.266</v>
      </c>
      <c r="M14" s="64"/>
    </row>
    <row r="15" spans="1:13" ht="10.5" customHeight="1">
      <c r="A15" s="76"/>
      <c r="B15" s="180">
        <f>'Table L'!B15</f>
      </c>
      <c r="C15" s="180" t="str">
        <f>'Table L'!C15</f>
        <v>Dec</v>
      </c>
      <c r="D15" s="64">
        <v>393.309</v>
      </c>
      <c r="E15" s="64">
        <v>19.655</v>
      </c>
      <c r="F15" s="64">
        <v>23.686</v>
      </c>
      <c r="G15" s="64">
        <v>-4.031</v>
      </c>
      <c r="H15" s="64"/>
      <c r="I15" s="64">
        <v>154.685</v>
      </c>
      <c r="J15" s="64">
        <v>5.779</v>
      </c>
      <c r="K15" s="64">
        <v>5.967</v>
      </c>
      <c r="L15" s="64">
        <v>-0.189</v>
      </c>
      <c r="M15" s="63"/>
    </row>
    <row r="16" spans="1:13" ht="12">
      <c r="A16" s="66"/>
      <c r="B16" s="66"/>
      <c r="C16" s="66"/>
      <c r="D16" s="65"/>
      <c r="F16" s="63"/>
      <c r="G16" s="62"/>
      <c r="I16" s="65"/>
      <c r="L16" s="64"/>
      <c r="M16" s="56"/>
    </row>
    <row r="17" spans="1:13" ht="12">
      <c r="A17" s="66"/>
      <c r="B17" s="187" t="s">
        <v>286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56"/>
    </row>
    <row r="18" spans="2:13" ht="12">
      <c r="B18" s="188" t="s">
        <v>299</v>
      </c>
      <c r="C18" s="182"/>
      <c r="D18" s="68"/>
      <c r="F18" s="63"/>
      <c r="G18" s="62"/>
      <c r="I18" s="65"/>
      <c r="L18" s="64"/>
      <c r="M18" s="62"/>
    </row>
    <row r="19" spans="4:13" ht="12"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4:13" ht="1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7:13" ht="12">
      <c r="G21" s="62"/>
      <c r="M21" s="62"/>
    </row>
    <row r="22" spans="7:13" ht="12">
      <c r="G22" s="62"/>
      <c r="M22" s="62"/>
    </row>
    <row r="23" spans="7:13" ht="12">
      <c r="G23" s="62"/>
      <c r="M23" s="62"/>
    </row>
    <row r="24" spans="7:13" ht="12">
      <c r="G24" s="62"/>
      <c r="M24" s="62"/>
    </row>
    <row r="25" spans="7:13" ht="12">
      <c r="G25" s="62"/>
      <c r="M25" s="62"/>
    </row>
    <row r="26" spans="7:13" ht="12">
      <c r="G26" s="62"/>
      <c r="M26" s="62"/>
    </row>
    <row r="27" spans="5:13" ht="14.25" customHeight="1" hidden="1">
      <c r="E27" s="62"/>
      <c r="G27" s="62"/>
      <c r="M27" s="62"/>
    </row>
    <row r="28" spans="7:13" ht="12.75" customHeight="1" hidden="1">
      <c r="G28" s="62"/>
      <c r="M28" s="62"/>
    </row>
    <row r="29" spans="7:13" ht="12.75" customHeight="1" hidden="1">
      <c r="G29" s="62"/>
      <c r="M29" s="62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42" ht="11.25" customHeight="1"/>
  </sheetData>
  <sheetProtection/>
  <mergeCells count="3">
    <mergeCell ref="D4:G4"/>
    <mergeCell ref="D5:G5"/>
    <mergeCell ref="I5:L5"/>
  </mergeCells>
  <hyperlinks>
    <hyperlink ref="D11" r:id="rId1" tooltip="Click here to access data via the Interactive Database" display="Z8YD"/>
    <hyperlink ref="E11" r:id="rId2" tooltip="Click here to access data via the Interactive Database" display="Z8Y4"/>
    <hyperlink ref="F11" r:id="rId3" tooltip="Click here to access data via the Interactive Database" display="Z8Y7"/>
    <hyperlink ref="G11" r:id="rId4" tooltip="Click here to access data via the Interactive Database" display="Z8YA"/>
    <hyperlink ref="I11" r:id="rId5" tooltip="Click here to access data via the Interactive Database" display="Z8YB"/>
    <hyperlink ref="J11" r:id="rId6" tooltip="Click here to access data via the Interactive Database" display="Z8Y2"/>
    <hyperlink ref="K11" r:id="rId7" tooltip="Click here to access data via the Interactive Database" display="Z8Y5"/>
    <hyperlink ref="L11" r:id="rId8" tooltip="Click here to access data via the Interactive Database" display="Z8Y8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.00390625" style="61" customWidth="1"/>
    <col min="6" max="6" width="8.140625" style="61" bestFit="1" customWidth="1"/>
    <col min="7" max="7" width="6.7109375" style="61" customWidth="1"/>
    <col min="8" max="8" width="7.28125" style="61" bestFit="1" customWidth="1"/>
    <col min="9" max="9" width="7.00390625" style="61" customWidth="1"/>
    <col min="10" max="10" width="0.85546875" style="62" customWidth="1"/>
    <col min="11" max="11" width="10.421875" style="61" customWidth="1"/>
    <col min="12" max="12" width="8.140625" style="61" bestFit="1" customWidth="1"/>
    <col min="13" max="13" width="6.8515625" style="61" customWidth="1"/>
    <col min="14" max="14" width="7.28125" style="61" customWidth="1"/>
    <col min="15" max="15" width="7.0039062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334</v>
      </c>
      <c r="C3" s="62"/>
      <c r="D3" s="62"/>
      <c r="J3" s="61"/>
    </row>
    <row r="4" spans="2:15" s="94" customFormat="1" ht="12">
      <c r="B4" s="95"/>
      <c r="C4" s="95"/>
      <c r="D4" s="95"/>
      <c r="E4" s="189" t="s">
        <v>3</v>
      </c>
      <c r="F4" s="189"/>
      <c r="G4" s="189"/>
      <c r="H4" s="189"/>
      <c r="I4" s="189"/>
      <c r="J4" s="95"/>
      <c r="K4" s="190" t="s">
        <v>4</v>
      </c>
      <c r="L4" s="191"/>
      <c r="M4" s="191"/>
      <c r="N4" s="191"/>
      <c r="O4" s="191"/>
    </row>
    <row r="5" spans="1:15" s="94" customFormat="1" ht="12">
      <c r="A5" s="98"/>
      <c r="B5" s="97"/>
      <c r="C5" s="97"/>
      <c r="D5" s="95"/>
      <c r="E5" s="96"/>
      <c r="F5" s="96"/>
      <c r="G5" s="96" t="s">
        <v>5</v>
      </c>
      <c r="H5" s="96"/>
      <c r="I5" s="96"/>
      <c r="J5" s="95"/>
      <c r="K5" s="190" t="s">
        <v>5</v>
      </c>
      <c r="L5" s="191"/>
      <c r="M5" s="191"/>
      <c r="N5" s="191"/>
      <c r="O5" s="191"/>
    </row>
    <row r="6" spans="1:15" ht="3" customHeight="1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>
      <c r="A7" s="62"/>
      <c r="B7" s="62"/>
      <c r="C7" s="62"/>
      <c r="D7" s="62"/>
      <c r="E7" s="92" t="s">
        <v>6</v>
      </c>
      <c r="F7" s="92" t="s">
        <v>8</v>
      </c>
      <c r="G7" s="192" t="s">
        <v>7</v>
      </c>
      <c r="H7" s="193"/>
      <c r="I7" s="193"/>
      <c r="J7" s="84"/>
      <c r="K7" s="92" t="s">
        <v>6</v>
      </c>
      <c r="L7" s="92" t="s">
        <v>8</v>
      </c>
      <c r="M7" s="192" t="s">
        <v>7</v>
      </c>
      <c r="N7" s="193"/>
      <c r="O7" s="193"/>
    </row>
    <row r="8" spans="1:15" s="87" customFormat="1" ht="24" customHeight="1">
      <c r="A8" s="91"/>
      <c r="B8" s="91"/>
      <c r="C8" s="91"/>
      <c r="D8" s="91"/>
      <c r="E8" s="88" t="s">
        <v>9</v>
      </c>
      <c r="F8" s="88"/>
      <c r="G8" s="89" t="s">
        <v>10</v>
      </c>
      <c r="H8" s="88" t="s">
        <v>11</v>
      </c>
      <c r="I8" s="88" t="s">
        <v>12</v>
      </c>
      <c r="J8" s="90"/>
      <c r="K8" s="88" t="s">
        <v>9</v>
      </c>
      <c r="L8" s="88"/>
      <c r="M8" s="89" t="s">
        <v>10</v>
      </c>
      <c r="N8" s="88" t="s">
        <v>11</v>
      </c>
      <c r="O8" s="88" t="s">
        <v>12</v>
      </c>
    </row>
    <row r="9" spans="1:15" s="83" customFormat="1" ht="11.25" customHeight="1">
      <c r="A9" s="81"/>
      <c r="B9" s="81"/>
      <c r="C9" s="81"/>
      <c r="D9" s="81"/>
      <c r="E9" s="85" t="s">
        <v>13</v>
      </c>
      <c r="F9" s="85" t="s">
        <v>13</v>
      </c>
      <c r="G9" s="84" t="s">
        <v>14</v>
      </c>
      <c r="H9" s="84" t="s">
        <v>14</v>
      </c>
      <c r="I9" s="84" t="s">
        <v>14</v>
      </c>
      <c r="J9" s="86"/>
      <c r="K9" s="85" t="s">
        <v>13</v>
      </c>
      <c r="L9" s="85" t="s">
        <v>13</v>
      </c>
      <c r="M9" s="84" t="s">
        <v>14</v>
      </c>
      <c r="N9" s="84" t="s">
        <v>14</v>
      </c>
      <c r="O9" s="84" t="s">
        <v>14</v>
      </c>
    </row>
    <row r="10" spans="1:15" ht="2.25" customHeight="1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ht="12">
      <c r="A12" s="78"/>
      <c r="B12" s="79"/>
      <c r="C12" s="79"/>
      <c r="D12" s="78"/>
      <c r="E12" s="77" t="s">
        <v>15</v>
      </c>
      <c r="F12" s="77" t="s">
        <v>16</v>
      </c>
      <c r="G12" s="77" t="s">
        <v>17</v>
      </c>
      <c r="H12" s="77" t="s">
        <v>18</v>
      </c>
      <c r="I12" s="77" t="s">
        <v>19</v>
      </c>
      <c r="J12" s="77"/>
      <c r="K12" s="77" t="s">
        <v>20</v>
      </c>
      <c r="L12" s="77" t="s">
        <v>21</v>
      </c>
      <c r="M12" s="77" t="s">
        <v>22</v>
      </c>
      <c r="N12" s="77" t="s">
        <v>23</v>
      </c>
      <c r="O12" s="77" t="s">
        <v>24</v>
      </c>
    </row>
    <row r="13" spans="1:15" ht="12">
      <c r="A13" s="76"/>
      <c r="B13" s="75">
        <v>2014</v>
      </c>
      <c r="C13" s="74" t="s">
        <v>386</v>
      </c>
      <c r="E13" s="72">
        <v>1774.187</v>
      </c>
      <c r="F13" s="63">
        <v>8.673</v>
      </c>
      <c r="G13" s="63">
        <v>0.5</v>
      </c>
      <c r="H13" s="63">
        <v>3.6</v>
      </c>
      <c r="I13" s="63">
        <v>3.8</v>
      </c>
      <c r="J13" s="73"/>
      <c r="K13" s="72">
        <v>1845.504</v>
      </c>
      <c r="L13" s="63">
        <v>-4.146</v>
      </c>
      <c r="M13" s="63">
        <v>-0.2</v>
      </c>
      <c r="N13" s="63">
        <v>0.2</v>
      </c>
      <c r="O13" s="63">
        <v>0.8</v>
      </c>
    </row>
    <row r="14" spans="1:15" ht="12">
      <c r="A14" s="76"/>
      <c r="B14" s="75" t="s">
        <v>331</v>
      </c>
      <c r="C14" s="74" t="s">
        <v>387</v>
      </c>
      <c r="E14" s="72">
        <v>1769.055</v>
      </c>
      <c r="F14" s="63">
        <v>-0.558</v>
      </c>
      <c r="G14" s="63">
        <v>0</v>
      </c>
      <c r="H14" s="63">
        <v>2.6</v>
      </c>
      <c r="I14" s="63">
        <v>3.3</v>
      </c>
      <c r="J14" s="73"/>
      <c r="K14" s="72">
        <v>1840.458</v>
      </c>
      <c r="L14" s="63">
        <v>-6.472</v>
      </c>
      <c r="M14" s="63">
        <v>-0.4</v>
      </c>
      <c r="N14" s="63">
        <v>-2</v>
      </c>
      <c r="O14" s="63">
        <v>0.2</v>
      </c>
    </row>
    <row r="15" spans="1:15" ht="12">
      <c r="A15" s="76"/>
      <c r="B15" s="75" t="s">
        <v>331</v>
      </c>
      <c r="C15" s="74" t="s">
        <v>388</v>
      </c>
      <c r="E15" s="72">
        <v>1774.582</v>
      </c>
      <c r="F15" s="63">
        <v>5.371</v>
      </c>
      <c r="G15" s="63">
        <v>0.3</v>
      </c>
      <c r="H15" s="63">
        <v>3.1</v>
      </c>
      <c r="I15" s="63">
        <v>3</v>
      </c>
      <c r="J15" s="73"/>
      <c r="K15" s="72">
        <v>1845.242</v>
      </c>
      <c r="L15" s="63">
        <v>4.658</v>
      </c>
      <c r="M15" s="63">
        <v>0.3</v>
      </c>
      <c r="N15" s="63">
        <v>-1.3</v>
      </c>
      <c r="O15" s="63">
        <v>0.5</v>
      </c>
    </row>
    <row r="16" spans="1:15" ht="12">
      <c r="A16" s="76"/>
      <c r="B16" s="75" t="s">
        <v>331</v>
      </c>
      <c r="C16" s="74" t="s">
        <v>389</v>
      </c>
      <c r="E16" s="72">
        <v>1791.53</v>
      </c>
      <c r="F16" s="63">
        <v>16.985</v>
      </c>
      <c r="G16" s="63">
        <v>1</v>
      </c>
      <c r="H16" s="63">
        <v>5</v>
      </c>
      <c r="I16" s="63">
        <v>4.2</v>
      </c>
      <c r="J16" s="73"/>
      <c r="K16" s="72">
        <v>1848.174</v>
      </c>
      <c r="L16" s="63">
        <v>5.398</v>
      </c>
      <c r="M16" s="63">
        <v>0.3</v>
      </c>
      <c r="N16" s="63">
        <v>0.8</v>
      </c>
      <c r="O16" s="63">
        <v>0.6</v>
      </c>
    </row>
    <row r="17" spans="2:15" ht="12">
      <c r="B17" s="71" t="s">
        <v>332</v>
      </c>
      <c r="C17" s="71"/>
      <c r="E17" s="68"/>
      <c r="F17" s="62"/>
      <c r="G17" s="63"/>
      <c r="H17" s="62"/>
      <c r="K17" s="70"/>
      <c r="N17" s="64"/>
      <c r="O17" s="69"/>
    </row>
    <row r="18" spans="1:15" ht="12">
      <c r="A18" s="66"/>
      <c r="B18" s="67" t="s">
        <v>333</v>
      </c>
      <c r="C18" s="66"/>
      <c r="E18" s="65"/>
      <c r="G18" s="63"/>
      <c r="H18" s="62"/>
      <c r="K18" s="65"/>
      <c r="N18" s="64"/>
      <c r="O18" s="10"/>
    </row>
    <row r="19" spans="7:15" ht="12">
      <c r="G19" s="63"/>
      <c r="H19" s="62"/>
      <c r="O19" s="62"/>
    </row>
    <row r="20" spans="8:15" ht="12"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8:15" ht="12">
      <c r="H27" s="62"/>
      <c r="O27" s="62"/>
    </row>
    <row r="28" spans="8:15" ht="12">
      <c r="H28" s="62"/>
      <c r="O28" s="62"/>
    </row>
    <row r="29" spans="6:15" ht="12">
      <c r="F29" s="62"/>
      <c r="H29" s="62"/>
      <c r="O29" s="62"/>
    </row>
    <row r="30" spans="8:15" ht="12">
      <c r="H30" s="62"/>
      <c r="O30" s="62"/>
    </row>
    <row r="31" spans="8:15" ht="12">
      <c r="H31" s="62"/>
      <c r="O31" s="62"/>
    </row>
  </sheetData>
  <sheetProtection/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 display="B53Q"/>
    <hyperlink ref="F12" r:id="rId2" tooltip="Click here to access data via the Interactive Database" display="B54Q"/>
    <hyperlink ref="G12" r:id="rId3" tooltip="Click here to access data via the Interactive Database" display="B68P"/>
    <hyperlink ref="H12" r:id="rId4" tooltip="Click here to access data via the Interactive Database" display="B55Q"/>
    <hyperlink ref="I12" r:id="rId5" tooltip="Click here to access data via the Interactive Database" display="B56Q"/>
    <hyperlink ref="K12" r:id="rId6" tooltip="Click here to access data via the Interactive Database" display="B57Q"/>
    <hyperlink ref="L12" r:id="rId7" tooltip="Click here to access data via the Interactive Database" display="B58Q"/>
    <hyperlink ref="M12" r:id="rId8" tooltip="Click here to access data via the Interactive Database" display="B66P"/>
    <hyperlink ref="N12" r:id="rId9" tooltip="Click here to access data via the Interactive Database" display="B59Q"/>
    <hyperlink ref="O12" r:id="rId10" tooltip="Click here to access data via the Interactive Database" display="B62Q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bestFit="1" customWidth="1"/>
    <col min="7" max="7" width="6.5742187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6.8515625" style="61" customWidth="1"/>
    <col min="14" max="14" width="7.28125" style="6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25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2</v>
      </c>
      <c r="C3" s="62"/>
      <c r="D3" s="62"/>
      <c r="J3" s="61"/>
    </row>
    <row r="4" spans="2:15" s="94" customFormat="1" ht="13.5">
      <c r="B4" s="95"/>
      <c r="C4" s="95"/>
      <c r="D4" s="95"/>
      <c r="E4" s="189" t="s">
        <v>336</v>
      </c>
      <c r="F4" s="189"/>
      <c r="G4" s="189"/>
      <c r="H4" s="189"/>
      <c r="I4" s="189"/>
      <c r="J4" s="95"/>
      <c r="K4" s="190" t="s">
        <v>335</v>
      </c>
      <c r="L4" s="190"/>
      <c r="M4" s="190"/>
      <c r="N4" s="190"/>
      <c r="O4" s="190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6</v>
      </c>
      <c r="F6" s="92" t="s">
        <v>8</v>
      </c>
      <c r="G6" s="192" t="s">
        <v>7</v>
      </c>
      <c r="H6" s="193"/>
      <c r="I6" s="193"/>
      <c r="J6" s="84"/>
      <c r="K6" s="92" t="s">
        <v>6</v>
      </c>
      <c r="L6" s="92" t="s">
        <v>8</v>
      </c>
      <c r="M6" s="192" t="s">
        <v>7</v>
      </c>
      <c r="N6" s="193"/>
      <c r="O6" s="193"/>
    </row>
    <row r="7" spans="1:15" s="87" customFormat="1" ht="24" customHeight="1">
      <c r="A7" s="91"/>
      <c r="B7" s="91"/>
      <c r="C7" s="91"/>
      <c r="D7" s="91"/>
      <c r="E7" s="88" t="s">
        <v>9</v>
      </c>
      <c r="F7" s="88"/>
      <c r="G7" s="89" t="s">
        <v>10</v>
      </c>
      <c r="H7" s="88" t="s">
        <v>11</v>
      </c>
      <c r="I7" s="88" t="s">
        <v>12</v>
      </c>
      <c r="J7" s="90"/>
      <c r="K7" s="88" t="s">
        <v>9</v>
      </c>
      <c r="L7" s="88"/>
      <c r="M7" s="89" t="s">
        <v>10</v>
      </c>
      <c r="N7" s="88" t="s">
        <v>11</v>
      </c>
      <c r="O7" s="88" t="s">
        <v>12</v>
      </c>
    </row>
    <row r="8" spans="1:15" s="83" customFormat="1" ht="11.25" customHeight="1">
      <c r="A8" s="81"/>
      <c r="B8" s="81"/>
      <c r="C8" s="81"/>
      <c r="D8" s="81"/>
      <c r="E8" s="85" t="s">
        <v>13</v>
      </c>
      <c r="F8" s="85" t="s">
        <v>13</v>
      </c>
      <c r="G8" s="84" t="s">
        <v>14</v>
      </c>
      <c r="H8" s="84" t="s">
        <v>14</v>
      </c>
      <c r="I8" s="84" t="s">
        <v>14</v>
      </c>
      <c r="J8" s="86"/>
      <c r="K8" s="85" t="s">
        <v>13</v>
      </c>
      <c r="L8" s="85" t="s">
        <v>13</v>
      </c>
      <c r="M8" s="84" t="s">
        <v>14</v>
      </c>
      <c r="N8" s="84" t="s">
        <v>14</v>
      </c>
      <c r="O8" s="84" t="s">
        <v>14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26</v>
      </c>
      <c r="F11" s="77" t="s">
        <v>27</v>
      </c>
      <c r="G11" s="77" t="s">
        <v>28</v>
      </c>
      <c r="H11" s="77" t="s">
        <v>29</v>
      </c>
      <c r="I11" s="77" t="s">
        <v>30</v>
      </c>
      <c r="J11" s="77"/>
      <c r="K11" s="77" t="s">
        <v>31</v>
      </c>
      <c r="L11" s="77" t="s">
        <v>32</v>
      </c>
      <c r="M11" s="77" t="s">
        <v>33</v>
      </c>
      <c r="N11" s="77" t="s">
        <v>34</v>
      </c>
      <c r="O11" s="77" t="s">
        <v>35</v>
      </c>
    </row>
    <row r="12" spans="1:15" ht="12" customHeight="1">
      <c r="A12" s="76"/>
      <c r="B12" s="75">
        <v>2014</v>
      </c>
      <c r="C12" s="74" t="s">
        <v>386</v>
      </c>
      <c r="E12" s="72">
        <v>1210.96</v>
      </c>
      <c r="F12" s="63">
        <v>4.683</v>
      </c>
      <c r="G12" s="63">
        <v>0.4</v>
      </c>
      <c r="H12" s="63">
        <v>4.2</v>
      </c>
      <c r="I12" s="63">
        <v>3.7</v>
      </c>
      <c r="J12" s="73"/>
      <c r="K12" s="72">
        <v>1207.841</v>
      </c>
      <c r="L12" s="63">
        <v>2.287</v>
      </c>
      <c r="M12" s="63">
        <v>0.2</v>
      </c>
      <c r="N12" s="63">
        <v>2.6</v>
      </c>
      <c r="O12" s="63">
        <v>2.4</v>
      </c>
    </row>
    <row r="13" spans="1:15" ht="12" customHeight="1">
      <c r="A13" s="76"/>
      <c r="B13" s="75" t="s">
        <v>331</v>
      </c>
      <c r="C13" s="74" t="s">
        <v>387</v>
      </c>
      <c r="E13" s="72">
        <v>1215.394</v>
      </c>
      <c r="F13" s="63">
        <v>4.441</v>
      </c>
      <c r="G13" s="63">
        <v>0.4</v>
      </c>
      <c r="H13" s="63">
        <v>4.6</v>
      </c>
      <c r="I13" s="63">
        <v>3.8</v>
      </c>
      <c r="J13" s="73"/>
      <c r="K13" s="72">
        <v>1211.81</v>
      </c>
      <c r="L13" s="63">
        <v>2.136</v>
      </c>
      <c r="M13" s="63">
        <v>0.2</v>
      </c>
      <c r="N13" s="63">
        <v>2.3</v>
      </c>
      <c r="O13" s="63">
        <v>2.5</v>
      </c>
    </row>
    <row r="14" spans="1:15" ht="12" customHeight="1">
      <c r="A14" s="76"/>
      <c r="B14" s="75" t="s">
        <v>331</v>
      </c>
      <c r="C14" s="74" t="s">
        <v>388</v>
      </c>
      <c r="E14" s="72">
        <v>1218.081</v>
      </c>
      <c r="F14" s="63">
        <v>3.941</v>
      </c>
      <c r="G14" s="63">
        <v>0.3</v>
      </c>
      <c r="H14" s="63">
        <v>4.4</v>
      </c>
      <c r="I14" s="63">
        <v>3.9</v>
      </c>
      <c r="J14" s="73"/>
      <c r="K14" s="72">
        <v>1214.33</v>
      </c>
      <c r="L14" s="63">
        <v>3.067</v>
      </c>
      <c r="M14" s="63">
        <v>0.3</v>
      </c>
      <c r="N14" s="63">
        <v>2.5</v>
      </c>
      <c r="O14" s="63">
        <v>2.6</v>
      </c>
    </row>
    <row r="15" spans="1:15" ht="12" customHeight="1">
      <c r="A15" s="76"/>
      <c r="B15" s="75" t="s">
        <v>331</v>
      </c>
      <c r="C15" s="74" t="s">
        <v>389</v>
      </c>
      <c r="E15" s="72">
        <v>1223.898</v>
      </c>
      <c r="F15" s="63">
        <v>5.426</v>
      </c>
      <c r="G15" s="63">
        <v>0.4</v>
      </c>
      <c r="H15" s="63">
        <v>4.6</v>
      </c>
      <c r="I15" s="63">
        <v>4</v>
      </c>
      <c r="J15" s="73"/>
      <c r="K15" s="72">
        <v>1215.717</v>
      </c>
      <c r="L15" s="63">
        <v>1.771</v>
      </c>
      <c r="M15" s="63">
        <v>0.1</v>
      </c>
      <c r="N15" s="63">
        <v>2.3</v>
      </c>
      <c r="O15" s="63">
        <v>2.6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369</v>
      </c>
      <c r="G17" s="63"/>
      <c r="H17" s="62"/>
      <c r="O17" s="62"/>
    </row>
    <row r="18" spans="2:15" ht="12">
      <c r="B18" s="100" t="s">
        <v>355</v>
      </c>
      <c r="H18" s="62"/>
      <c r="O18" s="62"/>
    </row>
    <row r="19" spans="2:15" ht="12">
      <c r="B19" s="100" t="s">
        <v>368</v>
      </c>
      <c r="H19" s="62"/>
      <c r="O19" s="62"/>
    </row>
    <row r="20" spans="2:15" ht="12">
      <c r="B20" s="100" t="s">
        <v>356</v>
      </c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VVHR"/>
    <hyperlink ref="F11" r:id="rId2" tooltip="Click here to access data via the Interactive Database" display="VVHS"/>
    <hyperlink ref="G11" r:id="rId3" tooltip="Click here to access data via the Interactive Database" display="VVHT"/>
    <hyperlink ref="H11" r:id="rId4" tooltip="Click here to access data via the Interactive Database" display="VVHU"/>
    <hyperlink ref="I11" r:id="rId5" tooltip="Click here to access data via the Interactive Database" display="VVHW"/>
    <hyperlink ref="K11" r:id="rId6" tooltip="Click here to access data via the Interactive Database" display="BC44"/>
    <hyperlink ref="L11" r:id="rId7" tooltip="Click here to access data via the Interactive Database" display="VWNV"/>
    <hyperlink ref="M11" r:id="rId8" tooltip="Click here to access data via the Interactive Database" display="VWNW"/>
    <hyperlink ref="N11" r:id="rId9" tooltip="Click here to access data via the Interactive Database" display="VWEI"/>
    <hyperlink ref="O11" r:id="rId10" tooltip="Click here to access data via the Interactive Database" display="VWNZ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bestFit="1" customWidth="1"/>
    <col min="7" max="7" width="7.42187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7.421875" style="61" customWidth="1"/>
    <col min="14" max="14" width="7.28125" style="61" bestFit="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36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2</v>
      </c>
      <c r="C3" s="62"/>
      <c r="D3" s="62"/>
      <c r="J3" s="61"/>
    </row>
    <row r="4" spans="2:15" s="94" customFormat="1" ht="13.5">
      <c r="B4" s="95"/>
      <c r="C4" s="95"/>
      <c r="D4" s="95"/>
      <c r="E4" s="189" t="s">
        <v>338</v>
      </c>
      <c r="F4" s="189"/>
      <c r="G4" s="189"/>
      <c r="H4" s="189"/>
      <c r="I4" s="189"/>
      <c r="J4" s="95"/>
      <c r="K4" s="190" t="s">
        <v>337</v>
      </c>
      <c r="L4" s="190"/>
      <c r="M4" s="190"/>
      <c r="N4" s="190"/>
      <c r="O4" s="190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6</v>
      </c>
      <c r="F6" s="92" t="s">
        <v>8</v>
      </c>
      <c r="G6" s="192" t="s">
        <v>7</v>
      </c>
      <c r="H6" s="193"/>
      <c r="I6" s="193"/>
      <c r="J6" s="84"/>
      <c r="K6" s="92" t="s">
        <v>6</v>
      </c>
      <c r="L6" s="92" t="s">
        <v>8</v>
      </c>
      <c r="M6" s="192" t="s">
        <v>7</v>
      </c>
      <c r="N6" s="193"/>
      <c r="O6" s="193"/>
    </row>
    <row r="7" spans="1:15" s="87" customFormat="1" ht="24" customHeight="1">
      <c r="A7" s="91"/>
      <c r="B7" s="91"/>
      <c r="C7" s="91"/>
      <c r="D7" s="91"/>
      <c r="E7" s="88" t="s">
        <v>9</v>
      </c>
      <c r="F7" s="88"/>
      <c r="G7" s="89" t="s">
        <v>10</v>
      </c>
      <c r="H7" s="88" t="s">
        <v>11</v>
      </c>
      <c r="I7" s="88" t="s">
        <v>12</v>
      </c>
      <c r="J7" s="90"/>
      <c r="K7" s="88" t="s">
        <v>9</v>
      </c>
      <c r="L7" s="88"/>
      <c r="M7" s="89" t="s">
        <v>10</v>
      </c>
      <c r="N7" s="88" t="s">
        <v>11</v>
      </c>
      <c r="O7" s="88" t="s">
        <v>12</v>
      </c>
    </row>
    <row r="8" spans="1:15" s="83" customFormat="1" ht="11.25" customHeight="1">
      <c r="A8" s="81"/>
      <c r="B8" s="81"/>
      <c r="C8" s="81"/>
      <c r="D8" s="81"/>
      <c r="E8" s="85" t="s">
        <v>13</v>
      </c>
      <c r="F8" s="85" t="s">
        <v>13</v>
      </c>
      <c r="G8" s="84" t="s">
        <v>14</v>
      </c>
      <c r="H8" s="84" t="s">
        <v>14</v>
      </c>
      <c r="I8" s="84" t="s">
        <v>14</v>
      </c>
      <c r="J8" s="86"/>
      <c r="K8" s="85" t="s">
        <v>13</v>
      </c>
      <c r="L8" s="85" t="s">
        <v>13</v>
      </c>
      <c r="M8" s="84" t="s">
        <v>14</v>
      </c>
      <c r="N8" s="84" t="s">
        <v>14</v>
      </c>
      <c r="O8" s="84" t="s">
        <v>14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37</v>
      </c>
      <c r="F11" s="77" t="s">
        <v>38</v>
      </c>
      <c r="G11" s="77" t="s">
        <v>39</v>
      </c>
      <c r="H11" s="77" t="s">
        <v>40</v>
      </c>
      <c r="I11" s="77" t="s">
        <v>41</v>
      </c>
      <c r="J11" s="77"/>
      <c r="K11" s="77" t="s">
        <v>42</v>
      </c>
      <c r="L11" s="77" t="s">
        <v>43</v>
      </c>
      <c r="M11" s="77" t="s">
        <v>44</v>
      </c>
      <c r="N11" s="77" t="s">
        <v>45</v>
      </c>
      <c r="O11" s="77" t="s">
        <v>46</v>
      </c>
    </row>
    <row r="12" spans="1:15" ht="12">
      <c r="A12" s="76"/>
      <c r="B12" s="75">
        <v>2014</v>
      </c>
      <c r="C12" s="74" t="s">
        <v>386</v>
      </c>
      <c r="E12" s="101">
        <v>303.354</v>
      </c>
      <c r="F12" s="63">
        <v>1.552</v>
      </c>
      <c r="G12" s="63">
        <v>0.5</v>
      </c>
      <c r="H12" s="63">
        <v>8.1</v>
      </c>
      <c r="I12" s="63">
        <v>8.8</v>
      </c>
      <c r="J12" s="73"/>
      <c r="K12" s="101">
        <v>381.115</v>
      </c>
      <c r="L12" s="63">
        <v>-2.005</v>
      </c>
      <c r="M12" s="63">
        <v>-0.5</v>
      </c>
      <c r="N12" s="63">
        <v>-1</v>
      </c>
      <c r="O12" s="63">
        <v>-1.1</v>
      </c>
    </row>
    <row r="13" spans="1:15" ht="12">
      <c r="A13" s="76"/>
      <c r="B13" s="75" t="s">
        <v>331</v>
      </c>
      <c r="C13" s="74" t="s">
        <v>387</v>
      </c>
      <c r="E13" s="101">
        <v>307.154</v>
      </c>
      <c r="F13" s="63">
        <v>3.801</v>
      </c>
      <c r="G13" s="63">
        <v>1.3</v>
      </c>
      <c r="H13" s="63">
        <v>10</v>
      </c>
      <c r="I13" s="63">
        <v>9.6</v>
      </c>
      <c r="J13" s="73"/>
      <c r="K13" s="101">
        <v>376.107</v>
      </c>
      <c r="L13" s="63">
        <v>-4.348</v>
      </c>
      <c r="M13" s="63">
        <v>-1.1</v>
      </c>
      <c r="N13" s="63">
        <v>-8.2</v>
      </c>
      <c r="O13" s="63">
        <v>-2.7</v>
      </c>
    </row>
    <row r="14" spans="1:15" ht="12">
      <c r="A14" s="76"/>
      <c r="B14" s="75" t="s">
        <v>331</v>
      </c>
      <c r="C14" s="74" t="s">
        <v>388</v>
      </c>
      <c r="E14" s="101">
        <v>308.349</v>
      </c>
      <c r="F14" s="63">
        <v>0.946</v>
      </c>
      <c r="G14" s="63">
        <v>0.3</v>
      </c>
      <c r="H14" s="63">
        <v>8.6</v>
      </c>
      <c r="I14" s="63">
        <v>8.6</v>
      </c>
      <c r="J14" s="73"/>
      <c r="K14" s="101">
        <v>378.195</v>
      </c>
      <c r="L14" s="63">
        <v>2.607</v>
      </c>
      <c r="M14" s="63">
        <v>0.7</v>
      </c>
      <c r="N14" s="63">
        <v>-3.8</v>
      </c>
      <c r="O14" s="63">
        <v>-1.7</v>
      </c>
    </row>
    <row r="15" spans="1:15" ht="12">
      <c r="A15" s="76"/>
      <c r="B15" s="75" t="s">
        <v>331</v>
      </c>
      <c r="C15" s="74" t="s">
        <v>389</v>
      </c>
      <c r="E15" s="101">
        <v>310.302</v>
      </c>
      <c r="F15" s="63">
        <v>1.918</v>
      </c>
      <c r="G15" s="63">
        <v>0.6</v>
      </c>
      <c r="H15" s="63">
        <v>9.1</v>
      </c>
      <c r="I15" s="63">
        <v>8.7</v>
      </c>
      <c r="J15" s="73"/>
      <c r="K15" s="101">
        <v>373.356</v>
      </c>
      <c r="L15" s="63">
        <v>-2.589</v>
      </c>
      <c r="M15" s="63">
        <v>-0.7</v>
      </c>
      <c r="N15" s="63">
        <v>-4.5</v>
      </c>
      <c r="O15" s="63">
        <v>-3.1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367</v>
      </c>
      <c r="C17" s="100"/>
      <c r="G17" s="63"/>
      <c r="H17" s="62"/>
      <c r="O17" s="62"/>
    </row>
    <row r="18" spans="2:15" ht="12">
      <c r="B18" s="100" t="s">
        <v>357</v>
      </c>
      <c r="C18" s="100"/>
      <c r="H18" s="62"/>
      <c r="O18" s="62"/>
    </row>
    <row r="19" spans="2:15" ht="12">
      <c r="B19" s="100" t="s">
        <v>368</v>
      </c>
      <c r="H19" s="62"/>
      <c r="O19" s="62"/>
    </row>
    <row r="20" spans="2:15" ht="12">
      <c r="B20" s="100" t="s">
        <v>358</v>
      </c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5:15" ht="12">
      <c r="E24" s="83"/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VVHL"/>
    <hyperlink ref="F11" r:id="rId2" tooltip="Click here to access data via the Interactive Database" display="VVHM"/>
    <hyperlink ref="G11" r:id="rId3" tooltip="Click here to access data via the Interactive Database" display="VVHN"/>
    <hyperlink ref="H11" r:id="rId4" tooltip="Click here to access data via the Interactive Database" display="VVHO"/>
    <hyperlink ref="I11" r:id="rId5" tooltip="Click here to access data via the Interactive Database" display="VVHQ"/>
    <hyperlink ref="K11" r:id="rId6" tooltip="Click here to access data via the Interactive Database" display="BC57"/>
    <hyperlink ref="L11" r:id="rId7" tooltip="Click here to access data via the Interactive Database" display="VWNQ"/>
    <hyperlink ref="M11" r:id="rId8" tooltip="Click here to access data via the Interactive Database" display="VWNR"/>
    <hyperlink ref="N11" r:id="rId9" tooltip="Click here to access data via the Interactive Database" display="VWNS"/>
    <hyperlink ref="O11" r:id="rId10" tooltip="Click here to access data via the Interactive Database" display="VWNU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customWidth="1"/>
    <col min="7" max="7" width="7.14062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7.00390625" style="61" customWidth="1"/>
    <col min="14" max="14" width="7.28125" style="61" bestFit="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47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334</v>
      </c>
      <c r="C3" s="62"/>
      <c r="D3" s="62"/>
      <c r="J3" s="61"/>
    </row>
    <row r="4" spans="2:15" s="94" customFormat="1" ht="13.5">
      <c r="B4" s="95"/>
      <c r="C4" s="95"/>
      <c r="D4" s="95"/>
      <c r="E4" s="189" t="s">
        <v>48</v>
      </c>
      <c r="F4" s="189"/>
      <c r="G4" s="189"/>
      <c r="H4" s="189"/>
      <c r="I4" s="189"/>
      <c r="J4" s="95"/>
      <c r="K4" s="190" t="s">
        <v>374</v>
      </c>
      <c r="L4" s="190"/>
      <c r="M4" s="190"/>
      <c r="N4" s="190"/>
      <c r="O4" s="190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6</v>
      </c>
      <c r="F6" s="92" t="s">
        <v>8</v>
      </c>
      <c r="G6" s="192" t="s">
        <v>7</v>
      </c>
      <c r="H6" s="193"/>
      <c r="I6" s="193"/>
      <c r="J6" s="84"/>
      <c r="K6" s="92" t="s">
        <v>6</v>
      </c>
      <c r="L6" s="92" t="s">
        <v>8</v>
      </c>
      <c r="M6" s="192" t="s">
        <v>7</v>
      </c>
      <c r="N6" s="193"/>
      <c r="O6" s="193"/>
    </row>
    <row r="7" spans="1:15" s="87" customFormat="1" ht="24" customHeight="1">
      <c r="A7" s="91"/>
      <c r="B7" s="91"/>
      <c r="C7" s="91"/>
      <c r="D7" s="91"/>
      <c r="E7" s="88" t="s">
        <v>9</v>
      </c>
      <c r="F7" s="88"/>
      <c r="G7" s="89" t="s">
        <v>10</v>
      </c>
      <c r="H7" s="88" t="s">
        <v>11</v>
      </c>
      <c r="I7" s="88" t="s">
        <v>12</v>
      </c>
      <c r="J7" s="90"/>
      <c r="K7" s="88" t="s">
        <v>9</v>
      </c>
      <c r="L7" s="88"/>
      <c r="M7" s="89" t="s">
        <v>10</v>
      </c>
      <c r="N7" s="88" t="s">
        <v>11</v>
      </c>
      <c r="O7" s="88" t="s">
        <v>12</v>
      </c>
    </row>
    <row r="8" spans="1:15" s="83" customFormat="1" ht="11.25" customHeight="1">
      <c r="A8" s="81"/>
      <c r="B8" s="81"/>
      <c r="C8" s="81"/>
      <c r="D8" s="81"/>
      <c r="E8" s="85" t="s">
        <v>13</v>
      </c>
      <c r="F8" s="85" t="s">
        <v>13</v>
      </c>
      <c r="G8" s="84" t="s">
        <v>14</v>
      </c>
      <c r="H8" s="84" t="s">
        <v>14</v>
      </c>
      <c r="I8" s="84" t="s">
        <v>14</v>
      </c>
      <c r="J8" s="86"/>
      <c r="K8" s="85" t="s">
        <v>13</v>
      </c>
      <c r="L8" s="85" t="s">
        <v>13</v>
      </c>
      <c r="M8" s="84" t="s">
        <v>14</v>
      </c>
      <c r="N8" s="84" t="s">
        <v>14</v>
      </c>
      <c r="O8" s="84" t="s">
        <v>14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49</v>
      </c>
      <c r="F11" s="77" t="s">
        <v>50</v>
      </c>
      <c r="G11" s="77" t="s">
        <v>51</v>
      </c>
      <c r="H11" s="77" t="s">
        <v>52</v>
      </c>
      <c r="I11" s="77" t="s">
        <v>53</v>
      </c>
      <c r="J11" s="77"/>
      <c r="K11" s="77" t="s">
        <v>54</v>
      </c>
      <c r="L11" s="77" t="s">
        <v>55</v>
      </c>
      <c r="M11" s="77" t="s">
        <v>56</v>
      </c>
      <c r="N11" s="77" t="s">
        <v>57</v>
      </c>
      <c r="O11" s="77" t="s">
        <v>58</v>
      </c>
    </row>
    <row r="12" spans="1:15" ht="12">
      <c r="A12" s="76"/>
      <c r="B12" s="75">
        <v>2014</v>
      </c>
      <c r="C12" s="74" t="s">
        <v>386</v>
      </c>
      <c r="E12" s="101">
        <v>259.874</v>
      </c>
      <c r="F12" s="63">
        <v>2.438</v>
      </c>
      <c r="G12" s="63">
        <v>1</v>
      </c>
      <c r="H12" s="63">
        <v>-4</v>
      </c>
      <c r="I12" s="63">
        <v>-1</v>
      </c>
      <c r="J12" s="73"/>
      <c r="K12" s="101">
        <v>256.549</v>
      </c>
      <c r="L12" s="63">
        <v>-4.428</v>
      </c>
      <c r="M12" s="63">
        <v>-1.7</v>
      </c>
      <c r="N12" s="63">
        <v>-8.6</v>
      </c>
      <c r="O12" s="63">
        <v>-3.9</v>
      </c>
    </row>
    <row r="13" spans="1:15" ht="12">
      <c r="A13" s="76"/>
      <c r="B13" s="75" t="s">
        <v>331</v>
      </c>
      <c r="C13" s="74" t="s">
        <v>387</v>
      </c>
      <c r="E13" s="101">
        <v>246.507</v>
      </c>
      <c r="F13" s="63">
        <v>-8.8</v>
      </c>
      <c r="G13" s="63">
        <v>-3.4</v>
      </c>
      <c r="H13" s="63">
        <v>-13.9</v>
      </c>
      <c r="I13" s="63">
        <v>-5.9</v>
      </c>
      <c r="J13" s="73"/>
      <c r="K13" s="101">
        <v>252.541</v>
      </c>
      <c r="L13" s="63">
        <v>-4.26</v>
      </c>
      <c r="M13" s="63">
        <v>-1.7</v>
      </c>
      <c r="N13" s="63">
        <v>-12</v>
      </c>
      <c r="O13" s="63">
        <v>-5.6</v>
      </c>
    </row>
    <row r="14" spans="1:15" ht="12">
      <c r="A14" s="76"/>
      <c r="B14" s="75" t="s">
        <v>331</v>
      </c>
      <c r="C14" s="74" t="s">
        <v>388</v>
      </c>
      <c r="E14" s="101">
        <v>248.152</v>
      </c>
      <c r="F14" s="63">
        <v>0.484</v>
      </c>
      <c r="G14" s="63">
        <v>0.2</v>
      </c>
      <c r="H14" s="63">
        <v>-8.8</v>
      </c>
      <c r="I14" s="63">
        <v>-6.9</v>
      </c>
      <c r="J14" s="73"/>
      <c r="K14" s="101">
        <v>252.716</v>
      </c>
      <c r="L14" s="63">
        <v>-1.016</v>
      </c>
      <c r="M14" s="63">
        <v>-0.4</v>
      </c>
      <c r="N14" s="63">
        <v>-14.1</v>
      </c>
      <c r="O14" s="63">
        <v>-5.7</v>
      </c>
    </row>
    <row r="15" spans="1:15" ht="12">
      <c r="A15" s="76"/>
      <c r="B15" s="75" t="s">
        <v>331</v>
      </c>
      <c r="C15" s="74" t="s">
        <v>389</v>
      </c>
      <c r="E15" s="101">
        <v>257.33</v>
      </c>
      <c r="F15" s="63">
        <v>9.641</v>
      </c>
      <c r="G15" s="63">
        <v>3.9</v>
      </c>
      <c r="H15" s="63">
        <v>2.3</v>
      </c>
      <c r="I15" s="63">
        <v>-0.1</v>
      </c>
      <c r="J15" s="73"/>
      <c r="K15" s="101">
        <v>259.101</v>
      </c>
      <c r="L15" s="63">
        <v>6.215</v>
      </c>
      <c r="M15" s="63">
        <v>2.5</v>
      </c>
      <c r="N15" s="63">
        <v>1.4</v>
      </c>
      <c r="O15" s="63">
        <v>-2.6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333</v>
      </c>
      <c r="G17" s="63"/>
      <c r="H17" s="62"/>
      <c r="O17" s="62"/>
    </row>
    <row r="18" spans="2:15" ht="12">
      <c r="B18" s="100" t="s">
        <v>359</v>
      </c>
      <c r="H18" s="62"/>
      <c r="O18" s="62"/>
    </row>
    <row r="19" spans="8:15" ht="12">
      <c r="H19" s="62"/>
      <c r="O19" s="62"/>
    </row>
    <row r="20" spans="8:15" ht="12"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B63Q"/>
    <hyperlink ref="F11" r:id="rId2" tooltip="Click here to access data via the Interactive Database" display="B64Q"/>
    <hyperlink ref="G11" r:id="rId3" tooltip="Click here to access data via the Interactive Database" display="B67P"/>
    <hyperlink ref="H11" r:id="rId4" tooltip="Click here to access data via the Interactive Database" display="B65Q"/>
    <hyperlink ref="I11" r:id="rId5" tooltip="Click here to access data via the Interactive Database" display="B66Q"/>
    <hyperlink ref="K11" r:id="rId6" tooltip="Click here to access data via the Interactive Database" display="B67Q"/>
    <hyperlink ref="L11" r:id="rId7" tooltip="Click here to access data via the Interactive Database" display="B68Q"/>
    <hyperlink ref="M11" r:id="rId8" tooltip="Click here to access data via the Interactive Database" display="B65P"/>
    <hyperlink ref="N11" r:id="rId9" tooltip="Click here to access data via the Interactive Database" display="B69Q"/>
    <hyperlink ref="O11" r:id="rId10" tooltip="Click here to access data via the Interactive Database" display="B72Q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125" style="61" bestFit="1" customWidth="1"/>
    <col min="7" max="7" width="7.421875" style="61" customWidth="1"/>
    <col min="8" max="8" width="1.421875" style="62" customWidth="1"/>
    <col min="9" max="9" width="8.140625" style="61" customWidth="1"/>
    <col min="10" max="10" width="7.28125" style="61" bestFit="1" customWidth="1"/>
    <col min="11" max="11" width="7.421875" style="61" customWidth="1"/>
    <col min="12" max="12" width="1.421875" style="62" customWidth="1"/>
    <col min="13" max="13" width="8.140625" style="61" customWidth="1"/>
    <col min="14" max="14" width="7.28125" style="61" bestFit="1" customWidth="1"/>
    <col min="15" max="15" width="7.421875" style="61" customWidth="1"/>
    <col min="16" max="16" width="1.421875" style="62" customWidth="1"/>
    <col min="17" max="16384" width="9.140625" style="61" customWidth="1"/>
  </cols>
  <sheetData>
    <row r="1" spans="1:15" ht="12">
      <c r="A1" s="62"/>
      <c r="B1" s="99" t="s">
        <v>59</v>
      </c>
      <c r="C1" s="99"/>
      <c r="D1" s="62"/>
      <c r="E1" s="62"/>
      <c r="F1" s="62"/>
      <c r="G1" s="62"/>
      <c r="I1" s="62"/>
      <c r="J1" s="62"/>
      <c r="K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I2" s="62"/>
      <c r="J2" s="62"/>
      <c r="K2" s="62"/>
      <c r="M2" s="62"/>
      <c r="N2" s="62"/>
      <c r="O2" s="62"/>
    </row>
    <row r="3" spans="1:16" ht="11.25" customHeight="1">
      <c r="A3" s="62"/>
      <c r="B3" s="62" t="s">
        <v>2</v>
      </c>
      <c r="C3" s="62"/>
      <c r="D3" s="62"/>
      <c r="H3" s="61"/>
      <c r="L3" s="61"/>
      <c r="P3" s="61"/>
    </row>
    <row r="4" spans="2:16" s="94" customFormat="1" ht="13.5">
      <c r="B4" s="95"/>
      <c r="C4" s="95"/>
      <c r="D4" s="95"/>
      <c r="E4" s="189" t="s">
        <v>341</v>
      </c>
      <c r="F4" s="189"/>
      <c r="G4" s="189"/>
      <c r="H4" s="95"/>
      <c r="I4" s="189" t="s">
        <v>340</v>
      </c>
      <c r="J4" s="189"/>
      <c r="K4" s="189"/>
      <c r="L4" s="95"/>
      <c r="M4" s="189" t="s">
        <v>339</v>
      </c>
      <c r="N4" s="189"/>
      <c r="O4" s="189"/>
      <c r="P4" s="95"/>
    </row>
    <row r="5" spans="1:16" ht="3" customHeight="1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93"/>
      <c r="N5" s="93"/>
      <c r="O5" s="93"/>
      <c r="P5" s="84"/>
    </row>
    <row r="6" spans="1:16" ht="11.25" customHeight="1">
      <c r="A6" s="62"/>
      <c r="B6" s="62"/>
      <c r="C6" s="62"/>
      <c r="D6" s="62"/>
      <c r="E6" s="92" t="s">
        <v>8</v>
      </c>
      <c r="F6" s="193" t="s">
        <v>7</v>
      </c>
      <c r="G6" s="193"/>
      <c r="H6" s="84"/>
      <c r="I6" s="92" t="s">
        <v>8</v>
      </c>
      <c r="J6" s="193" t="s">
        <v>7</v>
      </c>
      <c r="K6" s="193"/>
      <c r="L6" s="84"/>
      <c r="M6" s="92" t="s">
        <v>8</v>
      </c>
      <c r="N6" s="193" t="s">
        <v>7</v>
      </c>
      <c r="O6" s="193"/>
      <c r="P6" s="84"/>
    </row>
    <row r="7" spans="1:16" s="87" customFormat="1" ht="12">
      <c r="A7" s="91"/>
      <c r="B7" s="91"/>
      <c r="C7" s="91"/>
      <c r="D7" s="91"/>
      <c r="E7" s="88"/>
      <c r="F7" s="88" t="s">
        <v>10</v>
      </c>
      <c r="G7" s="88" t="s">
        <v>60</v>
      </c>
      <c r="H7" s="90"/>
      <c r="I7" s="88"/>
      <c r="J7" s="88" t="s">
        <v>10</v>
      </c>
      <c r="K7" s="88" t="s">
        <v>60</v>
      </c>
      <c r="L7" s="90"/>
      <c r="M7" s="88"/>
      <c r="N7" s="88" t="s">
        <v>10</v>
      </c>
      <c r="O7" s="88" t="s">
        <v>60</v>
      </c>
      <c r="P7" s="90"/>
    </row>
    <row r="8" spans="1:16" s="83" customFormat="1" ht="11.25" customHeight="1">
      <c r="A8" s="81"/>
      <c r="B8" s="81"/>
      <c r="C8" s="81"/>
      <c r="D8" s="81"/>
      <c r="E8" s="85" t="s">
        <v>13</v>
      </c>
      <c r="F8" s="84" t="s">
        <v>14</v>
      </c>
      <c r="G8" s="84" t="s">
        <v>14</v>
      </c>
      <c r="H8" s="86"/>
      <c r="I8" s="85" t="s">
        <v>13</v>
      </c>
      <c r="J8" s="84" t="s">
        <v>14</v>
      </c>
      <c r="K8" s="84" t="s">
        <v>14</v>
      </c>
      <c r="L8" s="86"/>
      <c r="M8" s="85" t="s">
        <v>13</v>
      </c>
      <c r="N8" s="84" t="s">
        <v>14</v>
      </c>
      <c r="O8" s="84" t="s">
        <v>14</v>
      </c>
      <c r="P8" s="86"/>
    </row>
    <row r="9" spans="1:15" ht="2.25" customHeight="1">
      <c r="A9" s="62"/>
      <c r="B9" s="62"/>
      <c r="C9" s="62"/>
      <c r="D9" s="62"/>
      <c r="E9" s="81"/>
      <c r="F9" s="81"/>
      <c r="G9" s="82"/>
      <c r="I9" s="81"/>
      <c r="J9" s="81"/>
      <c r="K9" s="82"/>
      <c r="M9" s="81"/>
      <c r="N9" s="81"/>
      <c r="O9" s="82"/>
    </row>
    <row r="10" spans="1:15" ht="2.25" customHeight="1">
      <c r="A10" s="62"/>
      <c r="B10" s="66"/>
      <c r="C10" s="66"/>
      <c r="D10" s="62"/>
      <c r="E10" s="80"/>
      <c r="F10" s="80"/>
      <c r="G10" s="81"/>
      <c r="I10" s="80"/>
      <c r="J10" s="80"/>
      <c r="K10" s="81"/>
      <c r="M10" s="80"/>
      <c r="N10" s="80"/>
      <c r="O10" s="81"/>
    </row>
    <row r="11" spans="1:16" ht="12">
      <c r="A11" s="78"/>
      <c r="B11" s="79"/>
      <c r="C11" s="79"/>
      <c r="D11" s="78"/>
      <c r="E11" s="77" t="s">
        <v>61</v>
      </c>
      <c r="F11" s="77" t="s">
        <v>62</v>
      </c>
      <c r="G11" s="77" t="s">
        <v>63</v>
      </c>
      <c r="H11" s="77"/>
      <c r="I11" s="77" t="s">
        <v>64</v>
      </c>
      <c r="J11" s="77" t="s">
        <v>65</v>
      </c>
      <c r="K11" s="77" t="s">
        <v>66</v>
      </c>
      <c r="L11" s="77"/>
      <c r="M11" s="77" t="s">
        <v>67</v>
      </c>
      <c r="N11" s="77" t="s">
        <v>68</v>
      </c>
      <c r="O11" s="77" t="s">
        <v>69</v>
      </c>
      <c r="P11" s="77"/>
    </row>
    <row r="12" spans="1:16" ht="12">
      <c r="A12" s="76"/>
      <c r="B12" s="75">
        <v>2014</v>
      </c>
      <c r="C12" s="74" t="s">
        <v>386</v>
      </c>
      <c r="E12" s="63">
        <v>-14.352</v>
      </c>
      <c r="F12" s="63">
        <v>-0.7</v>
      </c>
      <c r="G12" s="63">
        <v>-2.5</v>
      </c>
      <c r="H12" s="73"/>
      <c r="I12" s="63">
        <v>-3.194</v>
      </c>
      <c r="J12" s="63">
        <v>-0.1</v>
      </c>
      <c r="K12" s="63">
        <v>-4.7</v>
      </c>
      <c r="L12" s="73"/>
      <c r="M12" s="63">
        <v>-3.65</v>
      </c>
      <c r="N12" s="63">
        <v>-0.2</v>
      </c>
      <c r="O12" s="63">
        <v>-4.9</v>
      </c>
      <c r="P12" s="73"/>
    </row>
    <row r="13" spans="1:16" ht="12">
      <c r="A13" s="76"/>
      <c r="B13" s="75" t="s">
        <v>331</v>
      </c>
      <c r="C13" s="74" t="s">
        <v>387</v>
      </c>
      <c r="E13" s="63">
        <v>-1.119</v>
      </c>
      <c r="F13" s="63">
        <v>-0.1</v>
      </c>
      <c r="G13" s="63">
        <v>-2.6</v>
      </c>
      <c r="H13" s="73"/>
      <c r="I13" s="63">
        <v>-15.349</v>
      </c>
      <c r="J13" s="63">
        <v>-0.7</v>
      </c>
      <c r="K13" s="63">
        <v>-4.7</v>
      </c>
      <c r="L13" s="73"/>
      <c r="M13" s="63">
        <v>-15.709</v>
      </c>
      <c r="N13" s="63">
        <v>-0.7</v>
      </c>
      <c r="O13" s="63">
        <v>-4.8</v>
      </c>
      <c r="P13" s="73"/>
    </row>
    <row r="14" spans="1:16" ht="12">
      <c r="A14" s="76"/>
      <c r="B14" s="75" t="s">
        <v>331</v>
      </c>
      <c r="C14" s="74" t="s">
        <v>388</v>
      </c>
      <c r="E14" s="63">
        <v>2.094</v>
      </c>
      <c r="F14" s="63">
        <v>0.1</v>
      </c>
      <c r="G14" s="63">
        <v>-2.7</v>
      </c>
      <c r="H14" s="73"/>
      <c r="I14" s="63">
        <v>-3.678</v>
      </c>
      <c r="J14" s="63">
        <v>-0.2</v>
      </c>
      <c r="K14" s="63">
        <v>-5.1</v>
      </c>
      <c r="L14" s="73"/>
      <c r="M14" s="63">
        <v>-3.537</v>
      </c>
      <c r="N14" s="63">
        <v>-0.2</v>
      </c>
      <c r="O14" s="63">
        <v>-5.2</v>
      </c>
      <c r="P14" s="73"/>
    </row>
    <row r="15" spans="1:16" ht="12">
      <c r="A15" s="76"/>
      <c r="B15" s="75" t="s">
        <v>331</v>
      </c>
      <c r="C15" s="74" t="s">
        <v>389</v>
      </c>
      <c r="E15" s="63">
        <v>2.454</v>
      </c>
      <c r="F15" s="63">
        <v>0.1</v>
      </c>
      <c r="G15" s="63">
        <v>-1.1</v>
      </c>
      <c r="H15" s="73"/>
      <c r="I15" s="63">
        <v>3.32</v>
      </c>
      <c r="J15" s="63">
        <v>0.2</v>
      </c>
      <c r="K15" s="63">
        <v>-3.9</v>
      </c>
      <c r="L15" s="73"/>
      <c r="M15" s="63">
        <v>2.532</v>
      </c>
      <c r="N15" s="63">
        <v>0.1</v>
      </c>
      <c r="O15" s="63">
        <v>-4</v>
      </c>
      <c r="P15" s="73"/>
    </row>
    <row r="16" spans="1:14" ht="12">
      <c r="A16" s="66"/>
      <c r="B16" s="19"/>
      <c r="C16" s="66"/>
      <c r="F16" s="62"/>
      <c r="J16" s="62"/>
      <c r="N16" s="62"/>
    </row>
    <row r="17" spans="2:14" ht="12">
      <c r="B17" s="100" t="s">
        <v>370</v>
      </c>
      <c r="F17" s="62"/>
      <c r="J17" s="62"/>
      <c r="N17" s="62"/>
    </row>
    <row r="18" spans="2:14" ht="12">
      <c r="B18" s="100" t="s">
        <v>371</v>
      </c>
      <c r="F18" s="62"/>
      <c r="J18" s="62"/>
      <c r="N18" s="62"/>
    </row>
    <row r="19" spans="2:14" ht="12">
      <c r="B19" s="100" t="s">
        <v>372</v>
      </c>
      <c r="F19" s="62"/>
      <c r="J19" s="62"/>
      <c r="N19" s="62"/>
    </row>
    <row r="20" ht="12">
      <c r="F20" s="62"/>
    </row>
  </sheetData>
  <sheetProtection/>
  <mergeCells count="6">
    <mergeCell ref="E4:G4"/>
    <mergeCell ref="I4:K4"/>
    <mergeCell ref="M4:O4"/>
    <mergeCell ref="F6:G6"/>
    <mergeCell ref="J6:K6"/>
    <mergeCell ref="N6:O6"/>
  </mergeCells>
  <hyperlinks>
    <hyperlink ref="O11" r:id="rId1" tooltip="Click here to access data via the Interactive Database" display="VWVP"/>
    <hyperlink ref="N11" r:id="rId2" tooltip="Click here to access data via the Interactive Database" display="VWVM"/>
    <hyperlink ref="M11" r:id="rId3" tooltip="Click here to access data via the Interactive Database" display="VWVL"/>
    <hyperlink ref="K11" r:id="rId4" tooltip="Click here to access data via the Interactive Database" display="VQJU"/>
    <hyperlink ref="J11" r:id="rId5" tooltip="Click here to access data via the Interactive Database" display="VQJQ"/>
    <hyperlink ref="I11" r:id="rId6" tooltip="Click here to access data via the Interactive Database" display="AVBR"/>
    <hyperlink ref="G11" r:id="rId7" tooltip="Click here to access data via the Interactive Database" display="VQJW"/>
    <hyperlink ref="F11" r:id="rId8" tooltip="Click here to access data via the Interactive Database" display="VQJS"/>
    <hyperlink ref="E11" r:id="rId9" tooltip="Click here to access data via the Interactive Database" display="AUZJ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421875" style="61" customWidth="1"/>
    <col min="3" max="3" width="4.140625" style="61" customWidth="1"/>
    <col min="4" max="4" width="2.00390625" style="61" customWidth="1"/>
    <col min="5" max="5" width="2.7109375" style="61" customWidth="1"/>
    <col min="6" max="6" width="3.57421875" style="61" customWidth="1"/>
    <col min="7" max="7" width="28.7109375" style="61" customWidth="1"/>
    <col min="8" max="8" width="6.28125" style="85" customWidth="1"/>
    <col min="9" max="9" width="6.7109375" style="61" customWidth="1"/>
    <col min="10" max="10" width="6.28125" style="85" customWidth="1"/>
    <col min="11" max="11" width="4.8515625" style="61" customWidth="1"/>
    <col min="12" max="12" width="6.28125" style="85" customWidth="1"/>
    <col min="13" max="13" width="5.00390625" style="62" customWidth="1"/>
    <col min="14" max="14" width="2.28125" style="62" customWidth="1"/>
    <col min="15" max="15" width="6.28125" style="85" customWidth="1"/>
    <col min="16" max="16" width="6.57421875" style="61" customWidth="1"/>
    <col min="17" max="17" width="6.28125" style="85" customWidth="1"/>
    <col min="18" max="18" width="5.00390625" style="61" customWidth="1"/>
    <col min="19" max="19" width="6.28125" style="85" customWidth="1"/>
    <col min="20" max="20" width="4.8515625" style="61" customWidth="1"/>
    <col min="21" max="16384" width="9.140625" style="61" customWidth="1"/>
  </cols>
  <sheetData>
    <row r="1" spans="1:19" ht="13.5">
      <c r="A1" s="99"/>
      <c r="B1" s="99" t="s">
        <v>70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2:19" ht="12">
      <c r="B2" s="61" t="s">
        <v>71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14" ht="11.25" customHeight="1">
      <c r="A3" s="62"/>
      <c r="B3" s="62" t="s">
        <v>72</v>
      </c>
      <c r="D3" s="62"/>
      <c r="I3" s="62"/>
      <c r="M3" s="61"/>
      <c r="N3" s="61"/>
    </row>
    <row r="4" spans="1:14" ht="11.25" customHeight="1">
      <c r="A4" s="62"/>
      <c r="B4" s="62" t="s">
        <v>390</v>
      </c>
      <c r="D4" s="62"/>
      <c r="I4" s="62"/>
      <c r="M4" s="61"/>
      <c r="N4" s="61"/>
    </row>
    <row r="5" spans="4:14" ht="11.25" customHeight="1">
      <c r="D5" s="62"/>
      <c r="I5" s="62"/>
      <c r="M5" s="61"/>
      <c r="N5" s="61"/>
    </row>
    <row r="6" spans="1:20" s="83" customFormat="1" ht="12">
      <c r="A6" s="87"/>
      <c r="B6" s="87"/>
      <c r="C6" s="87"/>
      <c r="D6" s="91"/>
      <c r="E6" s="62"/>
      <c r="F6" s="87"/>
      <c r="G6" s="87"/>
      <c r="H6" s="194" t="s">
        <v>73</v>
      </c>
      <c r="I6" s="194"/>
      <c r="J6" s="194"/>
      <c r="K6" s="194"/>
      <c r="L6" s="194"/>
      <c r="M6" s="194"/>
      <c r="N6" s="102"/>
      <c r="O6" s="195" t="s">
        <v>74</v>
      </c>
      <c r="P6" s="195"/>
      <c r="Q6" s="195"/>
      <c r="R6" s="195"/>
      <c r="S6" s="195"/>
      <c r="T6" s="195"/>
    </row>
    <row r="7" spans="1:20" ht="3" customHeight="1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0" ht="12.75" customHeight="1">
      <c r="A8" s="91"/>
      <c r="B8" s="91"/>
      <c r="C8" s="91"/>
      <c r="D8" s="91"/>
      <c r="E8" s="87"/>
      <c r="F8" s="87"/>
      <c r="G8" s="87"/>
      <c r="H8" s="196" t="s">
        <v>6</v>
      </c>
      <c r="I8" s="196"/>
      <c r="J8" s="90"/>
      <c r="K8" s="90" t="s">
        <v>8</v>
      </c>
      <c r="L8" s="90"/>
      <c r="M8" s="90" t="s">
        <v>75</v>
      </c>
      <c r="N8" s="88"/>
      <c r="O8" s="90"/>
      <c r="P8" s="90" t="s">
        <v>6</v>
      </c>
      <c r="Q8" s="90"/>
      <c r="R8" s="90" t="s">
        <v>8</v>
      </c>
      <c r="S8" s="90"/>
      <c r="T8" s="90" t="s">
        <v>75</v>
      </c>
    </row>
    <row r="9" spans="1:20" ht="11.25" customHeight="1">
      <c r="A9" s="91"/>
      <c r="B9" s="91"/>
      <c r="C9" s="91"/>
      <c r="D9" s="91"/>
      <c r="E9" s="87"/>
      <c r="F9" s="87"/>
      <c r="G9" s="87"/>
      <c r="H9" s="196" t="s">
        <v>9</v>
      </c>
      <c r="I9" s="196"/>
      <c r="J9" s="90"/>
      <c r="K9" s="90"/>
      <c r="L9" s="90"/>
      <c r="M9" s="90" t="s">
        <v>60</v>
      </c>
      <c r="N9" s="90"/>
      <c r="O9" s="90"/>
      <c r="P9" s="90" t="s">
        <v>9</v>
      </c>
      <c r="Q9" s="90"/>
      <c r="R9" s="90"/>
      <c r="S9" s="90"/>
      <c r="T9" s="90" t="s">
        <v>60</v>
      </c>
    </row>
    <row r="10" spans="1:20" ht="12.75" customHeight="1">
      <c r="A10" s="91"/>
      <c r="B10" s="91"/>
      <c r="C10" s="91"/>
      <c r="D10" s="91"/>
      <c r="E10" s="87"/>
      <c r="F10" s="87"/>
      <c r="G10" s="87"/>
      <c r="H10" s="196" t="s">
        <v>13</v>
      </c>
      <c r="I10" s="196"/>
      <c r="J10" s="90"/>
      <c r="K10" s="90" t="s">
        <v>13</v>
      </c>
      <c r="L10" s="90"/>
      <c r="M10" s="90" t="s">
        <v>14</v>
      </c>
      <c r="N10" s="90"/>
      <c r="O10" s="90"/>
      <c r="P10" s="90" t="s">
        <v>13</v>
      </c>
      <c r="Q10" s="90"/>
      <c r="R10" s="90" t="s">
        <v>13</v>
      </c>
      <c r="S10" s="90"/>
      <c r="T10" s="90" t="s">
        <v>14</v>
      </c>
    </row>
    <row r="11" spans="1:20" ht="2.25" customHeight="1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0" ht="3.75" customHeight="1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>
      <c r="A13" s="11"/>
      <c r="B13" s="11" t="s">
        <v>76</v>
      </c>
      <c r="C13" s="12"/>
      <c r="D13" s="12"/>
      <c r="E13" s="87"/>
      <c r="F13" s="87"/>
      <c r="G13" s="87"/>
      <c r="H13" s="107" t="s">
        <v>77</v>
      </c>
      <c r="I13" s="108">
        <v>6.958</v>
      </c>
      <c r="J13" s="107" t="s">
        <v>78</v>
      </c>
      <c r="K13" s="109">
        <v>0.948</v>
      </c>
      <c r="L13" s="107" t="s">
        <v>79</v>
      </c>
      <c r="M13" s="109">
        <v>3.9</v>
      </c>
      <c r="N13" s="107"/>
      <c r="O13" s="107" t="s">
        <v>80</v>
      </c>
      <c r="P13" s="109">
        <v>16.156</v>
      </c>
      <c r="Q13" s="107" t="s">
        <v>81</v>
      </c>
      <c r="R13" s="109">
        <v>-0.555</v>
      </c>
      <c r="S13" s="107" t="s">
        <v>82</v>
      </c>
      <c r="T13" s="109">
        <v>10.4</v>
      </c>
      <c r="U13" s="77"/>
      <c r="V13" s="77"/>
      <c r="W13" s="77"/>
      <c r="X13" s="77"/>
      <c r="Y13" s="77"/>
      <c r="Z13" s="77"/>
    </row>
    <row r="14" spans="1:26" ht="11.25" customHeight="1">
      <c r="A14" s="11"/>
      <c r="B14" s="11" t="s">
        <v>83</v>
      </c>
      <c r="C14" s="12"/>
      <c r="D14" s="12"/>
      <c r="E14" s="87"/>
      <c r="F14" s="87"/>
      <c r="G14" s="87"/>
      <c r="H14" s="107" t="s">
        <v>84</v>
      </c>
      <c r="I14" s="108">
        <v>75.326</v>
      </c>
      <c r="J14" s="107" t="s">
        <v>85</v>
      </c>
      <c r="K14" s="109">
        <v>1.842</v>
      </c>
      <c r="L14" s="107" t="s">
        <v>86</v>
      </c>
      <c r="M14" s="109">
        <v>6.8</v>
      </c>
      <c r="N14" s="107"/>
      <c r="O14" s="107" t="s">
        <v>87</v>
      </c>
      <c r="P14" s="109">
        <v>54.676</v>
      </c>
      <c r="Q14" s="107" t="s">
        <v>88</v>
      </c>
      <c r="R14" s="109">
        <v>-0.049</v>
      </c>
      <c r="S14" s="107" t="s">
        <v>89</v>
      </c>
      <c r="T14" s="109">
        <v>7.5</v>
      </c>
      <c r="U14" s="77"/>
      <c r="V14" s="77"/>
      <c r="W14" s="77"/>
      <c r="X14" s="77"/>
      <c r="Y14" s="77"/>
      <c r="Z14" s="77"/>
    </row>
    <row r="15" spans="1:26" ht="11.25" customHeight="1">
      <c r="A15" s="87"/>
      <c r="B15" s="87"/>
      <c r="C15" s="12" t="s">
        <v>90</v>
      </c>
      <c r="D15" s="87"/>
      <c r="E15" s="87"/>
      <c r="F15" s="87"/>
      <c r="G15" s="87"/>
      <c r="H15" s="110" t="s">
        <v>91</v>
      </c>
      <c r="I15" s="111">
        <v>16.533</v>
      </c>
      <c r="J15" s="110" t="s">
        <v>92</v>
      </c>
      <c r="K15" s="112">
        <v>-2.494</v>
      </c>
      <c r="L15" s="110" t="s">
        <v>93</v>
      </c>
      <c r="M15" s="112">
        <v>8.1</v>
      </c>
      <c r="N15" s="110"/>
      <c r="O15" s="110" t="s">
        <v>94</v>
      </c>
      <c r="P15" s="112">
        <v>5.876</v>
      </c>
      <c r="Q15" s="110" t="s">
        <v>95</v>
      </c>
      <c r="R15" s="112">
        <v>-0.138</v>
      </c>
      <c r="S15" s="110" t="s">
        <v>96</v>
      </c>
      <c r="T15" s="112">
        <v>1.3</v>
      </c>
      <c r="U15" s="77"/>
      <c r="V15" s="77"/>
      <c r="W15" s="77"/>
      <c r="X15" s="77"/>
      <c r="Y15" s="77"/>
      <c r="Z15" s="77"/>
    </row>
    <row r="16" spans="1:26" ht="11.25" customHeight="1">
      <c r="A16" s="87"/>
      <c r="B16" s="87"/>
      <c r="C16" s="12" t="s">
        <v>97</v>
      </c>
      <c r="D16" s="87"/>
      <c r="E16" s="87"/>
      <c r="F16" s="87"/>
      <c r="G16" s="87"/>
      <c r="H16" s="110" t="s">
        <v>98</v>
      </c>
      <c r="I16" s="111">
        <v>48.571</v>
      </c>
      <c r="J16" s="110" t="s">
        <v>99</v>
      </c>
      <c r="K16" s="112">
        <v>3.401</v>
      </c>
      <c r="L16" s="110" t="s">
        <v>100</v>
      </c>
      <c r="M16" s="112">
        <v>5.8</v>
      </c>
      <c r="N16" s="110"/>
      <c r="O16" s="110" t="s">
        <v>101</v>
      </c>
      <c r="P16" s="112">
        <v>35.046</v>
      </c>
      <c r="Q16" s="110" t="s">
        <v>102</v>
      </c>
      <c r="R16" s="112">
        <v>-0.616</v>
      </c>
      <c r="S16" s="110" t="s">
        <v>103</v>
      </c>
      <c r="T16" s="112">
        <v>9.4</v>
      </c>
      <c r="U16" s="77"/>
      <c r="V16" s="77"/>
      <c r="W16" s="77"/>
      <c r="X16" s="77"/>
      <c r="Y16" s="77"/>
      <c r="Z16" s="77"/>
    </row>
    <row r="17" spans="1:26" ht="11.25" customHeight="1">
      <c r="A17" s="87"/>
      <c r="B17" s="87"/>
      <c r="C17" s="12" t="s">
        <v>104</v>
      </c>
      <c r="D17" s="87"/>
      <c r="E17" s="87"/>
      <c r="F17" s="87"/>
      <c r="G17" s="87"/>
      <c r="H17" s="110" t="s">
        <v>105</v>
      </c>
      <c r="I17" s="111">
        <v>5.765</v>
      </c>
      <c r="J17" s="110" t="s">
        <v>106</v>
      </c>
      <c r="K17" s="112">
        <v>0.884</v>
      </c>
      <c r="L17" s="110" t="s">
        <v>107</v>
      </c>
      <c r="M17" s="112">
        <v>7.1</v>
      </c>
      <c r="N17" s="110"/>
      <c r="O17" s="110" t="s">
        <v>108</v>
      </c>
      <c r="P17" s="112">
        <v>9.304</v>
      </c>
      <c r="Q17" s="110" t="s">
        <v>109</v>
      </c>
      <c r="R17" s="112">
        <v>0.905</v>
      </c>
      <c r="S17" s="110" t="s">
        <v>110</v>
      </c>
      <c r="T17" s="112">
        <v>10.2</v>
      </c>
      <c r="U17" s="77"/>
      <c r="V17" s="77"/>
      <c r="W17" s="77"/>
      <c r="X17" s="77"/>
      <c r="Y17" s="77"/>
      <c r="Z17" s="77"/>
    </row>
    <row r="18" spans="1:26" ht="11.25" customHeight="1">
      <c r="A18" s="87"/>
      <c r="B18" s="87"/>
      <c r="C18" s="12" t="s">
        <v>111</v>
      </c>
      <c r="D18" s="87"/>
      <c r="E18" s="87"/>
      <c r="F18" s="87"/>
      <c r="G18" s="87"/>
      <c r="H18" s="110" t="s">
        <v>112</v>
      </c>
      <c r="I18" s="111">
        <v>4.458</v>
      </c>
      <c r="J18" s="110" t="s">
        <v>113</v>
      </c>
      <c r="K18" s="112">
        <v>0.051</v>
      </c>
      <c r="L18" s="110" t="s">
        <v>114</v>
      </c>
      <c r="M18" s="112">
        <v>12.2</v>
      </c>
      <c r="N18" s="110"/>
      <c r="O18" s="110" t="s">
        <v>115</v>
      </c>
      <c r="P18" s="112">
        <v>4.45</v>
      </c>
      <c r="Q18" s="110" t="s">
        <v>116</v>
      </c>
      <c r="R18" s="112">
        <v>-0.199</v>
      </c>
      <c r="S18" s="110" t="s">
        <v>117</v>
      </c>
      <c r="T18" s="112">
        <v>-2.8</v>
      </c>
      <c r="U18" s="77"/>
      <c r="V18" s="77"/>
      <c r="W18" s="77"/>
      <c r="X18" s="77"/>
      <c r="Y18" s="77"/>
      <c r="Z18" s="77"/>
    </row>
    <row r="19" spans="1:26" ht="11.25" customHeight="1">
      <c r="A19" s="11"/>
      <c r="B19" s="11" t="s">
        <v>118</v>
      </c>
      <c r="C19" s="12"/>
      <c r="D19" s="12"/>
      <c r="E19" s="87"/>
      <c r="F19" s="87"/>
      <c r="G19" s="113"/>
      <c r="H19" s="107" t="s">
        <v>119</v>
      </c>
      <c r="I19" s="108">
        <v>30.68</v>
      </c>
      <c r="J19" s="107" t="s">
        <v>120</v>
      </c>
      <c r="K19" s="109">
        <v>1.428</v>
      </c>
      <c r="L19" s="107" t="s">
        <v>121</v>
      </c>
      <c r="M19" s="109">
        <v>11.6</v>
      </c>
      <c r="N19" s="107"/>
      <c r="O19" s="107" t="s">
        <v>122</v>
      </c>
      <c r="P19" s="109">
        <v>45.543</v>
      </c>
      <c r="Q19" s="107" t="s">
        <v>123</v>
      </c>
      <c r="R19" s="109">
        <v>-2.185</v>
      </c>
      <c r="S19" s="107" t="s">
        <v>124</v>
      </c>
      <c r="T19" s="109">
        <v>-9</v>
      </c>
      <c r="U19" s="77"/>
      <c r="V19" s="77"/>
      <c r="W19" s="77"/>
      <c r="X19" s="77"/>
      <c r="Y19" s="77"/>
      <c r="Z19" s="77"/>
    </row>
    <row r="20" spans="1:26" ht="11.25" customHeight="1">
      <c r="A20" s="11"/>
      <c r="B20" s="11" t="s">
        <v>125</v>
      </c>
      <c r="C20" s="12"/>
      <c r="D20" s="12"/>
      <c r="E20" s="87"/>
      <c r="F20" s="87"/>
      <c r="G20" s="113"/>
      <c r="H20" s="107" t="s">
        <v>126</v>
      </c>
      <c r="I20" s="108">
        <v>1128.979</v>
      </c>
      <c r="J20" s="107" t="s">
        <v>127</v>
      </c>
      <c r="K20" s="109">
        <v>-33.359</v>
      </c>
      <c r="L20" s="107" t="s">
        <v>128</v>
      </c>
      <c r="M20" s="109">
        <v>-9</v>
      </c>
      <c r="N20" s="107"/>
      <c r="O20" s="107" t="s">
        <v>129</v>
      </c>
      <c r="P20" s="109">
        <v>962.774</v>
      </c>
      <c r="Q20" s="107" t="s">
        <v>130</v>
      </c>
      <c r="R20" s="109">
        <v>-30.674</v>
      </c>
      <c r="S20" s="107" t="s">
        <v>131</v>
      </c>
      <c r="T20" s="109">
        <v>-14.1</v>
      </c>
      <c r="U20" s="77"/>
      <c r="V20" s="77"/>
      <c r="W20" s="77"/>
      <c r="X20" s="77"/>
      <c r="Y20" s="77"/>
      <c r="Z20" s="77"/>
    </row>
    <row r="21" spans="1:26" ht="12">
      <c r="A21" s="87"/>
      <c r="B21" s="87"/>
      <c r="C21" s="12" t="s">
        <v>132</v>
      </c>
      <c r="D21" s="87"/>
      <c r="E21" s="87"/>
      <c r="F21" s="87"/>
      <c r="G21" s="87"/>
      <c r="H21" s="110" t="s">
        <v>133</v>
      </c>
      <c r="I21" s="111">
        <v>55.109</v>
      </c>
      <c r="J21" s="110" t="s">
        <v>134</v>
      </c>
      <c r="K21" s="112">
        <v>5.649</v>
      </c>
      <c r="L21" s="110" t="s">
        <v>135</v>
      </c>
      <c r="M21" s="112">
        <v>13.6</v>
      </c>
      <c r="N21" s="110"/>
      <c r="O21" s="110" t="s">
        <v>136</v>
      </c>
      <c r="P21" s="112">
        <v>66.692</v>
      </c>
      <c r="Q21" s="110" t="s">
        <v>137</v>
      </c>
      <c r="R21" s="112">
        <v>0.362</v>
      </c>
      <c r="S21" s="110" t="s">
        <v>138</v>
      </c>
      <c r="T21" s="112">
        <v>0.9</v>
      </c>
      <c r="U21" s="77"/>
      <c r="V21" s="77"/>
      <c r="W21" s="77"/>
      <c r="X21" s="77"/>
      <c r="Y21" s="77"/>
      <c r="Z21" s="77"/>
    </row>
    <row r="22" spans="1:26" ht="11.25" customHeight="1">
      <c r="A22" s="87"/>
      <c r="B22" s="87"/>
      <c r="C22" s="12" t="s">
        <v>139</v>
      </c>
      <c r="D22" s="87"/>
      <c r="E22" s="87"/>
      <c r="F22" s="87"/>
      <c r="G22" s="87"/>
      <c r="H22" s="110" t="s">
        <v>140</v>
      </c>
      <c r="I22" s="111">
        <v>43.134</v>
      </c>
      <c r="J22" s="110" t="s">
        <v>141</v>
      </c>
      <c r="K22" s="112">
        <v>2.138</v>
      </c>
      <c r="L22" s="110" t="s">
        <v>142</v>
      </c>
      <c r="M22" s="112">
        <v>3.9</v>
      </c>
      <c r="N22" s="110"/>
      <c r="O22" s="110" t="s">
        <v>143</v>
      </c>
      <c r="P22" s="112">
        <v>27.808</v>
      </c>
      <c r="Q22" s="110" t="s">
        <v>144</v>
      </c>
      <c r="R22" s="112">
        <v>0.619</v>
      </c>
      <c r="S22" s="110" t="s">
        <v>145</v>
      </c>
      <c r="T22" s="112">
        <v>-5.9</v>
      </c>
      <c r="U22" s="77"/>
      <c r="V22" s="77"/>
      <c r="W22" s="77"/>
      <c r="X22" s="77"/>
      <c r="Y22" s="77"/>
      <c r="Z22" s="77"/>
    </row>
    <row r="23" spans="1:26" ht="11.25" customHeight="1">
      <c r="A23" s="87"/>
      <c r="B23" s="87"/>
      <c r="C23" s="12" t="s">
        <v>146</v>
      </c>
      <c r="D23" s="87"/>
      <c r="E23" s="87"/>
      <c r="F23" s="87"/>
      <c r="G23" s="87"/>
      <c r="H23" s="110" t="s">
        <v>147</v>
      </c>
      <c r="I23" s="111">
        <v>134.037</v>
      </c>
      <c r="J23" s="110" t="s">
        <v>148</v>
      </c>
      <c r="K23" s="112">
        <v>-1.763</v>
      </c>
      <c r="L23" s="110" t="s">
        <v>149</v>
      </c>
      <c r="M23" s="112">
        <v>6.6</v>
      </c>
      <c r="N23" s="110"/>
      <c r="O23" s="110" t="s">
        <v>150</v>
      </c>
      <c r="P23" s="112">
        <v>173.148</v>
      </c>
      <c r="Q23" s="110" t="s">
        <v>151</v>
      </c>
      <c r="R23" s="112">
        <v>-1.259</v>
      </c>
      <c r="S23" s="110" t="s">
        <v>152</v>
      </c>
      <c r="T23" s="112">
        <v>-4.3</v>
      </c>
      <c r="U23" s="77"/>
      <c r="V23" s="77"/>
      <c r="W23" s="77"/>
      <c r="X23" s="77"/>
      <c r="Y23" s="77"/>
      <c r="Z23" s="77"/>
    </row>
    <row r="24" spans="1:26" ht="11.25" customHeight="1">
      <c r="A24" s="12"/>
      <c r="B24" s="12"/>
      <c r="C24" s="87"/>
      <c r="D24" s="13" t="s">
        <v>153</v>
      </c>
      <c r="E24" s="12" t="s">
        <v>154</v>
      </c>
      <c r="F24" s="87"/>
      <c r="G24" s="14"/>
      <c r="H24" s="110" t="s">
        <v>155</v>
      </c>
      <c r="I24" s="111">
        <v>39.318</v>
      </c>
      <c r="J24" s="110" t="s">
        <v>156</v>
      </c>
      <c r="K24" s="112">
        <v>2.364</v>
      </c>
      <c r="L24" s="110" t="s">
        <v>157</v>
      </c>
      <c r="M24" s="112">
        <v>10.1</v>
      </c>
      <c r="N24" s="110"/>
      <c r="O24" s="110" t="s">
        <v>158</v>
      </c>
      <c r="P24" s="112">
        <v>129.844</v>
      </c>
      <c r="Q24" s="110" t="s">
        <v>159</v>
      </c>
      <c r="R24" s="112">
        <v>-0.404</v>
      </c>
      <c r="S24" s="110" t="s">
        <v>160</v>
      </c>
      <c r="T24" s="112">
        <v>-6.9</v>
      </c>
      <c r="U24" s="77"/>
      <c r="V24" s="77"/>
      <c r="W24" s="77"/>
      <c r="X24" s="77"/>
      <c r="Y24" s="77"/>
      <c r="Z24" s="77"/>
    </row>
    <row r="25" spans="1:26" ht="11.25" customHeight="1">
      <c r="A25" s="12"/>
      <c r="B25" s="12"/>
      <c r="C25" s="12" t="s">
        <v>161</v>
      </c>
      <c r="D25" s="87"/>
      <c r="E25" s="87"/>
      <c r="F25" s="87"/>
      <c r="G25" s="114"/>
      <c r="H25" s="110" t="s">
        <v>162</v>
      </c>
      <c r="I25" s="111">
        <v>796.874</v>
      </c>
      <c r="J25" s="110" t="s">
        <v>163</v>
      </c>
      <c r="K25" s="112">
        <v>-33.189</v>
      </c>
      <c r="L25" s="110" t="s">
        <v>164</v>
      </c>
      <c r="M25" s="112">
        <v>-13.8</v>
      </c>
      <c r="N25" s="110"/>
      <c r="O25" s="110" t="s">
        <v>165</v>
      </c>
      <c r="P25" s="112">
        <v>644.284</v>
      </c>
      <c r="Q25" s="110" t="s">
        <v>166</v>
      </c>
      <c r="R25" s="112">
        <v>-29.123</v>
      </c>
      <c r="S25" s="110" t="s">
        <v>167</v>
      </c>
      <c r="T25" s="112">
        <v>-18.6</v>
      </c>
      <c r="U25" s="77"/>
      <c r="V25" s="77"/>
      <c r="W25" s="77"/>
      <c r="X25" s="77"/>
      <c r="Y25" s="77"/>
      <c r="Z25" s="77"/>
    </row>
    <row r="26" spans="1:26" ht="11.25" customHeight="1">
      <c r="A26" s="12"/>
      <c r="B26" s="12"/>
      <c r="C26" s="87"/>
      <c r="D26" s="13"/>
      <c r="E26" s="12" t="s">
        <v>168</v>
      </c>
      <c r="F26" s="87"/>
      <c r="G26" s="12"/>
      <c r="H26" s="110" t="s">
        <v>169</v>
      </c>
      <c r="I26" s="111">
        <v>448.979</v>
      </c>
      <c r="J26" s="110" t="s">
        <v>170</v>
      </c>
      <c r="K26" s="112">
        <v>-0.112</v>
      </c>
      <c r="L26" s="110" t="s">
        <v>171</v>
      </c>
      <c r="M26" s="112">
        <v>-20.3</v>
      </c>
      <c r="N26" s="110"/>
      <c r="O26" s="110" t="s">
        <v>172</v>
      </c>
      <c r="P26" s="112">
        <v>379.671</v>
      </c>
      <c r="Q26" s="110" t="s">
        <v>173</v>
      </c>
      <c r="R26" s="112">
        <v>-8.055</v>
      </c>
      <c r="S26" s="110" t="s">
        <v>174</v>
      </c>
      <c r="T26" s="112">
        <v>-26.3</v>
      </c>
      <c r="U26" s="77"/>
      <c r="V26" s="77"/>
      <c r="W26" s="77"/>
      <c r="X26" s="77"/>
      <c r="Y26" s="77"/>
      <c r="Z26" s="77"/>
    </row>
    <row r="27" spans="1:26" ht="11.25" customHeight="1">
      <c r="A27" s="12"/>
      <c r="B27" s="12"/>
      <c r="C27" s="87"/>
      <c r="D27" s="87"/>
      <c r="E27" s="12" t="s">
        <v>175</v>
      </c>
      <c r="F27" s="87"/>
      <c r="G27" s="87"/>
      <c r="H27" s="110" t="s">
        <v>176</v>
      </c>
      <c r="I27" s="111">
        <v>59.269</v>
      </c>
      <c r="J27" s="110" t="s">
        <v>177</v>
      </c>
      <c r="K27" s="112">
        <v>-0.916</v>
      </c>
      <c r="L27" s="110" t="s">
        <v>178</v>
      </c>
      <c r="M27" s="112">
        <v>-1.8</v>
      </c>
      <c r="N27" s="110"/>
      <c r="O27" s="110" t="s">
        <v>179</v>
      </c>
      <c r="P27" s="112">
        <v>23.637</v>
      </c>
      <c r="Q27" s="110" t="s">
        <v>180</v>
      </c>
      <c r="R27" s="112">
        <v>0.637</v>
      </c>
      <c r="S27" s="110" t="s">
        <v>181</v>
      </c>
      <c r="T27" s="112">
        <v>-9.8</v>
      </c>
      <c r="U27" s="77"/>
      <c r="V27" s="77"/>
      <c r="W27" s="77"/>
      <c r="X27" s="77"/>
      <c r="Y27" s="77"/>
      <c r="Z27" s="77"/>
    </row>
    <row r="28" spans="1:26" ht="11.25" customHeight="1">
      <c r="A28" s="12"/>
      <c r="B28" s="12"/>
      <c r="C28" s="87"/>
      <c r="D28" s="87"/>
      <c r="E28" s="12" t="s">
        <v>182</v>
      </c>
      <c r="F28" s="87"/>
      <c r="G28" s="87"/>
      <c r="H28" s="110" t="s">
        <v>183</v>
      </c>
      <c r="I28" s="111">
        <v>288.626</v>
      </c>
      <c r="J28" s="110" t="s">
        <v>184</v>
      </c>
      <c r="K28" s="112">
        <v>-32.161</v>
      </c>
      <c r="L28" s="110" t="s">
        <v>185</v>
      </c>
      <c r="M28" s="112">
        <v>-3.4</v>
      </c>
      <c r="N28" s="110"/>
      <c r="O28" s="110" t="s">
        <v>186</v>
      </c>
      <c r="P28" s="112">
        <v>240.976</v>
      </c>
      <c r="Q28" s="110" t="s">
        <v>187</v>
      </c>
      <c r="R28" s="112">
        <v>-21.705</v>
      </c>
      <c r="S28" s="110" t="s">
        <v>188</v>
      </c>
      <c r="T28" s="112">
        <v>-3.9</v>
      </c>
      <c r="U28" s="77"/>
      <c r="V28" s="77"/>
      <c r="W28" s="77"/>
      <c r="X28" s="77"/>
      <c r="Y28" s="77"/>
      <c r="Z28" s="77"/>
    </row>
    <row r="29" spans="1:26" ht="11.25" customHeight="1">
      <c r="A29" s="15"/>
      <c r="B29" s="15"/>
      <c r="C29" s="15" t="s">
        <v>189</v>
      </c>
      <c r="D29" s="91"/>
      <c r="E29" s="91"/>
      <c r="F29" s="91"/>
      <c r="G29" s="91"/>
      <c r="H29" s="115" t="s">
        <v>190</v>
      </c>
      <c r="I29" s="111">
        <v>99.825</v>
      </c>
      <c r="J29" s="115" t="s">
        <v>191</v>
      </c>
      <c r="K29" s="112">
        <v>-6.194</v>
      </c>
      <c r="L29" s="115" t="s">
        <v>192</v>
      </c>
      <c r="M29" s="112">
        <v>0.1</v>
      </c>
      <c r="N29" s="115"/>
      <c r="O29" s="115" t="s">
        <v>193</v>
      </c>
      <c r="P29" s="112">
        <v>50.842</v>
      </c>
      <c r="Q29" s="115" t="s">
        <v>194</v>
      </c>
      <c r="R29" s="112">
        <v>-1.273</v>
      </c>
      <c r="S29" s="115" t="s">
        <v>195</v>
      </c>
      <c r="T29" s="112">
        <v>-3.4</v>
      </c>
      <c r="U29" s="77"/>
      <c r="V29" s="77"/>
      <c r="W29" s="116"/>
      <c r="X29" s="117"/>
      <c r="Y29" s="77"/>
      <c r="Z29" s="77"/>
    </row>
    <row r="30" spans="1:26" ht="11.25" customHeight="1">
      <c r="A30" s="16"/>
      <c r="B30" s="16" t="s">
        <v>196</v>
      </c>
      <c r="C30" s="15"/>
      <c r="D30" s="15"/>
      <c r="E30" s="91"/>
      <c r="F30" s="91"/>
      <c r="G30" s="91"/>
      <c r="H30" s="107" t="s">
        <v>197</v>
      </c>
      <c r="I30" s="108">
        <v>1241.942</v>
      </c>
      <c r="J30" s="107" t="s">
        <v>198</v>
      </c>
      <c r="K30" s="109">
        <v>-29.142</v>
      </c>
      <c r="L30" s="107" t="s">
        <v>199</v>
      </c>
      <c r="M30" s="109">
        <v>-7.7</v>
      </c>
      <c r="N30" s="107"/>
      <c r="O30" s="107" t="s">
        <v>200</v>
      </c>
      <c r="P30" s="109">
        <v>1079.149</v>
      </c>
      <c r="Q30" s="107" t="s">
        <v>201</v>
      </c>
      <c r="R30" s="109">
        <v>-33.463</v>
      </c>
      <c r="S30" s="107" t="s">
        <v>202</v>
      </c>
      <c r="T30" s="109">
        <v>-12.7</v>
      </c>
      <c r="U30" s="77"/>
      <c r="V30" s="77"/>
      <c r="W30" s="117"/>
      <c r="X30" s="117"/>
      <c r="Y30" s="77"/>
      <c r="Z30" s="77"/>
    </row>
    <row r="31" spans="1:26" ht="11.25" customHeight="1">
      <c r="A31" s="16"/>
      <c r="B31" s="183" t="s">
        <v>360</v>
      </c>
      <c r="C31" s="2"/>
      <c r="D31" s="2"/>
      <c r="E31" s="2"/>
      <c r="F31" s="2"/>
      <c r="G31" s="2"/>
      <c r="H31" s="184" t="s">
        <v>361</v>
      </c>
      <c r="I31" s="108">
        <v>445.068</v>
      </c>
      <c r="J31" s="184" t="s">
        <v>362</v>
      </c>
      <c r="K31" s="109">
        <v>4.047</v>
      </c>
      <c r="L31" s="184" t="s">
        <v>363</v>
      </c>
      <c r="M31" s="109">
        <v>5.9</v>
      </c>
      <c r="N31" s="184"/>
      <c r="O31" s="184" t="s">
        <v>364</v>
      </c>
      <c r="P31" s="109">
        <v>434.865</v>
      </c>
      <c r="Q31" s="184" t="s">
        <v>365</v>
      </c>
      <c r="R31" s="109">
        <v>-4.34</v>
      </c>
      <c r="S31" s="184" t="s">
        <v>366</v>
      </c>
      <c r="T31" s="109">
        <v>-2.3</v>
      </c>
      <c r="U31" s="77"/>
      <c r="V31" s="77"/>
      <c r="W31" s="117"/>
      <c r="X31" s="117"/>
      <c r="Y31" s="77"/>
      <c r="Z31" s="77"/>
    </row>
    <row r="33" spans="1:24" ht="12">
      <c r="A33" s="119"/>
      <c r="B33" s="119" t="s">
        <v>203</v>
      </c>
      <c r="K33" s="120"/>
      <c r="W33" s="118"/>
      <c r="X33" s="118"/>
    </row>
  </sheetData>
  <sheetProtection/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 display="Z92A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 display="Z92B"/>
    <hyperlink ref="S14:S18" r:id="rId7" tooltip="Click here to access data via the Interactive Database" display="VYVV"/>
    <hyperlink ref="H13" r:id="rId8" tooltip="Click here to access data via the Interactive Database" display="Z8ZE"/>
    <hyperlink ref="H14" r:id="rId9" tooltip="Click here to access data via the Interactive Database" display="Z8ZH"/>
    <hyperlink ref="H15" r:id="rId10" tooltip="Click here to access data via the Interactive Database" display="TDAD"/>
    <hyperlink ref="H16" r:id="rId11" tooltip="Click here to access data via the Interactive Database" display="TDAE"/>
    <hyperlink ref="H17" r:id="rId12" tooltip="Click here to access data via the Interactive Database" display="TDAN"/>
    <hyperlink ref="H18" r:id="rId13" tooltip="Click here to access data via the Interactive Database" display="Z8ZM"/>
    <hyperlink ref="J13" r:id="rId14" tooltip="Click here to access data via the Interactive Database" display="Z8ZF"/>
    <hyperlink ref="J14" r:id="rId15" tooltip="Click here to access data via the Interactive Database" display="Z8ZI"/>
    <hyperlink ref="J15" r:id="rId16" tooltip="Click here to access data via the Interactive Database" display="BG25"/>
    <hyperlink ref="J16" r:id="rId17" tooltip="Click here to access data via the Interactive Database" display="BG26"/>
    <hyperlink ref="J17" r:id="rId18" tooltip="Click here to access data via the Interactive Database" display="BG38"/>
    <hyperlink ref="J18" r:id="rId19" tooltip="Click here to access data via the Interactive Database" display="Z8ZN"/>
    <hyperlink ref="L13" r:id="rId20" tooltip="Click here to access data via the Interactive Database" display="Z8ZG"/>
    <hyperlink ref="L14" r:id="rId21" tooltip="Click here to access data via the Interactive Database" display="Z8ZJ"/>
    <hyperlink ref="L15" r:id="rId22" tooltip="Click here to access data via the Interactive Database" display="Z8ZK"/>
    <hyperlink ref="L16" r:id="rId23" tooltip="Click here to access data via the Interactive Database" display="B6G7"/>
    <hyperlink ref="L17" r:id="rId24" tooltip="Click here to access data via the Interactive Database" display="Z8ZL"/>
    <hyperlink ref="L18" r:id="rId25" tooltip="Click here to access data via the Interactive Database" display="Z8ZO"/>
    <hyperlink ref="O13" r:id="rId26" tooltip="Click here to access data via the Interactive Database" display="Z929"/>
    <hyperlink ref="O14" r:id="rId27" tooltip="Click here to access data via the Interactive Database" display="Z92C"/>
    <hyperlink ref="O15" r:id="rId28" tooltip="Click here to access data via the Interactive Database" display="TBSE"/>
    <hyperlink ref="O16" r:id="rId29" tooltip="Click here to access data via the Interactive Database" display="TBSF"/>
    <hyperlink ref="O18" r:id="rId30" tooltip="Click here to access data via the Interactive Database" display="Z92I"/>
    <hyperlink ref="Q14" r:id="rId31" tooltip="Click here to access data via the Interactive Database" display="Z92D"/>
    <hyperlink ref="Q15" r:id="rId32" tooltip="Click here to access data via the Interactive Database" display="BG85"/>
    <hyperlink ref="Q16" r:id="rId33" tooltip="Click here to access data via the Interactive Database" display="BG86"/>
    <hyperlink ref="Q17" r:id="rId34" tooltip="Click here to access data via the Interactive Database" display="BG97"/>
    <hyperlink ref="Q18" r:id="rId35" tooltip="Click here to access data via the Interactive Database" display="Z92J"/>
    <hyperlink ref="S14" r:id="rId36" tooltip="Click here to access data via the Interactive Database" display="Z92E"/>
    <hyperlink ref="S15" r:id="rId37" tooltip="Click here to access data via the Interactive Database" display="Z92F"/>
    <hyperlink ref="S16" r:id="rId38" tooltip="Click here to access data via the Interactive Database" display="BH43"/>
    <hyperlink ref="S17" r:id="rId39" tooltip="Click here to access data via the Interactive Database" display="Z92H"/>
    <hyperlink ref="S18" r:id="rId40" tooltip="Click here to access data via the Interactive Database" display="Z92K"/>
    <hyperlink ref="O19" r:id="rId41" tooltip="Click here to access data via the Interactive Database" display="TBSQ"/>
    <hyperlink ref="O20" r:id="rId42" tooltip="Click here to access data via the Interactive Database" display="Z92L"/>
    <hyperlink ref="O21" r:id="rId43" tooltip="Click here to access data via the Interactive Database" display="Z92O"/>
    <hyperlink ref="O22" r:id="rId44" tooltip="Click here to access data via the Interactive Database" display="TBSW"/>
    <hyperlink ref="O23" r:id="rId45" tooltip="Click here to access data via the Interactive Database" display="TBSX"/>
    <hyperlink ref="O24" r:id="rId46" tooltip="Click here to access data via the Interactive Database" display="TBSY"/>
    <hyperlink ref="O25" r:id="rId47" tooltip="Click here to access data via the Interactive Database" display="B4H4"/>
    <hyperlink ref="O26" r:id="rId48" tooltip="Click here to access data via the Interactive Database" display="TBTI"/>
    <hyperlink ref="O27" r:id="rId49" tooltip="Click here to access data via the Interactive Database" display="TBTT"/>
    <hyperlink ref="O28" r:id="rId50" tooltip="Click here to access data via the Interactive Database" display="B5H8"/>
    <hyperlink ref="O29" r:id="rId51" tooltip="Click here to access data via the Interactive Database" display="Z932"/>
    <hyperlink ref="Q19" r:id="rId52" tooltip="Click here to access data via the Interactive Database" display="BG99"/>
    <hyperlink ref="Q20" r:id="rId53" tooltip="Click here to access data via the Interactive Database" display="Z92M"/>
    <hyperlink ref="Q21" r:id="rId54" tooltip="Click here to access data via the Interactive Database" display="Z92P"/>
    <hyperlink ref="Q22" r:id="rId55" tooltip="Click here to access data via the Interactive Database" display="B2G7"/>
    <hyperlink ref="Q23" r:id="rId56" tooltip="Click here to access data via the Interactive Database" display="B2G8"/>
    <hyperlink ref="Q24" r:id="rId57" tooltip="Click here to access data via the Interactive Database" display="B2G9"/>
    <hyperlink ref="Q25" r:id="rId58" tooltip="Click here to access data via the Interactive Database" display="B2H4"/>
    <hyperlink ref="Q26" r:id="rId59" tooltip="Click here to access data via the Interactive Database" display="B4G2"/>
    <hyperlink ref="Q27" r:id="rId60" tooltip="Click here to access data via the Interactive Database" display="B5G5"/>
    <hyperlink ref="Q28" r:id="rId61" tooltip="Click here to access data via the Interactive Database" display="B5H7"/>
    <hyperlink ref="Q29" r:id="rId62" tooltip="Click here to access data via the Interactive Database" display="Z933"/>
    <hyperlink ref="L19" r:id="rId63" tooltip="Click here to access data via the Interactive Database" display="B8G2"/>
    <hyperlink ref="L20" r:id="rId64" tooltip="Click here to access data via the Interactive Database" display="Z8ZR"/>
    <hyperlink ref="L21" r:id="rId65" tooltip="Click here to access data via the Interactive Database" display="Z8ZU"/>
    <hyperlink ref="L22" r:id="rId66" tooltip="Click here to access data via the Interactive Database" display="Z8ZV"/>
    <hyperlink ref="L23" r:id="rId67" tooltip="Click here to access data via the Interactive Database" display="Z8ZW"/>
    <hyperlink ref="L24" r:id="rId68" tooltip="Click here to access data via the Interactive Database" display="B9G2"/>
    <hyperlink ref="L25" r:id="rId69" tooltip="Click here to access data via the Interactive Database" display="B3H6"/>
    <hyperlink ref="L26" r:id="rId70" tooltip="Click here to access data via the Interactive Database" display="BH23"/>
    <hyperlink ref="L27" r:id="rId71" tooltip="Click here to access data via the Interactive Database" display="BH36"/>
    <hyperlink ref="L28" r:id="rId72" tooltip="Click here to access data via the Interactive Database" display="B5H6"/>
    <hyperlink ref="L29" r:id="rId73" tooltip="Click here to access data via the Interactive Database" display="Z928"/>
    <hyperlink ref="J19" r:id="rId74" tooltip="Click here to access data via the Interactive Database" display="BG42"/>
    <hyperlink ref="J20" r:id="rId75" tooltip="Click here to access data via the Interactive Database" display="Z8ZQ"/>
    <hyperlink ref="J22" r:id="rId76" tooltip="Click here to access data via the Interactive Database" display="BG48"/>
    <hyperlink ref="J23" r:id="rId77" tooltip="Click here to access data via the Interactive Database" display="BG49"/>
    <hyperlink ref="J24" r:id="rId78" tooltip="Click here to access data via the Interactive Database" display="BG52"/>
    <hyperlink ref="J25" r:id="rId79" tooltip="Click here to access data via the Interactive Database" display="B2H6"/>
    <hyperlink ref="J26" r:id="rId80" tooltip="Click here to access data via the Interactive Database" display="BG64"/>
    <hyperlink ref="J27" r:id="rId81" tooltip="Click here to access data via the Interactive Database" display="BG77"/>
    <hyperlink ref="J28" r:id="rId82" tooltip="Click here to access data via the Interactive Database" display="B5H4"/>
    <hyperlink ref="J29" r:id="rId83" tooltip="Click here to access data via the Interactive Database" display="Z927"/>
    <hyperlink ref="H19" r:id="rId84" tooltip="Click here to access data via the Interactive Database" display="TDAP"/>
    <hyperlink ref="H20" r:id="rId85" tooltip="Click here to access data via the Interactive Database" display="Z8ZP"/>
    <hyperlink ref="H21" r:id="rId86" tooltip="Click here to access data via the Interactive Database" display="Z8ZS"/>
    <hyperlink ref="H22" r:id="rId87" tooltip="Click here to access data via the Interactive Database" display="TDAV"/>
    <hyperlink ref="H23" r:id="rId88" tooltip="Click here to access data via the Interactive Database" display="TDAW"/>
    <hyperlink ref="H24" r:id="rId89" tooltip="Click here to access data via the Interactive Database" display="TDAX"/>
    <hyperlink ref="H25" r:id="rId90" tooltip="Click here to access data via the Interactive Database" display="B3H2"/>
    <hyperlink ref="H26" r:id="rId91" tooltip="Click here to access data via the Interactive Database" display="TDBG"/>
    <hyperlink ref="H27" r:id="rId92" tooltip="Click here to access data via the Interactive Database" display="TDBR"/>
    <hyperlink ref="H28" r:id="rId93" tooltip="Click here to access data via the Interactive Database" display="B5H5"/>
    <hyperlink ref="H29" r:id="rId94" tooltip="Click here to access data via the Interactive Database" display="Z926"/>
    <hyperlink ref="S19" r:id="rId95" tooltip="Click here to access data via the Interactive Database" display="BH56"/>
    <hyperlink ref="S20" r:id="rId96" tooltip="Click here to access data via the Interactive Database" display="Z92N"/>
    <hyperlink ref="S21" r:id="rId97" tooltip="Click here to access data via the Interactive Database" display="Z92Q"/>
    <hyperlink ref="S22" r:id="rId98" tooltip="Click here to access data via the Interactive Database" display="Z92R"/>
    <hyperlink ref="S23" r:id="rId99" tooltip="Click here to access data via the Interactive Database" display="Z92S"/>
    <hyperlink ref="S24" r:id="rId100" tooltip="Click here to access data via the Interactive Database" display="BH66"/>
    <hyperlink ref="S25" r:id="rId101" tooltip="Click here to access data via the Interactive Database" display="B4H8"/>
    <hyperlink ref="S26" r:id="rId102" tooltip="Click here to access data via the Interactive Database" display="BH77"/>
    <hyperlink ref="S27" r:id="rId103" tooltip="Click here to access data via the Interactive Database" display="BH92"/>
    <hyperlink ref="S28" r:id="rId104" tooltip="Click here to access data via the Interactive Database" display="B5H9"/>
    <hyperlink ref="S29" r:id="rId105" tooltip="Click here to access data via the Interactive Database" display="Z934"/>
    <hyperlink ref="J21" r:id="rId106" tooltip="Click here to access data via the Interactive Database" display="Z8ZT"/>
    <hyperlink ref="O17" r:id="rId107" tooltip="Click here to access data via the Interactive Database" display="TBSO"/>
    <hyperlink ref="H30" r:id="rId108" display="Z8ZX"/>
    <hyperlink ref="J30" r:id="rId109" display="Z8ZY"/>
    <hyperlink ref="L30" r:id="rId110" display="Z8ZZ"/>
    <hyperlink ref="O30" r:id="rId111" display="Z92T"/>
    <hyperlink ref="Q30" r:id="rId112" display="Z92U"/>
    <hyperlink ref="S30" r:id="rId113" display="Z92V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14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8.140625" style="19" bestFit="1" customWidth="1"/>
    <col min="7" max="7" width="7.421875" style="19" customWidth="1"/>
    <col min="8" max="8" width="8.7109375" style="19" customWidth="1"/>
    <col min="9" max="9" width="7.28125" style="19" bestFit="1" customWidth="1"/>
    <col min="10" max="10" width="2.140625" style="17" customWidth="1"/>
    <col min="11" max="11" width="7.28125" style="19" customWidth="1"/>
    <col min="12" max="16384" width="9.140625" style="19" customWidth="1"/>
  </cols>
  <sheetData>
    <row r="1" spans="1:9" ht="12">
      <c r="A1" s="17"/>
      <c r="B1" s="18" t="s">
        <v>204</v>
      </c>
      <c r="C1" s="18"/>
      <c r="D1" s="17"/>
      <c r="E1" s="17"/>
      <c r="F1" s="17"/>
      <c r="G1" s="17"/>
      <c r="H1" s="17"/>
      <c r="I1" s="17"/>
    </row>
    <row r="2" spans="2:9" ht="12">
      <c r="B2" s="19" t="s">
        <v>1</v>
      </c>
      <c r="D2" s="17"/>
      <c r="E2" s="17"/>
      <c r="F2" s="17"/>
      <c r="G2" s="17"/>
      <c r="H2" s="17"/>
      <c r="I2" s="17"/>
    </row>
    <row r="3" spans="1:10" ht="11.25" customHeight="1">
      <c r="A3" s="17"/>
      <c r="B3" s="17" t="s">
        <v>334</v>
      </c>
      <c r="C3" s="17"/>
      <c r="D3" s="17"/>
      <c r="J3" s="19"/>
    </row>
    <row r="4" spans="2:10" s="20" customFormat="1" ht="12">
      <c r="B4" s="21"/>
      <c r="C4" s="21"/>
      <c r="D4" s="21"/>
      <c r="E4" s="197"/>
      <c r="F4" s="197"/>
      <c r="G4" s="197"/>
      <c r="H4" s="197"/>
      <c r="I4" s="197"/>
      <c r="J4" s="21"/>
    </row>
    <row r="5" spans="1:10" ht="12.75" customHeight="1">
      <c r="A5" s="17"/>
      <c r="B5" s="17"/>
      <c r="C5" s="17"/>
      <c r="D5" s="17"/>
      <c r="E5" s="22" t="s">
        <v>6</v>
      </c>
      <c r="F5" s="22" t="s">
        <v>8</v>
      </c>
      <c r="G5" s="198" t="s">
        <v>7</v>
      </c>
      <c r="H5" s="199"/>
      <c r="I5" s="199"/>
      <c r="J5" s="23"/>
    </row>
    <row r="6" spans="1:10" ht="11.25" customHeight="1">
      <c r="A6" s="17"/>
      <c r="B6" s="17"/>
      <c r="C6" s="17"/>
      <c r="D6" s="17"/>
      <c r="E6" s="22" t="s">
        <v>9</v>
      </c>
      <c r="F6" s="22"/>
      <c r="G6" s="24" t="s">
        <v>10</v>
      </c>
      <c r="H6" s="22" t="s">
        <v>205</v>
      </c>
      <c r="I6" s="22" t="s">
        <v>60</v>
      </c>
      <c r="J6" s="23"/>
    </row>
    <row r="7" spans="1:10" s="27" customFormat="1" ht="12.75" customHeight="1">
      <c r="A7" s="25"/>
      <c r="B7" s="25"/>
      <c r="C7" s="25"/>
      <c r="D7" s="25"/>
      <c r="E7" s="24" t="s">
        <v>13</v>
      </c>
      <c r="F7" s="24" t="s">
        <v>13</v>
      </c>
      <c r="G7" s="23" t="s">
        <v>14</v>
      </c>
      <c r="H7" s="23" t="s">
        <v>14</v>
      </c>
      <c r="I7" s="23" t="s">
        <v>14</v>
      </c>
      <c r="J7" s="26"/>
    </row>
    <row r="8" spans="1:9" ht="2.25" customHeight="1">
      <c r="A8" s="17"/>
      <c r="B8" s="17"/>
      <c r="C8" s="17"/>
      <c r="D8" s="17"/>
      <c r="E8" s="25"/>
      <c r="F8" s="25"/>
      <c r="G8" s="25"/>
      <c r="H8" s="25"/>
      <c r="I8" s="28"/>
    </row>
    <row r="9" spans="1:9" ht="3.75" customHeight="1">
      <c r="A9" s="17"/>
      <c r="B9" s="17"/>
      <c r="C9" s="17"/>
      <c r="D9" s="17"/>
      <c r="E9" s="29"/>
      <c r="F9" s="29"/>
      <c r="G9" s="29"/>
      <c r="H9" s="29"/>
      <c r="I9" s="25"/>
    </row>
    <row r="10" spans="1:10" ht="12">
      <c r="A10" s="30"/>
      <c r="B10" s="31"/>
      <c r="C10" s="31"/>
      <c r="D10" s="30"/>
      <c r="E10" s="32" t="s">
        <v>206</v>
      </c>
      <c r="F10" s="32" t="s">
        <v>207</v>
      </c>
      <c r="G10" s="32" t="s">
        <v>208</v>
      </c>
      <c r="H10" s="32" t="s">
        <v>209</v>
      </c>
      <c r="I10" s="32" t="s">
        <v>210</v>
      </c>
      <c r="J10" s="32"/>
    </row>
    <row r="11" spans="1:10" ht="10.5" customHeight="1">
      <c r="A11" s="33"/>
      <c r="B11" s="34">
        <v>2014</v>
      </c>
      <c r="C11" s="35" t="s">
        <v>386</v>
      </c>
      <c r="E11" s="36">
        <v>1460.989</v>
      </c>
      <c r="F11" s="37">
        <v>2.449</v>
      </c>
      <c r="G11" s="37">
        <v>0.2</v>
      </c>
      <c r="H11" s="37">
        <v>2.5</v>
      </c>
      <c r="I11" s="37">
        <v>2.2</v>
      </c>
      <c r="J11" s="38"/>
    </row>
    <row r="12" spans="1:10" ht="10.5" customHeight="1">
      <c r="A12" s="33"/>
      <c r="B12" s="34" t="s">
        <v>331</v>
      </c>
      <c r="C12" s="35" t="s">
        <v>387</v>
      </c>
      <c r="E12" s="36">
        <v>1462.677</v>
      </c>
      <c r="F12" s="37">
        <v>2.467</v>
      </c>
      <c r="G12" s="37">
        <v>0.2</v>
      </c>
      <c r="H12" s="37">
        <v>2.2</v>
      </c>
      <c r="I12" s="37">
        <v>2.3</v>
      </c>
      <c r="J12" s="38"/>
    </row>
    <row r="13" spans="1:10" ht="12">
      <c r="A13" s="33"/>
      <c r="B13" s="34" t="s">
        <v>331</v>
      </c>
      <c r="C13" s="35" t="s">
        <v>388</v>
      </c>
      <c r="E13" s="36">
        <v>1464.806</v>
      </c>
      <c r="F13" s="37">
        <v>3.148</v>
      </c>
      <c r="G13" s="37">
        <v>0.2</v>
      </c>
      <c r="H13" s="37">
        <v>2.2</v>
      </c>
      <c r="I13" s="37">
        <v>2.3</v>
      </c>
      <c r="J13" s="38"/>
    </row>
    <row r="14" spans="1:10" ht="12">
      <c r="A14" s="33"/>
      <c r="B14" s="34" t="s">
        <v>331</v>
      </c>
      <c r="C14" s="35" t="s">
        <v>389</v>
      </c>
      <c r="E14" s="36">
        <v>1466.388</v>
      </c>
      <c r="F14" s="37">
        <v>2.191</v>
      </c>
      <c r="G14" s="37">
        <v>0.1</v>
      </c>
      <c r="H14" s="37">
        <v>2.2</v>
      </c>
      <c r="I14" s="37">
        <v>2.3</v>
      </c>
      <c r="J14" s="38"/>
    </row>
    <row r="15" spans="1:8" ht="12">
      <c r="A15" s="39"/>
      <c r="C15" s="39"/>
      <c r="E15" s="41"/>
      <c r="G15" s="37"/>
      <c r="H15" s="17"/>
    </row>
    <row r="16" spans="2:8" ht="12">
      <c r="B16" s="154" t="s">
        <v>354</v>
      </c>
      <c r="G16" s="37"/>
      <c r="H16" s="17"/>
    </row>
    <row r="17" spans="2:8" ht="12">
      <c r="B17" s="154" t="s">
        <v>375</v>
      </c>
      <c r="H17" s="17"/>
    </row>
    <row r="18" spans="2:8" ht="12">
      <c r="B18" s="154" t="s">
        <v>376</v>
      </c>
      <c r="G18" s="42"/>
      <c r="H18" s="17"/>
    </row>
    <row r="19" spans="7:8" ht="12">
      <c r="G19" s="42"/>
      <c r="H19" s="17"/>
    </row>
    <row r="20" spans="7:8" ht="12">
      <c r="G20" s="42"/>
      <c r="H20" s="17"/>
    </row>
    <row r="21" spans="7:8" ht="12">
      <c r="G21" s="42"/>
      <c r="H21" s="17"/>
    </row>
    <row r="22" spans="7:8" ht="12">
      <c r="G22" s="42"/>
      <c r="H22" s="17"/>
    </row>
    <row r="23" spans="7:8" ht="12">
      <c r="G23" s="42"/>
      <c r="H23" s="17"/>
    </row>
    <row r="24" spans="7:8" ht="12">
      <c r="G24" s="42"/>
      <c r="H24" s="17"/>
    </row>
    <row r="25" spans="7:8" ht="12">
      <c r="G25" s="42"/>
      <c r="H25" s="17"/>
    </row>
    <row r="26" spans="7:15" ht="12">
      <c r="G26" s="42"/>
      <c r="H26" s="17"/>
      <c r="O26" s="32"/>
    </row>
    <row r="27" spans="7:8" ht="12">
      <c r="G27" s="42"/>
      <c r="H27" s="17"/>
    </row>
    <row r="28" spans="7:8" ht="12">
      <c r="G28" s="42"/>
      <c r="H28" s="17"/>
    </row>
    <row r="29" spans="7:8" ht="12">
      <c r="G29" s="42"/>
      <c r="H29" s="17"/>
    </row>
    <row r="30" spans="7:8" ht="12">
      <c r="G30" s="42"/>
      <c r="H30" s="17"/>
    </row>
    <row r="31" spans="7:8" ht="12">
      <c r="G31" s="42"/>
      <c r="H31" s="17"/>
    </row>
  </sheetData>
  <sheetProtection/>
  <mergeCells count="2">
    <mergeCell ref="E4:I4"/>
    <mergeCell ref="G5:I5"/>
  </mergeCells>
  <hyperlinks>
    <hyperlink ref="F10" r:id="rId1" tooltip="Click here to access data via the Interactive Database" display="BZ2C"/>
    <hyperlink ref="G10" r:id="rId2" tooltip="Click here to access data via the Interactive Database" display="BZ2E"/>
    <hyperlink ref="H10" r:id="rId3" tooltip="Click here to access data via the Interactive Database" display="BZ2G"/>
    <hyperlink ref="I10" r:id="rId4" tooltip="Click here to access data via the Interactive Database" display="BZ2K"/>
    <hyperlink ref="E10" r:id="rId5" tooltip="Click here to access data via the Interactive Database" display="BZ2A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9.7109375" style="19" bestFit="1" customWidth="1"/>
    <col min="7" max="9" width="8.28125" style="19" customWidth="1"/>
    <col min="10" max="10" width="12.140625" style="17" bestFit="1" customWidth="1"/>
    <col min="11" max="11" width="11.00390625" style="19" bestFit="1" customWidth="1"/>
    <col min="12" max="12" width="2.00390625" style="19" customWidth="1"/>
    <col min="13" max="16384" width="9.140625" style="19" customWidth="1"/>
  </cols>
  <sheetData>
    <row r="1" spans="1:9" ht="12">
      <c r="A1" s="17"/>
      <c r="B1" s="18" t="s">
        <v>211</v>
      </c>
      <c r="C1" s="18"/>
      <c r="D1" s="17"/>
      <c r="E1" s="17"/>
      <c r="F1" s="17"/>
      <c r="G1" s="17"/>
      <c r="H1" s="17"/>
      <c r="I1" s="17"/>
    </row>
    <row r="2" spans="2:9" ht="12">
      <c r="B2" s="19" t="s">
        <v>1</v>
      </c>
      <c r="D2" s="17"/>
      <c r="E2" s="17"/>
      <c r="F2" s="17"/>
      <c r="G2" s="17"/>
      <c r="H2" s="17"/>
      <c r="I2" s="17"/>
    </row>
    <row r="3" spans="1:10" ht="11.25" customHeight="1">
      <c r="A3" s="17"/>
      <c r="B3" s="17" t="s">
        <v>334</v>
      </c>
      <c r="C3" s="17"/>
      <c r="D3" s="17"/>
      <c r="J3" s="19"/>
    </row>
    <row r="4" spans="2:11" s="20" customFormat="1" ht="12">
      <c r="B4" s="21"/>
      <c r="C4" s="21"/>
      <c r="D4" s="21"/>
      <c r="E4" s="200"/>
      <c r="F4" s="200"/>
      <c r="G4" s="200"/>
      <c r="H4" s="200"/>
      <c r="I4" s="200"/>
      <c r="J4" s="200"/>
      <c r="K4" s="200"/>
    </row>
    <row r="5" spans="1:11" ht="12.75" customHeight="1">
      <c r="A5" s="17"/>
      <c r="B5" s="17"/>
      <c r="C5" s="17"/>
      <c r="D5" s="17"/>
      <c r="E5" s="22" t="s">
        <v>6</v>
      </c>
      <c r="F5" s="22" t="s">
        <v>342</v>
      </c>
      <c r="G5" s="198" t="s">
        <v>7</v>
      </c>
      <c r="H5" s="198"/>
      <c r="I5" s="198"/>
      <c r="J5" s="24" t="s">
        <v>212</v>
      </c>
      <c r="K5" s="24" t="s">
        <v>213</v>
      </c>
    </row>
    <row r="6" spans="1:11" ht="11.25" customHeight="1">
      <c r="A6" s="17"/>
      <c r="B6" s="17"/>
      <c r="C6" s="17"/>
      <c r="D6" s="17"/>
      <c r="E6" s="22" t="s">
        <v>9</v>
      </c>
      <c r="F6" s="22"/>
      <c r="G6" s="24" t="s">
        <v>10</v>
      </c>
      <c r="H6" s="22" t="s">
        <v>205</v>
      </c>
      <c r="I6" s="22" t="s">
        <v>60</v>
      </c>
      <c r="J6" s="24"/>
      <c r="K6" s="24"/>
    </row>
    <row r="7" spans="1:11" s="27" customFormat="1" ht="12.75" customHeight="1">
      <c r="A7" s="25"/>
      <c r="B7" s="25"/>
      <c r="C7" s="25"/>
      <c r="D7" s="25"/>
      <c r="E7" s="24" t="s">
        <v>13</v>
      </c>
      <c r="F7" s="24" t="s">
        <v>13</v>
      </c>
      <c r="G7" s="23" t="s">
        <v>14</v>
      </c>
      <c r="H7" s="23" t="s">
        <v>14</v>
      </c>
      <c r="I7" s="23" t="s">
        <v>14</v>
      </c>
      <c r="J7" s="24" t="s">
        <v>13</v>
      </c>
      <c r="K7" s="24" t="s">
        <v>13</v>
      </c>
    </row>
    <row r="8" spans="1:11" ht="2.25" customHeight="1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ht="12">
      <c r="A10" s="30"/>
      <c r="B10" s="31"/>
      <c r="C10" s="31"/>
      <c r="D10" s="30"/>
      <c r="E10" s="32" t="s">
        <v>214</v>
      </c>
      <c r="F10" s="32" t="s">
        <v>215</v>
      </c>
      <c r="G10" s="32" t="s">
        <v>216</v>
      </c>
      <c r="H10" s="32" t="s">
        <v>217</v>
      </c>
      <c r="I10" s="32" t="s">
        <v>218</v>
      </c>
      <c r="J10" s="32" t="s">
        <v>219</v>
      </c>
      <c r="K10" s="32" t="s">
        <v>220</v>
      </c>
    </row>
    <row r="11" spans="1:11" ht="10.5" customHeight="1">
      <c r="A11" s="33"/>
      <c r="B11" s="34">
        <f>'Table G'!B11</f>
        <v>2014</v>
      </c>
      <c r="C11" s="34" t="str">
        <f>'Table G'!C11</f>
        <v>Sep</v>
      </c>
      <c r="E11" s="36">
        <v>1295.822</v>
      </c>
      <c r="F11" s="37">
        <v>1.509</v>
      </c>
      <c r="G11" s="37">
        <v>0.1</v>
      </c>
      <c r="H11" s="37">
        <v>1.8</v>
      </c>
      <c r="I11" s="37">
        <v>1.8</v>
      </c>
      <c r="J11" s="37">
        <v>16.813</v>
      </c>
      <c r="K11" s="37">
        <v>15.426</v>
      </c>
    </row>
    <row r="12" spans="1:11" ht="10.5" customHeight="1">
      <c r="A12" s="33"/>
      <c r="B12" s="34">
        <f>'Table G'!B12</f>
      </c>
      <c r="C12" s="34" t="str">
        <f>'Table G'!C12</f>
        <v>Oct</v>
      </c>
      <c r="E12" s="36">
        <v>1294.696</v>
      </c>
      <c r="F12" s="37">
        <v>1.38</v>
      </c>
      <c r="G12" s="37">
        <v>0.1</v>
      </c>
      <c r="H12" s="37">
        <v>1.6</v>
      </c>
      <c r="I12" s="37">
        <v>1.8</v>
      </c>
      <c r="J12" s="37">
        <v>16.482</v>
      </c>
      <c r="K12" s="37">
        <v>14.935</v>
      </c>
    </row>
    <row r="13" spans="1:11" ht="12">
      <c r="A13" s="33"/>
      <c r="B13" s="34">
        <f>'Table G'!B13</f>
      </c>
      <c r="C13" s="34" t="str">
        <f>'Table G'!C13</f>
        <v>Nov</v>
      </c>
      <c r="E13" s="36">
        <v>1296.105</v>
      </c>
      <c r="F13" s="37">
        <v>1.915</v>
      </c>
      <c r="G13" s="37">
        <v>0.1</v>
      </c>
      <c r="H13" s="37">
        <v>1.5</v>
      </c>
      <c r="I13" s="37">
        <v>1.8</v>
      </c>
      <c r="J13" s="37">
        <v>16.497</v>
      </c>
      <c r="K13" s="37">
        <v>14.706</v>
      </c>
    </row>
    <row r="14" spans="1:11" ht="12">
      <c r="A14" s="33"/>
      <c r="B14" s="34">
        <f>'Table G'!B14</f>
      </c>
      <c r="C14" s="34" t="str">
        <f>'Table G'!C14</f>
        <v>Dec</v>
      </c>
      <c r="E14" s="36">
        <v>1297.559</v>
      </c>
      <c r="F14" s="37">
        <v>1.612</v>
      </c>
      <c r="G14" s="37">
        <v>0.1</v>
      </c>
      <c r="H14" s="37">
        <v>1.5</v>
      </c>
      <c r="I14" s="37">
        <v>1.8</v>
      </c>
      <c r="J14" s="37">
        <v>16.563</v>
      </c>
      <c r="K14" s="37">
        <v>14.648</v>
      </c>
    </row>
    <row r="15" spans="10:11" ht="12" customHeight="1">
      <c r="J15" s="121"/>
      <c r="K15" s="121"/>
    </row>
    <row r="16" spans="2:4" ht="12" customHeight="1">
      <c r="B16" s="185" t="s">
        <v>343</v>
      </c>
      <c r="C16" s="67"/>
      <c r="D16" s="122"/>
    </row>
    <row r="17" spans="2:4" ht="12" customHeight="1">
      <c r="B17" s="185" t="s">
        <v>377</v>
      </c>
      <c r="C17" s="67"/>
      <c r="D17" s="122"/>
    </row>
    <row r="18" spans="2:3" ht="12" customHeight="1">
      <c r="B18" s="185" t="s">
        <v>344</v>
      </c>
      <c r="C18" s="67"/>
    </row>
    <row r="19" spans="2:8" ht="12" customHeight="1">
      <c r="B19" s="185" t="s">
        <v>345</v>
      </c>
      <c r="H19" s="43"/>
    </row>
    <row r="20" ht="12">
      <c r="H20" s="43"/>
    </row>
    <row r="21" ht="12">
      <c r="H21" s="43"/>
    </row>
    <row r="22" ht="12">
      <c r="H22" s="43"/>
    </row>
    <row r="23" ht="12">
      <c r="H23" s="43"/>
    </row>
    <row r="24" ht="12">
      <c r="H24" s="43"/>
    </row>
    <row r="25" ht="12">
      <c r="H25" s="43"/>
    </row>
    <row r="26" ht="12">
      <c r="H26" s="43"/>
    </row>
  </sheetData>
  <sheetProtection/>
  <mergeCells count="2">
    <mergeCell ref="E4:K4"/>
    <mergeCell ref="G5:I5"/>
  </mergeCells>
  <hyperlinks>
    <hyperlink ref="E10" r:id="rId1" tooltip="Click here to access data via the Interactive Database" display="VTXK"/>
    <hyperlink ref="F10" r:id="rId2" tooltip="Click here to access data via the Interactive Database" display="VTVJ"/>
    <hyperlink ref="G10" r:id="rId3" tooltip="Click here to access data via the Interactive Database" display="VTYF"/>
    <hyperlink ref="H10" r:id="rId4" tooltip="Click here to access data via the Interactive Database" display="VTYG"/>
    <hyperlink ref="I10" r:id="rId5" tooltip="Click here to access data via the Interactive Database" display="VTYI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 display="B86L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Khanam, Nazira</dc:creator>
  <cp:keywords/>
  <dc:description/>
  <cp:lastModifiedBy>Berar, Rajveer</cp:lastModifiedBy>
  <dcterms:created xsi:type="dcterms:W3CDTF">2014-05-29T19:05:49Z</dcterms:created>
  <dcterms:modified xsi:type="dcterms:W3CDTF">2015-01-29T12:22:34Z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149</vt:lpwstr>
  </property>
  <property fmtid="{D5CDD505-2E9C-101B-9397-08002B2CF9AE}" pid="3" name="PublicationReviewalChoice">
    <vt:lpwstr/>
  </property>
  <property fmtid="{D5CDD505-2E9C-101B-9397-08002B2CF9AE}" pid="4" name="display_urn:schemas-microsoft-com:office:office#OwnerGroup">
    <vt:lpwstr>MFSD MS</vt:lpwstr>
  </property>
  <property fmtid="{D5CDD505-2E9C-101B-9397-08002B2CF9AE}" pid="5" name="BOESummaryText">
    <vt:lpwstr/>
  </property>
  <property fmtid="{D5CDD505-2E9C-101B-9397-08002B2CF9AE}" pid="6" name="Replicated">
    <vt:lpwstr>2</vt:lpwstr>
  </property>
  <property fmtid="{D5CDD505-2E9C-101B-9397-08002B2CF9AE}" pid="7" name="PublishDate">
    <vt:lpwstr>2015-01-30T00:00:00Z</vt:lpwstr>
  </property>
  <property fmtid="{D5CDD505-2E9C-101B-9397-08002B2CF9AE}" pid="8" name="BOETaxonomyField">
    <vt:lpwstr>656;#Money and Credit|a3b1a0ba-cb9e-4527-bf4e-d82cb736c25e</vt:lpwstr>
  </property>
  <property fmtid="{D5CDD505-2E9C-101B-9397-08002B2CF9AE}" pid="9" name="PublishingStartDate">
    <vt:lpwstr>2015-01-30T09:30:00Z</vt:lpwstr>
  </property>
  <property fmtid="{D5CDD505-2E9C-101B-9397-08002B2CF9AE}" pid="10" name="Replicate Backward Links On Deploy">
    <vt:lpwstr>0</vt:lpwstr>
  </property>
  <property fmtid="{D5CDD505-2E9C-101B-9397-08002B2CF9AE}" pid="11" name="BOETaxonomyFieldTaxHTField0">
    <vt:lpwstr>Money and Credit|a3b1a0ba-cb9e-4527-bf4e-d82cb736c25e</vt:lpwstr>
  </property>
  <property fmtid="{D5CDD505-2E9C-101B-9397-08002B2CF9AE}" pid="12" name="BOEKeywords">
    <vt:lpwstr/>
  </property>
  <property fmtid="{D5CDD505-2E9C-101B-9397-08002B2CF9AE}" pid="13" name="IncludeContentsInIndex">
    <vt:lpwstr>0</vt:lpwstr>
  </property>
  <property fmtid="{D5CDD505-2E9C-101B-9397-08002B2CF9AE}" pid="14" name="ArchivalChoice">
    <vt:lpwstr>3 Years</vt:lpwstr>
  </property>
  <property fmtid="{D5CDD505-2E9C-101B-9397-08002B2CF9AE}" pid="15" name="TaxCatchAll">
    <vt:lpwstr>656;#Money and Credit|a3b1a0ba-cb9e-4527-bf4e-d82cb736c25e</vt:lpwstr>
  </property>
  <property fmtid="{D5CDD505-2E9C-101B-9397-08002B2CF9AE}" pid="16" name="ReviewalDate">
    <vt:lpwstr/>
  </property>
  <property fmtid="{D5CDD505-2E9C-101B-9397-08002B2CF9AE}" pid="17" name="BOETwoLevelApprovalUnapprovedUrls">
    <vt:lpwstr/>
  </property>
  <property fmtid="{D5CDD505-2E9C-101B-9397-08002B2CF9AE}" pid="18" name="BOEApprovalStatus">
    <vt:lpwstr>Pending Approval</vt:lpwstr>
  </property>
  <property fmtid="{D5CDD505-2E9C-101B-9397-08002B2CF9AE}" pid="19" name="ArchivalDate">
    <vt:lpwstr/>
  </property>
</Properties>
</file>