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089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sharedStrings.xml><?xml version="1.0" encoding="utf-8"?>
<sst xmlns="http://schemas.openxmlformats.org/spreadsheetml/2006/main" count="698" uniqueCount="394">
  <si>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</si>
  <si>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</si>
  <si>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</si>
  <si>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</si>
  <si>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</si>
  <si>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</si>
  <si>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</si>
  <si>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</si>
  <si>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</si>
  <si>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</si>
  <si>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</si>
  <si>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</si>
  <si>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</si>
  <si>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</si>
  <si>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</si>
  <si>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</si>
  <si>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</si>
  <si>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</si>
  <si>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</si>
  <si>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</si>
  <si>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</si>
  <si>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</si>
  <si>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</si>
  <si>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</si>
  <si>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</si>
  <si>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</si>
  <si>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</si>
  <si>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</si>
  <si>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</si>
  <si>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</si>
  <si>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</si>
  <si>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</si>
  <si>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</si>
  <si>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</si>
  <si>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</si>
  <si>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</si>
  <si>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</si>
  <si>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</si>
  <si>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</si>
  <si>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</si>
  <si>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</si>
  <si>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</si>
  <si>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</si>
  <si>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</si>
  <si>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</si>
  <si>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</si>
  <si>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</si>
  <si>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</si>
  <si>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</si>
  <si>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</si>
  <si>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</si>
  <si>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</si>
  <si>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</si>
  <si>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</si>
  <si>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</si>
  <si>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</si>
  <si>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</si>
  <si>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</si>
  <si>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</si>
  <si>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</si>
  <si>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</si>
  <si>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</si>
  <si>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</si>
  <si>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</si>
  <si>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</si>
  <si>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</si>
  <si>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</si>
  <si>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</si>
  <si>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</si>
  <si>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</si>
  <si>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</si>
  <si>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</si>
  <si>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</si>
  <si>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</si>
  <si>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</si>
  <si>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</si>
  <si>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</si>
  <si>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</si>
  <si>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</si>
  <si>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</si>
  <si>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</si>
  <si>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</si>
  <si>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</si>
  <si>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</si>
  <si>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</si>
  <si>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</si>
  <si>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</si>
  <si>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</si>
  <si>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</si>
  <si>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</si>
  <si>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</si>
  <si>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</si>
  <si>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</si>
  <si>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</si>
  <si>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</si>
  <si>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</si>
  <si>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</si>
  <si>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</si>
  <si>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</si>
  <si>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</si>
  <si>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</si>
  <si>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</si>
  <si>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</si>
  <si>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</si>
  <si>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</si>
  <si>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</si>
  <si>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</si>
  <si>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</si>
  <si>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</si>
  <si>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</si>
  <si>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</si>
  <si>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</si>
  <si>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</si>
  <si>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</si>
  <si>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</si>
  <si>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</si>
  <si>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</si>
  <si>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</si>
  <si>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</si>
  <si>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</si>
  <si>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</si>
  <si>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</si>
  <si>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</si>
  <si>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</si>
  <si>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</si>
  <si>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</si>
  <si>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</si>
  <si>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</si>
  <si>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</si>
  <si>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</si>
  <si>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</si>
  <si>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</si>
  <si>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</si>
  <si>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</si>
  <si>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</si>
  <si>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</si>
  <si>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</si>
  <si>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</si>
  <si>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</si>
  <si>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</si>
  <si>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</si>
  <si>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</si>
  <si>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</si>
  <si>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</si>
  <si>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</si>
  <si>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</si>
  <si>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</si>
  <si>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</si>
  <si>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</si>
  <si>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</si>
  <si>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</si>
  <si>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</si>
  <si>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</si>
  <si>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</si>
  <si>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</si>
  <si>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</si>
  <si>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</si>
  <si>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</si>
  <si>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</si>
  <si>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</si>
  <si>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</si>
  <si>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</si>
  <si>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</si>
  <si>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</si>
  <si>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</si>
  <si>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</si>
  <si>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</si>
  <si>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</si>
  <si>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</si>
  <si>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</si>
  <si>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</si>
  <si>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</si>
  <si>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</si>
  <si>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</si>
  <si>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</si>
  <si>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</si>
  <si>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</si>
  <si>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</si>
  <si>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</si>
  <si>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</si>
  <si>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</si>
  <si>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</si>
  <si>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</si>
  <si>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</si>
  <si>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</si>
  <si>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</si>
  <si>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</si>
  <si>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</si>
  <si>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</si>
  <si>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</si>
  <si>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</si>
  <si>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</si>
  <si>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</si>
  <si>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</si>
  <si>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</si>
  <si>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</si>
  <si>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</si>
  <si>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</si>
  <si>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</si>
  <si>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</si>
  <si>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</si>
  <si>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</si>
  <si>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</si>
  <si>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</si>
  <si>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</si>
  <si>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</si>
  <si>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</si>
  <si>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</si>
  <si>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</si>
  <si>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</si>
  <si>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</si>
  <si>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</si>
  <si>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</si>
  <si>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</si>
  <si>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</si>
  <si>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</si>
  <si>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</si>
  <si>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</si>
  <si>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</si>
  <si>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</si>
  <si>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</si>
  <si>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</si>
  <si>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</si>
  <si>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</si>
  <si>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</si>
  <si>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</si>
  <si>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</si>
  <si>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</si>
  <si>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</si>
  <si>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</si>
  <si>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</si>
  <si>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</si>
  <si>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</si>
  <si>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</si>
  <si>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</si>
  <si>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</si>
  <si>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</si>
  <si>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</si>
  <si>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</si>
  <si>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</si>
  <si>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</si>
  <si>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</si>
  <si>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</si>
  <si>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</si>
  <si>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</si>
  <si>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</si>
  <si>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</si>
  <si>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</si>
  <si>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</si>
  <si>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</si>
  <si>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</si>
  <si>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</si>
  <si>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</si>
  <si>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</si>
  <si>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</si>
  <si>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</si>
  <si>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</si>
  <si>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</si>
  <si>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</si>
  <si>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</si>
  <si>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</si>
  <si>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</si>
  <si>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</si>
  <si>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</si>
  <si>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B29L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</si>
  <si>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</si>
  <si>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</si>
  <si>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</si>
  <si>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</si>
  <si>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</si>
  <si>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</si>
  <si>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</si>
  <si>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</si>
  <si>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</si>
  <si>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</si>
  <si>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</si>
  <si>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</si>
  <si>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</si>
  <si>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</si>
  <si>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</si>
  <si>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</si>
  <si>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</si>
  <si>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</si>
  <si>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</si>
  <si>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Z8YD</t>
  </si>
  <si>
    <t>Z8Y4</t>
  </si>
  <si>
    <t>Z8Y7</t>
  </si>
  <si>
    <t>Z8YA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</si>
  <si>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</si>
  <si>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</si>
  <si>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</si>
  <si>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</si>
  <si>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</si>
  <si>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</si>
  <si>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</si>
  <si>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</si>
  <si>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</si>
  <si>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</si>
  <si>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</si>
  <si>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</si>
  <si>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</si>
  <si>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</si>
  <si>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</si>
  <si>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</si>
  <si>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</si>
  <si>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</si>
  <si>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</si>
  <si>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</si>
  <si>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</si>
  <si>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</si>
  <si>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</si>
  <si>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</si>
  <si>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</si>
  <si>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</si>
  <si>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</si>
  <si>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</si>
  <si>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</si>
  <si>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</si>
  <si>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</si>
  <si>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</si>
  <si>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</si>
  <si>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</si>
  <si>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</si>
  <si>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</si>
  <si>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</si>
  <si>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</si>
  <si>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</si>
  <si>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</si>
  <si>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</si>
  <si>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</si>
  <si>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</si>
  <si>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</si>
  <si>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</si>
  <si>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</si>
  <si>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</si>
  <si>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</si>
  <si>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</si>
  <si>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</si>
  <si>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</si>
  <si>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</si>
  <si>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</si>
  <si>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</si>
  <si>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</si>
  <si>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</si>
  <si>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</si>
  <si>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</si>
  <si>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</si>
  <si>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</si>
  <si>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</si>
  <si>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</si>
  <si>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</si>
  <si>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</si>
  <si>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</si>
  <si>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</si>
  <si>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</si>
  <si>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</si>
  <si>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</si>
  <si>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</si>
  <si>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</si>
  <si>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</si>
  <si>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>(a) For the equivalent series not seasonally adjusted, see Bankstats Table A5.6, with the exception of the growth rates, which are available on the Statistical Interactive</t>
  </si>
  <si>
    <t xml:space="preserve">       Database as codes B8A4, B8A5 and B8A7.</t>
  </si>
  <si>
    <t>(b) For the equivalent series not seasonally adjusted, see Bankstats Table A5.6, with the exception of the growth rates, which are available on the Statistical Interactive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</si>
  <si>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</si>
  <si>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</si>
  <si>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</si>
  <si>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</si>
  <si>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</si>
  <si>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</si>
  <si>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</si>
  <si>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</si>
  <si>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</si>
  <si>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</si>
  <si>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</si>
  <si>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</si>
  <si>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May</t>
  </si>
  <si>
    <t>Jun</t>
  </si>
  <si>
    <t>Jul</t>
  </si>
  <si>
    <t>Aug</t>
  </si>
  <si>
    <t>August 2015</t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</si>
  <si>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</si>
  <si>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</si>
  <si>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</si>
  <si>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</si>
  <si>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</si>
  <si>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</si>
  <si>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t/>
  </si>
  <si>
    <t>(a) Large businesses are those businesses with annual debit account turnover on the main business account £25 million or over.</t>
  </si>
  <si>
    <t>(b) SMEs are those businesses with annual debit account turnover on the main business account less than £25 million.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</si>
  <si>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</si>
  <si>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Net lending</t>
    </r>
    <r>
      <rPr>
        <vertAlign val="superscript"/>
        <sz val="9"/>
        <rFont val="Arial"/>
        <family val="2"/>
      </rPr>
      <t>(c)</t>
    </r>
  </si>
  <si>
    <t>(c) Net lending is defined as gross lending minus repayments.</t>
  </si>
  <si>
    <r>
      <t>of which: SMEs</t>
    </r>
    <r>
      <rPr>
        <b/>
        <vertAlign val="superscript"/>
        <sz val="9"/>
        <rFont val="Arial"/>
        <family val="2"/>
      </rPr>
      <t>(b)</t>
    </r>
  </si>
  <si>
    <t>(a) Large businesses are those with annual debit account turnover on the main business account of £25 million or over.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</si>
</sst>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24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8" fillId="0" borderId="0" xfId="0" applyFont="1" applyFill="1" applyAlignment="1">
      <alignment horizontal="right" vertical="top" wrapText="1"/>
    </xf>
    <xf numFmtId="49" fontId="2" fillId="2" borderId="0" xfId="7" applyNumberFormat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166" fontId="2" fillId="2" borderId="0" xfId="7" applyNumberFormat="1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vertical="center"/>
    </xf>
    <xf numFmtId="166" fontId="2" fillId="2" borderId="0" xfId="7" applyNumberFormat="1" applyFont="1" applyFill="1" applyBorder="1" applyAlignment="1"/>
    <xf numFmtId="166" fontId="3" fillId="2" borderId="0" xfId="7" applyNumberFormat="1" applyFont="1" applyFill="1" applyAlignment="1">
      <alignment vertical="center"/>
    </xf>
    <xf numFmtId="166" fontId="2" fillId="2" borderId="0" xfId="7" applyNumberFormat="1" applyFont="1" applyFill="1" applyAlignment="1"/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b29l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7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4" TargetMode="External"/><Relationship Id="rId1" Type="http://schemas.openxmlformats.org/officeDocument/2006/relationships/hyperlink" Target="http://www.bankofengland.co.uk/boeapps/iadb/FromShowColumns.asp?Travel=NIx&amp;SearchText=z8yd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a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29" Type="http://schemas.openxmlformats.org/officeDocument/2006/relationships/hyperlink" Target="http://www.bankofengland.co.uk/boeapps/iadb/FromShowColumns.asp?Travel=NIx&amp;SearchText=tbsf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printerSettings" Target="../printerSettings/printerSettings6.bin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292</v>
      </c>
    </row>
    <row r="3" spans="1:9" ht="9.75" customHeight="1" x14ac:dyDescent="0.25">
      <c r="A3" s="1"/>
      <c r="B3" s="57"/>
    </row>
    <row r="4" spans="1:9" x14ac:dyDescent="0.2">
      <c r="B4" s="58" t="s">
        <v>293</v>
      </c>
      <c r="C4" s="46" t="s">
        <v>294</v>
      </c>
    </row>
    <row r="5" spans="1:9" x14ac:dyDescent="0.2">
      <c r="A5" s="1"/>
      <c r="B5" s="1" t="s">
        <v>295</v>
      </c>
      <c r="C5" s="45" t="s">
        <v>296</v>
      </c>
    </row>
    <row r="6" spans="1:9" x14ac:dyDescent="0.2">
      <c r="A6" s="3"/>
      <c r="B6" s="1" t="s">
        <v>297</v>
      </c>
      <c r="C6" s="45" t="s">
        <v>298</v>
      </c>
    </row>
    <row r="7" spans="1:9" x14ac:dyDescent="0.2">
      <c r="A7" s="4"/>
      <c r="B7" s="1" t="s">
        <v>299</v>
      </c>
      <c r="C7" s="45" t="s">
        <v>300</v>
      </c>
    </row>
    <row r="8" spans="1:9" x14ac:dyDescent="0.2">
      <c r="A8" s="1"/>
      <c r="B8" s="1" t="s">
        <v>301</v>
      </c>
      <c r="C8" s="45" t="s">
        <v>302</v>
      </c>
    </row>
    <row r="9" spans="1:9" x14ac:dyDescent="0.2">
      <c r="A9" s="1"/>
      <c r="B9" s="1" t="s">
        <v>303</v>
      </c>
      <c r="C9" s="45" t="s">
        <v>304</v>
      </c>
    </row>
    <row r="10" spans="1:9" x14ac:dyDescent="0.2">
      <c r="A10" s="5"/>
      <c r="B10" s="1" t="s">
        <v>305</v>
      </c>
      <c r="C10" s="45" t="s">
        <v>306</v>
      </c>
    </row>
    <row r="11" spans="1:9" x14ac:dyDescent="0.2">
      <c r="A11" s="6"/>
      <c r="B11" s="17" t="s">
        <v>307</v>
      </c>
      <c r="C11" s="45" t="s">
        <v>308</v>
      </c>
    </row>
    <row r="12" spans="1:9" x14ac:dyDescent="0.2">
      <c r="A12" s="1"/>
      <c r="B12" s="17" t="s">
        <v>309</v>
      </c>
      <c r="C12" s="45" t="s">
        <v>310</v>
      </c>
    </row>
    <row r="13" spans="1:9" x14ac:dyDescent="0.2">
      <c r="A13" s="1"/>
      <c r="B13" s="48" t="s">
        <v>311</v>
      </c>
      <c r="C13" s="45" t="s">
        <v>312</v>
      </c>
    </row>
    <row r="14" spans="1:9" x14ac:dyDescent="0.2">
      <c r="A14" s="8"/>
      <c r="B14" s="17" t="s">
        <v>313</v>
      </c>
      <c r="C14" s="45" t="s">
        <v>314</v>
      </c>
    </row>
    <row r="15" spans="1:9" x14ac:dyDescent="0.2">
      <c r="A15" s="9"/>
      <c r="B15" s="17" t="s">
        <v>315</v>
      </c>
      <c r="C15" s="45" t="s">
        <v>316</v>
      </c>
    </row>
    <row r="16" spans="1:9" ht="12.75" customHeight="1" x14ac:dyDescent="0.2">
      <c r="A16" s="9"/>
      <c r="B16" s="59" t="s">
        <v>317</v>
      </c>
      <c r="C16" s="59" t="s">
        <v>318</v>
      </c>
      <c r="E16" s="60"/>
      <c r="F16" s="60"/>
      <c r="G16" s="60"/>
      <c r="H16" s="60"/>
      <c r="I16" s="60"/>
    </row>
    <row r="17" spans="1:3" x14ac:dyDescent="0.2">
      <c r="A17" s="9"/>
      <c r="B17" s="1" t="s">
        <v>319</v>
      </c>
      <c r="C17" s="45" t="s">
        <v>320</v>
      </c>
    </row>
    <row r="18" spans="1:3" x14ac:dyDescent="0.2">
      <c r="A18" s="9"/>
      <c r="B18" s="1" t="s">
        <v>321</v>
      </c>
      <c r="C18" s="45" t="s">
        <v>322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325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6" t="s">
        <v>218</v>
      </c>
      <c r="F4" s="216"/>
      <c r="G4" s="131"/>
      <c r="H4" s="216" t="s">
        <v>219</v>
      </c>
      <c r="I4" s="217"/>
      <c r="J4" s="132"/>
      <c r="K4" s="216" t="s">
        <v>220</v>
      </c>
      <c r="L4" s="218"/>
      <c r="M4" s="132"/>
      <c r="N4" s="216" t="s">
        <v>221</v>
      </c>
      <c r="O4" s="216"/>
      <c r="P4" s="133"/>
    </row>
    <row r="5" spans="1:17" s="134" customFormat="1" ht="13.5" x14ac:dyDescent="0.2">
      <c r="A5" s="44"/>
      <c r="E5" s="135" t="s">
        <v>333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2015</v>
      </c>
      <c r="C10" s="34" t="s">
        <v>375</v>
      </c>
      <c r="D10" s="71"/>
      <c r="E10" s="37">
        <v>17.562999999999999</v>
      </c>
      <c r="F10" s="50">
        <v>112721</v>
      </c>
      <c r="G10" s="140"/>
      <c r="H10" s="37">
        <v>10.782999999999999</v>
      </c>
      <c r="I10" s="50">
        <v>65250</v>
      </c>
      <c r="J10" s="140"/>
      <c r="K10" s="37">
        <v>5.9980000000000002</v>
      </c>
      <c r="L10" s="50">
        <v>36562</v>
      </c>
      <c r="M10" s="140"/>
      <c r="N10" s="37">
        <v>0.66200000000000003</v>
      </c>
      <c r="O10" s="50">
        <v>10909</v>
      </c>
      <c r="P10" s="141"/>
    </row>
    <row r="11" spans="1:17" x14ac:dyDescent="0.2">
      <c r="A11" s="49"/>
      <c r="B11" s="75"/>
      <c r="C11" s="34" t="s">
        <v>376</v>
      </c>
      <c r="D11" s="71"/>
      <c r="E11" s="37">
        <v>18.117000000000001</v>
      </c>
      <c r="F11" s="50">
        <v>115455</v>
      </c>
      <c r="G11" s="140"/>
      <c r="H11" s="37">
        <v>11.529</v>
      </c>
      <c r="I11" s="50">
        <v>67201</v>
      </c>
      <c r="J11" s="140"/>
      <c r="K11" s="37">
        <v>6.08</v>
      </c>
      <c r="L11" s="50">
        <v>37267</v>
      </c>
      <c r="M11" s="140"/>
      <c r="N11" s="37">
        <v>0.67</v>
      </c>
      <c r="O11" s="50">
        <v>10987</v>
      </c>
      <c r="P11" s="141"/>
    </row>
    <row r="12" spans="1:17" x14ac:dyDescent="0.2">
      <c r="A12" s="49"/>
      <c r="B12" s="75"/>
      <c r="C12" s="34" t="s">
        <v>377</v>
      </c>
      <c r="D12" s="71"/>
      <c r="E12" s="37">
        <v>19.045999999999999</v>
      </c>
      <c r="F12" s="50">
        <v>119071</v>
      </c>
      <c r="G12" s="140"/>
      <c r="H12" s="37">
        <v>11.698</v>
      </c>
      <c r="I12" s="50">
        <v>69010</v>
      </c>
      <c r="J12" s="140"/>
      <c r="K12" s="37">
        <v>6.44</v>
      </c>
      <c r="L12" s="50">
        <v>39003</v>
      </c>
      <c r="M12" s="140"/>
      <c r="N12" s="37">
        <v>0.67</v>
      </c>
      <c r="O12" s="50">
        <v>11058</v>
      </c>
      <c r="P12" s="141"/>
    </row>
    <row r="13" spans="1:17" x14ac:dyDescent="0.2">
      <c r="A13" s="49"/>
      <c r="B13" s="75"/>
      <c r="C13" s="34" t="s">
        <v>378</v>
      </c>
      <c r="D13" s="71"/>
      <c r="E13" s="37">
        <v>19.579000000000001</v>
      </c>
      <c r="F13" s="50">
        <v>123646</v>
      </c>
      <c r="G13" s="140"/>
      <c r="H13" s="37">
        <v>12.218</v>
      </c>
      <c r="I13" s="50">
        <v>71030</v>
      </c>
      <c r="J13" s="140"/>
      <c r="K13" s="37">
        <v>6.7729999999999997</v>
      </c>
      <c r="L13" s="50">
        <v>40931</v>
      </c>
      <c r="M13" s="140"/>
      <c r="N13" s="37">
        <v>0.71599999999999997</v>
      </c>
      <c r="O13" s="50">
        <v>11685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334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335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325</v>
      </c>
      <c r="C3" s="17"/>
      <c r="D3" s="17"/>
      <c r="J3" s="19"/>
    </row>
    <row r="4" spans="1:15" s="20" customFormat="1" x14ac:dyDescent="0.2">
      <c r="B4" s="21"/>
      <c r="C4" s="21"/>
      <c r="D4" s="21"/>
      <c r="E4" s="212"/>
      <c r="F4" s="212"/>
      <c r="G4" s="212"/>
      <c r="H4" s="212"/>
      <c r="I4" s="212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13" t="s">
        <v>6</v>
      </c>
      <c r="H5" s="214"/>
      <c r="I5" s="214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2015</v>
      </c>
      <c r="C11" s="34" t="s">
        <v>375</v>
      </c>
      <c r="E11" s="37">
        <v>171.63</v>
      </c>
      <c r="F11" s="37">
        <v>1.014</v>
      </c>
      <c r="G11" s="37">
        <v>0.6</v>
      </c>
      <c r="H11" s="37">
        <v>8.5</v>
      </c>
      <c r="I11" s="37">
        <v>7.2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">
        <v>376</v>
      </c>
      <c r="E12" s="37">
        <v>172.34899999999999</v>
      </c>
      <c r="F12" s="37">
        <v>1.216</v>
      </c>
      <c r="G12" s="37">
        <v>0.7</v>
      </c>
      <c r="H12" s="37">
        <v>8.1999999999999993</v>
      </c>
      <c r="I12" s="37">
        <v>7.5</v>
      </c>
      <c r="J12" s="38"/>
      <c r="K12" s="52"/>
      <c r="L12" s="27"/>
      <c r="M12" s="27"/>
      <c r="N12" s="27"/>
      <c r="O12" s="27"/>
    </row>
    <row r="13" spans="1:15" x14ac:dyDescent="0.2">
      <c r="A13" s="33"/>
      <c r="B13" s="75"/>
      <c r="C13" s="34" t="s">
        <v>377</v>
      </c>
      <c r="E13" s="37">
        <v>173.72900000000001</v>
      </c>
      <c r="F13" s="37">
        <v>1.163</v>
      </c>
      <c r="G13" s="37">
        <v>0.7</v>
      </c>
      <c r="H13" s="37">
        <v>8.1999999999999993</v>
      </c>
      <c r="I13" s="37">
        <v>7.6</v>
      </c>
      <c r="J13" s="38"/>
      <c r="K13" s="52"/>
      <c r="L13" s="27"/>
      <c r="M13" s="27"/>
      <c r="N13" s="27"/>
      <c r="O13" s="27"/>
    </row>
    <row r="14" spans="1:15" x14ac:dyDescent="0.2">
      <c r="A14" s="33"/>
      <c r="B14" s="75"/>
      <c r="C14" s="34" t="s">
        <v>378</v>
      </c>
      <c r="E14" s="37">
        <v>174.05199999999999</v>
      </c>
      <c r="F14" s="37">
        <v>0.86</v>
      </c>
      <c r="G14" s="37">
        <v>0.5</v>
      </c>
      <c r="H14" s="37">
        <v>7.8</v>
      </c>
      <c r="I14" s="37">
        <v>7.4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336</v>
      </c>
      <c r="H16" s="17"/>
      <c r="O16" s="17"/>
    </row>
    <row r="17" spans="2:15" x14ac:dyDescent="0.2">
      <c r="B17" s="154" t="s">
        <v>337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12" t="s">
        <v>356</v>
      </c>
      <c r="F4" s="212"/>
      <c r="G4" s="212"/>
      <c r="H4" s="212"/>
      <c r="I4" s="212"/>
      <c r="J4" s="21"/>
      <c r="K4" s="212" t="s">
        <v>338</v>
      </c>
      <c r="L4" s="212"/>
      <c r="M4" s="212"/>
      <c r="N4" s="212"/>
      <c r="O4" s="212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13" t="s">
        <v>6</v>
      </c>
      <c r="H5" s="214"/>
      <c r="I5" s="214"/>
      <c r="J5" s="23"/>
      <c r="K5" s="22" t="s">
        <v>5</v>
      </c>
      <c r="L5" s="22" t="s">
        <v>7</v>
      </c>
      <c r="M5" s="213" t="s">
        <v>6</v>
      </c>
      <c r="N5" s="214"/>
      <c r="O5" s="214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2015</v>
      </c>
      <c r="C11" s="34" t="s">
        <v>375</v>
      </c>
      <c r="E11" s="37">
        <v>61.728000000000002</v>
      </c>
      <c r="F11" s="37">
        <v>0.25800000000000001</v>
      </c>
      <c r="G11" s="37">
        <v>0.4</v>
      </c>
      <c r="H11" s="37">
        <v>6.2</v>
      </c>
      <c r="I11" s="37">
        <v>5.3</v>
      </c>
      <c r="J11" s="38"/>
      <c r="K11" s="37">
        <v>109.901</v>
      </c>
      <c r="L11" s="37">
        <v>0.75700000000000001</v>
      </c>
      <c r="M11" s="37">
        <v>0.7</v>
      </c>
      <c r="N11" s="37">
        <v>9.8000000000000007</v>
      </c>
      <c r="O11" s="37">
        <v>8.3000000000000007</v>
      </c>
    </row>
    <row r="12" spans="1:15" ht="10.5" customHeight="1" x14ac:dyDescent="0.2">
      <c r="A12" s="33"/>
      <c r="B12" s="75"/>
      <c r="C12" s="34" t="s">
        <v>376</v>
      </c>
      <c r="E12" s="37">
        <v>61.863</v>
      </c>
      <c r="F12" s="37">
        <v>0.27600000000000002</v>
      </c>
      <c r="G12" s="37">
        <v>0.4</v>
      </c>
      <c r="H12" s="37">
        <v>6.4</v>
      </c>
      <c r="I12" s="37">
        <v>5.4</v>
      </c>
      <c r="J12" s="38"/>
      <c r="K12" s="37">
        <v>110.48699999999999</v>
      </c>
      <c r="L12" s="37">
        <v>0.94</v>
      </c>
      <c r="M12" s="37">
        <v>0.9</v>
      </c>
      <c r="N12" s="37">
        <v>9.3000000000000007</v>
      </c>
      <c r="O12" s="37">
        <v>8.6999999999999993</v>
      </c>
    </row>
    <row r="13" spans="1:15" x14ac:dyDescent="0.2">
      <c r="A13" s="33"/>
      <c r="B13" s="75"/>
      <c r="C13" s="34" t="s">
        <v>377</v>
      </c>
      <c r="E13" s="37">
        <v>62.503999999999998</v>
      </c>
      <c r="F13" s="37">
        <v>0.38500000000000001</v>
      </c>
      <c r="G13" s="37">
        <v>0.6</v>
      </c>
      <c r="H13" s="37">
        <v>6.1</v>
      </c>
      <c r="I13" s="37">
        <v>5.6</v>
      </c>
      <c r="J13" s="38"/>
      <c r="K13" s="37">
        <v>111.22499999999999</v>
      </c>
      <c r="L13" s="37">
        <v>0.77800000000000002</v>
      </c>
      <c r="M13" s="37">
        <v>0.7</v>
      </c>
      <c r="N13" s="37">
        <v>9.4</v>
      </c>
      <c r="O13" s="37">
        <v>8.6999999999999993</v>
      </c>
    </row>
    <row r="14" spans="1:15" x14ac:dyDescent="0.2">
      <c r="A14" s="33"/>
      <c r="B14" s="75"/>
      <c r="C14" s="34" t="s">
        <v>378</v>
      </c>
      <c r="E14" s="37">
        <v>62.41</v>
      </c>
      <c r="F14" s="37">
        <v>0.32100000000000001</v>
      </c>
      <c r="G14" s="37">
        <v>0.5</v>
      </c>
      <c r="H14" s="37">
        <v>6.5</v>
      </c>
      <c r="I14" s="37">
        <v>5.6</v>
      </c>
      <c r="J14" s="38"/>
      <c r="K14" s="37">
        <v>111.642</v>
      </c>
      <c r="L14" s="37">
        <v>0.53900000000000003</v>
      </c>
      <c r="M14" s="37">
        <v>0.5</v>
      </c>
      <c r="N14" s="37">
        <v>8.5</v>
      </c>
      <c r="O14" s="37">
        <v>8.4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360</v>
      </c>
      <c r="G16" s="37"/>
      <c r="H16" s="17"/>
      <c r="M16" s="37"/>
      <c r="N16" s="17"/>
    </row>
    <row r="17" spans="2:14" x14ac:dyDescent="0.2">
      <c r="B17" s="154" t="s">
        <v>361</v>
      </c>
      <c r="H17" s="17"/>
      <c r="N17" s="17"/>
    </row>
    <row r="18" spans="2:14" x14ac:dyDescent="0.2">
      <c r="B18" s="176" t="s">
        <v>362</v>
      </c>
      <c r="H18" s="17"/>
      <c r="N18" s="17"/>
    </row>
    <row r="19" spans="2:14" x14ac:dyDescent="0.2">
      <c r="B19" s="154" t="s">
        <v>363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9" t="s">
        <v>250</v>
      </c>
      <c r="C1" s="219"/>
      <c r="D1" s="219"/>
      <c r="E1" s="219"/>
      <c r="F1" s="219"/>
      <c r="G1" s="219"/>
      <c r="H1" s="219"/>
      <c r="I1" s="219"/>
      <c r="J1" s="219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20" t="s">
        <v>253</v>
      </c>
      <c r="G5" s="220"/>
      <c r="H5" s="220"/>
      <c r="I5" s="220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371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264</v>
      </c>
      <c r="G11" s="77" t="s">
        <v>265</v>
      </c>
      <c r="H11" s="77" t="s">
        <v>266</v>
      </c>
      <c r="I11" s="77" t="s">
        <v>267</v>
      </c>
      <c r="J11" s="155"/>
      <c r="K11" s="155"/>
    </row>
    <row r="12" spans="2:15" ht="11.25" customHeight="1" x14ac:dyDescent="0.2">
      <c r="B12" s="75">
        <v>2015</v>
      </c>
      <c r="C12" s="165" t="s">
        <v>375</v>
      </c>
      <c r="E12" s="64">
        <v>1.4970000000000001</v>
      </c>
      <c r="F12" s="64">
        <v>0.31</v>
      </c>
      <c r="G12" s="64">
        <v>1.5</v>
      </c>
      <c r="H12" s="64">
        <v>-0.3</v>
      </c>
      <c r="I12" s="64">
        <v>-6.2E-2</v>
      </c>
      <c r="J12" s="155"/>
      <c r="K12" s="155"/>
    </row>
    <row r="13" spans="2:15" ht="10.5" customHeight="1" x14ac:dyDescent="0.2">
      <c r="B13" s="75"/>
      <c r="C13" s="165" t="s">
        <v>376</v>
      </c>
      <c r="E13" s="64">
        <v>-0.70299999999999996</v>
      </c>
      <c r="F13" s="64">
        <v>0.45</v>
      </c>
      <c r="G13" s="64">
        <v>0.7</v>
      </c>
      <c r="H13" s="64">
        <v>-0.81489999999999996</v>
      </c>
      <c r="I13" s="64">
        <v>-0.67300000000000004</v>
      </c>
      <c r="J13" s="155"/>
      <c r="K13" s="155"/>
    </row>
    <row r="14" spans="2:15" ht="10.5" customHeight="1" x14ac:dyDescent="0.2">
      <c r="B14" s="75"/>
      <c r="C14" s="165" t="s">
        <v>377</v>
      </c>
      <c r="E14" s="64">
        <v>1.97</v>
      </c>
      <c r="F14" s="64">
        <v>0.34</v>
      </c>
      <c r="G14" s="64">
        <v>1.55</v>
      </c>
      <c r="H14" s="64">
        <v>0.2742</v>
      </c>
      <c r="I14" s="64">
        <v>-0.97699999999999998</v>
      </c>
      <c r="K14" s="120"/>
    </row>
    <row r="15" spans="2:15" ht="10.5" customHeight="1" x14ac:dyDescent="0.2">
      <c r="B15" s="75"/>
      <c r="C15" s="165" t="s">
        <v>378</v>
      </c>
      <c r="E15" s="64">
        <v>2.9580000000000002</v>
      </c>
      <c r="F15" s="64">
        <v>0.01</v>
      </c>
      <c r="G15" s="64">
        <v>0.72</v>
      </c>
      <c r="H15" s="64">
        <v>-0.35759999999999997</v>
      </c>
      <c r="I15" s="64">
        <v>0.84899999999999998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364</v>
      </c>
    </row>
    <row r="18" spans="2:7" x14ac:dyDescent="0.2">
      <c r="B18" s="176" t="s">
        <v>365</v>
      </c>
    </row>
    <row r="19" spans="2:7" x14ac:dyDescent="0.2">
      <c r="B19" s="176" t="s">
        <v>366</v>
      </c>
    </row>
    <row r="20" spans="2:7" x14ac:dyDescent="0.2">
      <c r="B20" s="176" t="s">
        <v>372</v>
      </c>
    </row>
    <row r="21" spans="2:7" x14ac:dyDescent="0.2">
      <c r="B21" s="176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268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x14ac:dyDescent="0.2">
      <c r="A4" s="62"/>
      <c r="B4" s="62"/>
      <c r="C4" s="62"/>
      <c r="H4" s="61"/>
    </row>
    <row r="5" spans="1:12" ht="12.75" customHeight="1" x14ac:dyDescent="0.2">
      <c r="A5" s="62"/>
      <c r="B5" s="62"/>
      <c r="C5" s="62"/>
      <c r="H5" s="61"/>
    </row>
    <row r="6" spans="1:12" ht="12" customHeight="1" x14ac:dyDescent="0.2">
      <c r="A6" s="62"/>
      <c r="B6" s="62"/>
      <c r="C6" s="62"/>
      <c r="G6" s="221" t="s">
        <v>269</v>
      </c>
      <c r="H6" s="221"/>
      <c r="I6" s="221"/>
      <c r="J6" s="221"/>
    </row>
    <row r="7" spans="1:12" x14ac:dyDescent="0.2">
      <c r="A7" s="62"/>
      <c r="B7" s="62"/>
      <c r="C7" s="62"/>
      <c r="G7" s="182"/>
      <c r="H7" s="182"/>
      <c r="I7" s="182"/>
      <c r="J7" s="182"/>
    </row>
    <row r="8" spans="1:12" ht="12.75" customHeight="1" x14ac:dyDescent="0.2">
      <c r="A8" s="62"/>
      <c r="B8" s="62"/>
      <c r="C8" s="62"/>
      <c r="G8" s="183" t="s">
        <v>5</v>
      </c>
      <c r="H8" s="184" t="s">
        <v>270</v>
      </c>
      <c r="I8" s="185" t="s">
        <v>7</v>
      </c>
      <c r="J8" s="183" t="s">
        <v>71</v>
      </c>
    </row>
    <row r="9" spans="1:12" ht="11.25" customHeight="1" x14ac:dyDescent="0.2">
      <c r="A9" s="62"/>
      <c r="B9" s="62"/>
      <c r="C9" s="62"/>
      <c r="G9" s="186" t="s">
        <v>271</v>
      </c>
      <c r="H9" s="185" t="s">
        <v>272</v>
      </c>
      <c r="I9" s="2"/>
      <c r="J9" s="2"/>
    </row>
    <row r="10" spans="1:12" ht="12.75" customHeight="1" x14ac:dyDescent="0.2">
      <c r="A10" s="62"/>
      <c r="B10" s="62"/>
      <c r="C10" s="62"/>
      <c r="G10" s="186"/>
      <c r="H10" s="2"/>
      <c r="I10" s="186"/>
      <c r="J10" s="187" t="s">
        <v>59</v>
      </c>
    </row>
    <row r="11" spans="1:12" x14ac:dyDescent="0.2">
      <c r="A11" s="62"/>
      <c r="B11" s="62"/>
      <c r="C11" s="62"/>
      <c r="G11" s="185" t="s">
        <v>12</v>
      </c>
      <c r="H11" s="185" t="s">
        <v>12</v>
      </c>
      <c r="I11" s="185" t="s">
        <v>12</v>
      </c>
      <c r="J11" s="188" t="s">
        <v>13</v>
      </c>
    </row>
    <row r="12" spans="1:12" ht="2.1" customHeight="1" x14ac:dyDescent="0.2">
      <c r="A12" s="62"/>
      <c r="B12" s="62"/>
      <c r="C12" s="62"/>
      <c r="G12" s="2"/>
      <c r="H12" s="6"/>
      <c r="I12" s="6"/>
      <c r="J12" s="189"/>
    </row>
    <row r="13" spans="1:12" x14ac:dyDescent="0.2">
      <c r="A13" s="62"/>
      <c r="B13" s="62"/>
      <c r="C13" s="62"/>
      <c r="G13" s="190"/>
      <c r="H13" s="190"/>
      <c r="I13" s="190"/>
      <c r="J13" s="6"/>
    </row>
    <row r="14" spans="1:12" ht="10.5" customHeight="1" x14ac:dyDescent="0.2">
      <c r="A14" s="62"/>
      <c r="B14" s="62"/>
      <c r="C14" s="62"/>
      <c r="G14" s="191" t="s">
        <v>273</v>
      </c>
      <c r="H14" s="191" t="s">
        <v>274</v>
      </c>
      <c r="I14" s="191" t="s">
        <v>275</v>
      </c>
      <c r="J14" s="191" t="s">
        <v>276</v>
      </c>
    </row>
    <row r="15" spans="1:12" ht="11.1" customHeight="1" x14ac:dyDescent="0.2">
      <c r="A15" s="62"/>
      <c r="B15" s="62"/>
      <c r="C15" s="62"/>
      <c r="E15" s="61">
        <v>2015</v>
      </c>
      <c r="F15" s="61" t="s">
        <v>375</v>
      </c>
      <c r="G15" s="192">
        <v>435.16899999999998</v>
      </c>
      <c r="H15" s="192">
        <v>39.615000000000002</v>
      </c>
      <c r="I15" s="192">
        <v>0.81799999999999995</v>
      </c>
      <c r="J15" s="192">
        <v>-0.7</v>
      </c>
    </row>
    <row r="16" spans="1:12" ht="11.1" customHeight="1" x14ac:dyDescent="0.2">
      <c r="A16" s="62"/>
      <c r="B16" s="62"/>
      <c r="C16" s="62"/>
      <c r="F16" s="61" t="s">
        <v>376</v>
      </c>
      <c r="G16" s="192">
        <v>428.31799999999998</v>
      </c>
      <c r="H16" s="192">
        <v>36.174999999999997</v>
      </c>
      <c r="I16" s="192">
        <v>-5.48</v>
      </c>
      <c r="J16" s="192">
        <v>-1.1000000000000001</v>
      </c>
    </row>
    <row r="17" spans="1:13" ht="10.5" customHeight="1" x14ac:dyDescent="0.2">
      <c r="A17" s="62"/>
      <c r="B17" s="62"/>
      <c r="C17" s="62"/>
      <c r="F17" s="61" t="s">
        <v>377</v>
      </c>
      <c r="G17" s="192">
        <v>429.08</v>
      </c>
      <c r="H17" s="192">
        <v>35.991</v>
      </c>
      <c r="I17" s="192">
        <v>0.749</v>
      </c>
      <c r="J17" s="192">
        <v>-1.2</v>
      </c>
    </row>
    <row r="18" spans="1:13" x14ac:dyDescent="0.2">
      <c r="A18" s="62"/>
      <c r="B18" s="62"/>
      <c r="C18" s="62"/>
      <c r="F18" s="61" t="s">
        <v>378</v>
      </c>
      <c r="G18" s="192">
        <v>431.11799999999999</v>
      </c>
      <c r="H18" s="192">
        <v>36.67</v>
      </c>
      <c r="I18" s="192">
        <v>2.028</v>
      </c>
      <c r="J18" s="192">
        <v>-0.9</v>
      </c>
    </row>
    <row r="19" spans="1:13" x14ac:dyDescent="0.2">
      <c r="A19" s="62"/>
      <c r="B19" s="62"/>
      <c r="C19" s="62"/>
      <c r="H19" s="61"/>
    </row>
    <row r="20" spans="1:13" x14ac:dyDescent="0.2">
      <c r="A20" s="62"/>
      <c r="B20" s="62"/>
      <c r="C20" s="62"/>
      <c r="H20" s="61"/>
    </row>
    <row r="21" spans="1:13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93"/>
      <c r="D22" s="193"/>
      <c r="E22" s="222" t="s">
        <v>380</v>
      </c>
      <c r="F22" s="222"/>
      <c r="G22" s="222"/>
      <c r="H22" s="222"/>
      <c r="I22" s="194"/>
      <c r="J22" s="222" t="s">
        <v>381</v>
      </c>
      <c r="K22" s="222"/>
      <c r="L22" s="222"/>
      <c r="M22" s="222"/>
    </row>
    <row r="23" spans="1:13" x14ac:dyDescent="0.2">
      <c r="A23" s="62"/>
      <c r="B23" s="62"/>
      <c r="C23" s="1"/>
      <c r="D23" s="1"/>
      <c r="E23" s="182"/>
      <c r="F23" s="182"/>
      <c r="G23" s="182"/>
      <c r="H23" s="182"/>
      <c r="I23" s="183"/>
      <c r="J23" s="195"/>
      <c r="K23" s="195"/>
      <c r="L23" s="195"/>
      <c r="M23" s="195"/>
    </row>
    <row r="24" spans="1:13" x14ac:dyDescent="0.2">
      <c r="A24" s="62"/>
      <c r="B24" s="62"/>
      <c r="C24" s="1"/>
      <c r="D24" s="1"/>
      <c r="E24" s="183" t="s">
        <v>5</v>
      </c>
      <c r="F24" s="184" t="s">
        <v>270</v>
      </c>
      <c r="G24" s="185" t="s">
        <v>7</v>
      </c>
      <c r="H24" s="183" t="s">
        <v>71</v>
      </c>
      <c r="I24" s="183"/>
      <c r="J24" s="183" t="s">
        <v>5</v>
      </c>
      <c r="K24" s="196" t="s">
        <v>253</v>
      </c>
      <c r="L24" s="185" t="s">
        <v>7</v>
      </c>
      <c r="M24" s="183" t="s">
        <v>71</v>
      </c>
    </row>
    <row r="25" spans="1:13" ht="11.25" customHeight="1" x14ac:dyDescent="0.2">
      <c r="A25" s="62"/>
      <c r="B25" s="62"/>
      <c r="C25" s="1"/>
      <c r="D25" s="1"/>
      <c r="E25" s="186" t="s">
        <v>271</v>
      </c>
      <c r="F25" s="185" t="s">
        <v>272</v>
      </c>
      <c r="G25" s="2"/>
      <c r="H25" s="2"/>
      <c r="I25" s="183"/>
      <c r="J25" s="186" t="s">
        <v>271</v>
      </c>
      <c r="K25" s="185" t="s">
        <v>272</v>
      </c>
      <c r="L25" s="2"/>
      <c r="M25" s="2"/>
    </row>
    <row r="26" spans="1:13" ht="12.75" customHeight="1" x14ac:dyDescent="0.2">
      <c r="A26" s="62"/>
      <c r="B26" s="62"/>
      <c r="C26" s="1"/>
      <c r="D26" s="1"/>
      <c r="E26" s="186"/>
      <c r="F26" s="2"/>
      <c r="G26" s="186"/>
      <c r="H26" s="187" t="s">
        <v>59</v>
      </c>
      <c r="I26" s="183"/>
      <c r="J26" s="186"/>
      <c r="K26" s="2"/>
      <c r="L26" s="186"/>
      <c r="M26" s="187" t="s">
        <v>59</v>
      </c>
    </row>
    <row r="27" spans="1:13" x14ac:dyDescent="0.2">
      <c r="A27" s="62"/>
      <c r="B27" s="62"/>
      <c r="C27" s="1"/>
      <c r="D27" s="1"/>
      <c r="E27" s="185" t="s">
        <v>12</v>
      </c>
      <c r="F27" s="185" t="s">
        <v>12</v>
      </c>
      <c r="G27" s="185" t="s">
        <v>12</v>
      </c>
      <c r="H27" s="188" t="s">
        <v>13</v>
      </c>
      <c r="I27" s="197"/>
      <c r="J27" s="185" t="s">
        <v>12</v>
      </c>
      <c r="K27" s="185" t="s">
        <v>12</v>
      </c>
      <c r="L27" s="185" t="s">
        <v>12</v>
      </c>
      <c r="M27" s="188" t="s">
        <v>13</v>
      </c>
    </row>
    <row r="28" spans="1:13" ht="2.25" customHeight="1" x14ac:dyDescent="0.2">
      <c r="A28" s="62"/>
      <c r="B28" s="62"/>
      <c r="C28" s="1"/>
      <c r="D28" s="1"/>
      <c r="E28" s="2"/>
      <c r="F28" s="6"/>
      <c r="G28" s="6"/>
      <c r="H28" s="189"/>
      <c r="I28" s="1"/>
      <c r="J28" s="6"/>
      <c r="K28" s="6"/>
      <c r="L28" s="189"/>
      <c r="M28" s="6"/>
    </row>
    <row r="29" spans="1:13" x14ac:dyDescent="0.2">
      <c r="A29" s="62"/>
      <c r="B29" s="62"/>
      <c r="C29" s="1"/>
      <c r="D29" s="1"/>
      <c r="E29" s="190"/>
      <c r="F29" s="190"/>
      <c r="G29" s="190"/>
      <c r="H29" s="6"/>
      <c r="I29" s="1"/>
      <c r="J29" s="190"/>
      <c r="K29" s="190"/>
      <c r="L29" s="6"/>
      <c r="M29" s="190"/>
    </row>
    <row r="30" spans="1:13" x14ac:dyDescent="0.2">
      <c r="A30" s="62"/>
      <c r="B30" s="62"/>
      <c r="C30" s="198"/>
      <c r="D30" s="199"/>
      <c r="E30" s="191" t="s">
        <v>382</v>
      </c>
      <c r="F30" s="191" t="s">
        <v>383</v>
      </c>
      <c r="G30" s="191" t="s">
        <v>384</v>
      </c>
      <c r="H30" s="191" t="s">
        <v>385</v>
      </c>
      <c r="I30" s="191"/>
      <c r="J30" s="191" t="s">
        <v>277</v>
      </c>
      <c r="K30" s="191" t="s">
        <v>278</v>
      </c>
      <c r="L30" s="191" t="s">
        <v>279</v>
      </c>
      <c r="M30" s="191" t="s">
        <v>280</v>
      </c>
    </row>
    <row r="31" spans="1:13" x14ac:dyDescent="0.2">
      <c r="A31" s="62"/>
      <c r="B31" s="62"/>
      <c r="C31" s="62">
        <v>2015</v>
      </c>
      <c r="D31" s="61" t="s">
        <v>375</v>
      </c>
      <c r="E31" s="192">
        <v>271.32900000000001</v>
      </c>
      <c r="F31" s="192">
        <v>27.007000000000001</v>
      </c>
      <c r="G31" s="192">
        <v>0.68700000000000006</v>
      </c>
      <c r="H31" s="192">
        <v>-0.7</v>
      </c>
      <c r="I31" s="192"/>
      <c r="J31" s="192">
        <v>163.84</v>
      </c>
      <c r="K31" s="192">
        <v>12.609</v>
      </c>
      <c r="L31" s="192">
        <v>0.13100000000000001</v>
      </c>
      <c r="M31" s="192">
        <v>-0.7</v>
      </c>
    </row>
    <row r="32" spans="1:13" x14ac:dyDescent="0.2">
      <c r="A32" s="62"/>
      <c r="B32" s="62"/>
      <c r="C32" s="62" t="s">
        <v>386</v>
      </c>
      <c r="D32" s="61" t="s">
        <v>376</v>
      </c>
      <c r="E32" s="192">
        <v>264.49799999999999</v>
      </c>
      <c r="F32" s="192">
        <v>23.315999999999999</v>
      </c>
      <c r="G32" s="192">
        <v>-5.87</v>
      </c>
      <c r="H32" s="192">
        <v>-1.4</v>
      </c>
      <c r="I32" s="192"/>
      <c r="J32" s="192">
        <v>163.82</v>
      </c>
      <c r="K32" s="192">
        <v>12.859</v>
      </c>
      <c r="L32" s="192">
        <v>0.38900000000000001</v>
      </c>
      <c r="M32" s="192">
        <v>-0.6</v>
      </c>
    </row>
    <row r="33" spans="1:13" x14ac:dyDescent="0.2">
      <c r="A33" s="62"/>
      <c r="B33" s="62"/>
      <c r="C33" s="62" t="s">
        <v>386</v>
      </c>
      <c r="D33" s="61" t="s">
        <v>377</v>
      </c>
      <c r="E33" s="192">
        <v>264.18200000000002</v>
      </c>
      <c r="F33" s="192">
        <v>23.331</v>
      </c>
      <c r="G33" s="192">
        <v>0.81799999999999995</v>
      </c>
      <c r="H33" s="192">
        <v>-1.7</v>
      </c>
      <c r="I33" s="192"/>
      <c r="J33" s="192">
        <v>164.898</v>
      </c>
      <c r="K33" s="192">
        <v>12.66</v>
      </c>
      <c r="L33" s="192">
        <v>-7.0000000000000007E-2</v>
      </c>
      <c r="M33" s="192">
        <v>-0.4</v>
      </c>
    </row>
    <row r="34" spans="1:13" x14ac:dyDescent="0.2">
      <c r="B34" s="62"/>
      <c r="C34" s="62" t="s">
        <v>386</v>
      </c>
      <c r="D34" s="95" t="s">
        <v>378</v>
      </c>
      <c r="E34" s="200">
        <v>267.07299999999998</v>
      </c>
      <c r="F34" s="200">
        <v>23.992999999999999</v>
      </c>
      <c r="G34" s="200">
        <v>1.744</v>
      </c>
      <c r="H34" s="201">
        <v>-1.4</v>
      </c>
      <c r="I34" s="202"/>
      <c r="J34" s="203">
        <v>164.04499999999999</v>
      </c>
      <c r="K34" s="203">
        <v>12.677</v>
      </c>
      <c r="L34" s="203">
        <v>0.28399999999999997</v>
      </c>
      <c r="M34" s="192">
        <v>0</v>
      </c>
    </row>
    <row r="35" spans="1:13" ht="6.75" customHeight="1" x14ac:dyDescent="0.2">
      <c r="B35" s="62"/>
      <c r="C35" s="62"/>
      <c r="D35" s="95"/>
      <c r="E35" s="200"/>
      <c r="F35" s="200"/>
      <c r="G35" s="200"/>
      <c r="H35" s="201"/>
      <c r="I35" s="202"/>
      <c r="J35" s="203"/>
      <c r="K35" s="203"/>
      <c r="L35" s="203"/>
      <c r="M35" s="192"/>
    </row>
    <row r="36" spans="1:13" x14ac:dyDescent="0.2">
      <c r="A36" s="66"/>
      <c r="B36" s="119" t="s">
        <v>387</v>
      </c>
      <c r="C36" s="170"/>
      <c r="E36" s="63"/>
      <c r="F36" s="62"/>
      <c r="L36" s="62"/>
    </row>
    <row r="37" spans="1:13" x14ac:dyDescent="0.2">
      <c r="B37" s="119" t="s">
        <v>388</v>
      </c>
      <c r="F37" s="62"/>
      <c r="L37" s="62"/>
    </row>
    <row r="38" spans="1:13" x14ac:dyDescent="0.2">
      <c r="F38" s="62"/>
      <c r="L38" s="62"/>
    </row>
    <row r="39" spans="1:13" x14ac:dyDescent="0.2">
      <c r="E39" s="169"/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  <row r="45" spans="1:13" x14ac:dyDescent="0.2">
      <c r="F45" s="62"/>
      <c r="L45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281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204"/>
      <c r="E4" s="204"/>
      <c r="F4" s="204"/>
      <c r="G4" s="204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23" t="s">
        <v>389</v>
      </c>
      <c r="E5" s="223"/>
      <c r="F5" s="223"/>
      <c r="G5" s="223"/>
      <c r="H5" s="81"/>
      <c r="I5" s="223" t="s">
        <v>392</v>
      </c>
      <c r="J5" s="223"/>
      <c r="K5" s="223"/>
      <c r="L5" s="223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282</v>
      </c>
      <c r="F7" s="84" t="s">
        <v>209</v>
      </c>
      <c r="G7" s="85" t="s">
        <v>390</v>
      </c>
      <c r="H7" s="84"/>
      <c r="I7" s="92" t="s">
        <v>5</v>
      </c>
      <c r="J7" s="84" t="s">
        <v>282</v>
      </c>
      <c r="K7" s="84" t="s">
        <v>209</v>
      </c>
      <c r="L7" s="85" t="s">
        <v>390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283</v>
      </c>
      <c r="F8" s="85"/>
      <c r="G8" s="92"/>
      <c r="H8" s="84"/>
      <c r="I8" s="84" t="s">
        <v>8</v>
      </c>
      <c r="J8" s="84" t="s">
        <v>283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284</v>
      </c>
      <c r="E11" s="77" t="s">
        <v>285</v>
      </c>
      <c r="F11" s="77" t="s">
        <v>286</v>
      </c>
      <c r="G11" s="77" t="s">
        <v>287</v>
      </c>
      <c r="H11" s="77"/>
      <c r="I11" s="77" t="s">
        <v>288</v>
      </c>
      <c r="J11" s="77" t="s">
        <v>289</v>
      </c>
      <c r="K11" s="77" t="s">
        <v>290</v>
      </c>
      <c r="L11" s="77" t="s">
        <v>291</v>
      </c>
    </row>
    <row r="12" spans="1:13" ht="10.5" customHeight="1" x14ac:dyDescent="0.2">
      <c r="A12" s="76"/>
      <c r="B12" s="75">
        <v>2015</v>
      </c>
      <c r="C12" s="172" t="s">
        <v>375</v>
      </c>
      <c r="D12" s="64">
        <v>244.322</v>
      </c>
      <c r="E12" s="64">
        <v>11.241</v>
      </c>
      <c r="F12" s="64">
        <v>11.178000000000001</v>
      </c>
      <c r="G12" s="64">
        <v>6.4000000000000001E-2</v>
      </c>
      <c r="H12" s="64"/>
      <c r="I12" s="64">
        <v>151.23099999999999</v>
      </c>
      <c r="J12" s="64">
        <v>4.4050000000000002</v>
      </c>
      <c r="K12" s="64">
        <v>4.343</v>
      </c>
      <c r="L12" s="64">
        <v>6.2E-2</v>
      </c>
    </row>
    <row r="13" spans="1:13" ht="10.5" customHeight="1" x14ac:dyDescent="0.2">
      <c r="A13" s="76"/>
      <c r="B13" s="75"/>
      <c r="C13" s="172" t="s">
        <v>376</v>
      </c>
      <c r="D13" s="64">
        <v>241.18199999999999</v>
      </c>
      <c r="E13" s="64">
        <v>13.097</v>
      </c>
      <c r="F13" s="64">
        <v>15.505000000000001</v>
      </c>
      <c r="G13" s="64">
        <v>-2.4079999999999999</v>
      </c>
      <c r="H13" s="64"/>
      <c r="I13" s="64">
        <v>150.96100000000001</v>
      </c>
      <c r="J13" s="64">
        <v>5.0830000000000002</v>
      </c>
      <c r="K13" s="64">
        <v>4.84</v>
      </c>
      <c r="L13" s="64">
        <v>0.24299999999999999</v>
      </c>
    </row>
    <row r="14" spans="1:13" ht="10.5" customHeight="1" x14ac:dyDescent="0.2">
      <c r="A14" s="76"/>
      <c r="B14" s="75"/>
      <c r="C14" s="172" t="s">
        <v>377</v>
      </c>
      <c r="D14" s="64">
        <v>240.851</v>
      </c>
      <c r="E14" s="64">
        <v>13.244999999999999</v>
      </c>
      <c r="F14" s="64">
        <v>12.442</v>
      </c>
      <c r="G14" s="64">
        <v>0.80300000000000005</v>
      </c>
      <c r="H14" s="64"/>
      <c r="I14" s="64">
        <v>152.238</v>
      </c>
      <c r="J14" s="64">
        <v>5.0140000000000002</v>
      </c>
      <c r="K14" s="64">
        <v>4.8840000000000003</v>
      </c>
      <c r="L14" s="64">
        <v>0.129</v>
      </c>
      <c r="M14" s="64"/>
    </row>
    <row r="15" spans="1:13" ht="10.5" customHeight="1" x14ac:dyDescent="0.2">
      <c r="A15" s="76"/>
      <c r="B15" s="75"/>
      <c r="C15" s="172" t="s">
        <v>378</v>
      </c>
      <c r="D15" s="64">
        <v>243.08</v>
      </c>
      <c r="E15" s="64">
        <v>11.504</v>
      </c>
      <c r="F15" s="64">
        <v>10.423</v>
      </c>
      <c r="G15" s="64">
        <v>1.081</v>
      </c>
      <c r="H15" s="64"/>
      <c r="I15" s="64">
        <v>151.36799999999999</v>
      </c>
      <c r="J15" s="64">
        <v>4.3879999999999999</v>
      </c>
      <c r="K15" s="64">
        <v>4.1219999999999999</v>
      </c>
      <c r="L15" s="64">
        <v>0.26600000000000001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393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388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391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325</v>
      </c>
      <c r="C3" s="62"/>
      <c r="D3" s="62"/>
      <c r="J3" s="61"/>
    </row>
    <row r="4" spans="1:15" s="94" customFormat="1" x14ac:dyDescent="0.2">
      <c r="B4" s="95"/>
      <c r="C4" s="95"/>
      <c r="D4" s="95"/>
      <c r="E4" s="204" t="s">
        <v>3</v>
      </c>
      <c r="F4" s="204"/>
      <c r="G4" s="204"/>
      <c r="H4" s="204"/>
      <c r="I4" s="204"/>
      <c r="J4" s="95"/>
      <c r="K4" s="205" t="s">
        <v>367</v>
      </c>
      <c r="L4" s="206"/>
      <c r="M4" s="206"/>
      <c r="N4" s="206"/>
      <c r="O4" s="206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5" t="s">
        <v>4</v>
      </c>
      <c r="L5" s="206"/>
      <c r="M5" s="206"/>
      <c r="N5" s="206"/>
      <c r="O5" s="206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7" t="s">
        <v>6</v>
      </c>
      <c r="H7" s="208"/>
      <c r="I7" s="208"/>
      <c r="J7" s="84"/>
      <c r="K7" s="92" t="s">
        <v>5</v>
      </c>
      <c r="L7" s="92" t="s">
        <v>7</v>
      </c>
      <c r="M7" s="207" t="s">
        <v>6</v>
      </c>
      <c r="N7" s="208"/>
      <c r="O7" s="208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2015</v>
      </c>
      <c r="C13" s="74" t="s">
        <v>375</v>
      </c>
      <c r="E13" s="72">
        <v>1819.567</v>
      </c>
      <c r="F13" s="63">
        <v>4.9269999999999996</v>
      </c>
      <c r="G13" s="63">
        <v>0.3</v>
      </c>
      <c r="H13" s="63">
        <v>4.3</v>
      </c>
      <c r="I13" s="63">
        <v>4.2</v>
      </c>
      <c r="J13" s="73"/>
      <c r="K13" s="72">
        <v>1760.694</v>
      </c>
      <c r="L13" s="63">
        <v>0.8</v>
      </c>
      <c r="M13" s="63">
        <v>0</v>
      </c>
      <c r="N13" s="63">
        <v>2.8</v>
      </c>
      <c r="O13" s="63">
        <v>2.4</v>
      </c>
    </row>
    <row r="14" spans="1:15" x14ac:dyDescent="0.2">
      <c r="A14" s="76"/>
      <c r="B14" s="75"/>
      <c r="C14" s="74" t="s">
        <v>376</v>
      </c>
      <c r="E14" s="72">
        <v>1822.0640000000001</v>
      </c>
      <c r="F14" s="63">
        <v>2.387</v>
      </c>
      <c r="G14" s="63">
        <v>0.1</v>
      </c>
      <c r="H14" s="63">
        <v>3.6</v>
      </c>
      <c r="I14" s="63">
        <v>3.7</v>
      </c>
      <c r="J14" s="73"/>
      <c r="K14" s="72">
        <v>1759.346</v>
      </c>
      <c r="L14" s="63">
        <v>1.2589999999999999</v>
      </c>
      <c r="M14" s="63">
        <v>0.1</v>
      </c>
      <c r="N14" s="63">
        <v>1</v>
      </c>
      <c r="O14" s="63">
        <v>1.8</v>
      </c>
    </row>
    <row r="15" spans="1:15" x14ac:dyDescent="0.2">
      <c r="A15" s="76"/>
      <c r="B15" s="75"/>
      <c r="C15" s="74" t="s">
        <v>377</v>
      </c>
      <c r="E15" s="72">
        <v>1830.96</v>
      </c>
      <c r="F15" s="63">
        <v>8.5809999999999995</v>
      </c>
      <c r="G15" s="63">
        <v>0.5</v>
      </c>
      <c r="H15" s="63">
        <v>3.6</v>
      </c>
      <c r="I15" s="63">
        <v>4.2</v>
      </c>
      <c r="J15" s="73"/>
      <c r="K15" s="72">
        <v>1764.287</v>
      </c>
      <c r="L15" s="63">
        <v>9.1869999999999994</v>
      </c>
      <c r="M15" s="63">
        <v>0.5</v>
      </c>
      <c r="N15" s="63">
        <v>2.6</v>
      </c>
      <c r="O15" s="63">
        <v>2.4</v>
      </c>
    </row>
    <row r="16" spans="1:15" x14ac:dyDescent="0.2">
      <c r="A16" s="76"/>
      <c r="B16" s="75"/>
      <c r="C16" s="74" t="s">
        <v>378</v>
      </c>
      <c r="E16" s="72">
        <v>1829.7840000000001</v>
      </c>
      <c r="F16" s="63">
        <v>-1.2250000000000001</v>
      </c>
      <c r="G16" s="63">
        <v>-0.1</v>
      </c>
      <c r="H16" s="63">
        <v>2.2000000000000002</v>
      </c>
      <c r="I16" s="63">
        <v>3.9</v>
      </c>
      <c r="J16" s="73"/>
      <c r="K16" s="72">
        <v>1761.963</v>
      </c>
      <c r="L16" s="63">
        <v>2.6259999999999999</v>
      </c>
      <c r="M16" s="63">
        <v>0.1</v>
      </c>
      <c r="N16" s="63">
        <v>3</v>
      </c>
      <c r="O16" s="63">
        <v>2.2999999999999998</v>
      </c>
    </row>
    <row r="17" spans="1:15" x14ac:dyDescent="0.2">
      <c r="B17" s="71" t="s">
        <v>323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324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4" t="s">
        <v>326</v>
      </c>
      <c r="F4" s="204"/>
      <c r="G4" s="204"/>
      <c r="H4" s="204"/>
      <c r="I4" s="204"/>
      <c r="J4" s="95"/>
      <c r="K4" s="205" t="s">
        <v>368</v>
      </c>
      <c r="L4" s="205"/>
      <c r="M4" s="205"/>
      <c r="N4" s="205"/>
      <c r="O4" s="205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7" t="s">
        <v>6</v>
      </c>
      <c r="H6" s="208"/>
      <c r="I6" s="208"/>
      <c r="J6" s="84"/>
      <c r="K6" s="92" t="s">
        <v>5</v>
      </c>
      <c r="L6" s="92" t="s">
        <v>7</v>
      </c>
      <c r="M6" s="207" t="s">
        <v>6</v>
      </c>
      <c r="N6" s="208"/>
      <c r="O6" s="208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2015</v>
      </c>
      <c r="C12" s="74" t="s">
        <v>375</v>
      </c>
      <c r="E12" s="72">
        <v>1238.0550000000001</v>
      </c>
      <c r="F12" s="63">
        <v>4.0839999999999996</v>
      </c>
      <c r="G12" s="63">
        <v>0.3</v>
      </c>
      <c r="H12" s="63">
        <v>3.8</v>
      </c>
      <c r="I12" s="63">
        <v>3.6</v>
      </c>
      <c r="J12" s="73"/>
      <c r="K12" s="72">
        <v>1231.5540000000001</v>
      </c>
      <c r="L12" s="63">
        <v>3.0830000000000002</v>
      </c>
      <c r="M12" s="63">
        <v>0.3</v>
      </c>
      <c r="N12" s="63">
        <v>2.8</v>
      </c>
      <c r="O12" s="63">
        <v>2.4</v>
      </c>
    </row>
    <row r="13" spans="1:15" ht="12" customHeight="1" x14ac:dyDescent="0.2">
      <c r="A13" s="76"/>
      <c r="B13" s="75"/>
      <c r="C13" s="74" t="s">
        <v>376</v>
      </c>
      <c r="E13" s="72">
        <v>1241.9490000000001</v>
      </c>
      <c r="F13" s="63">
        <v>3.7389999999999999</v>
      </c>
      <c r="G13" s="63">
        <v>0.3</v>
      </c>
      <c r="H13" s="63">
        <v>4.2</v>
      </c>
      <c r="I13" s="63">
        <v>3.5</v>
      </c>
      <c r="J13" s="73"/>
      <c r="K13" s="72">
        <v>1234.711</v>
      </c>
      <c r="L13" s="63">
        <v>3.4580000000000002</v>
      </c>
      <c r="M13" s="63">
        <v>0.3</v>
      </c>
      <c r="N13" s="63">
        <v>2.9</v>
      </c>
      <c r="O13" s="63">
        <v>2.5</v>
      </c>
    </row>
    <row r="14" spans="1:15" ht="12" customHeight="1" x14ac:dyDescent="0.2">
      <c r="A14" s="76"/>
      <c r="B14" s="75"/>
      <c r="C14" s="74" t="s">
        <v>377</v>
      </c>
      <c r="E14" s="72">
        <v>1244.1949999999999</v>
      </c>
      <c r="F14" s="63">
        <v>2.2530000000000001</v>
      </c>
      <c r="G14" s="63">
        <v>0.2</v>
      </c>
      <c r="H14" s="63">
        <v>3.3</v>
      </c>
      <c r="I14" s="63">
        <v>3.4</v>
      </c>
      <c r="J14" s="73"/>
      <c r="K14" s="72">
        <v>1238.2570000000001</v>
      </c>
      <c r="L14" s="63">
        <v>3.2989999999999999</v>
      </c>
      <c r="M14" s="63">
        <v>0.3</v>
      </c>
      <c r="N14" s="63">
        <v>3.2</v>
      </c>
      <c r="O14" s="63">
        <v>2.5</v>
      </c>
    </row>
    <row r="15" spans="1:15" ht="12" customHeight="1" x14ac:dyDescent="0.2">
      <c r="A15" s="76"/>
      <c r="B15" s="75"/>
      <c r="C15" s="74" t="s">
        <v>378</v>
      </c>
      <c r="E15" s="72">
        <v>1251.048</v>
      </c>
      <c r="F15" s="63">
        <v>6.8879999999999999</v>
      </c>
      <c r="G15" s="63">
        <v>0.6</v>
      </c>
      <c r="H15" s="63">
        <v>4.2</v>
      </c>
      <c r="I15" s="63">
        <v>3.7</v>
      </c>
      <c r="J15" s="73"/>
      <c r="K15" s="72">
        <v>1241.6510000000001</v>
      </c>
      <c r="L15" s="63">
        <v>3.9809999999999999</v>
      </c>
      <c r="M15" s="63">
        <v>0.3</v>
      </c>
      <c r="N15" s="63">
        <v>3.5</v>
      </c>
      <c r="O15" s="63">
        <v>2.6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354</v>
      </c>
      <c r="G17" s="63"/>
      <c r="H17" s="62"/>
      <c r="O17" s="62"/>
    </row>
    <row r="18" spans="2:15" x14ac:dyDescent="0.2">
      <c r="B18" s="100" t="s">
        <v>340</v>
      </c>
      <c r="H18" s="62"/>
      <c r="O18" s="62"/>
    </row>
    <row r="19" spans="2:15" x14ac:dyDescent="0.2">
      <c r="B19" s="100" t="s">
        <v>353</v>
      </c>
      <c r="H19" s="62"/>
      <c r="O19" s="62"/>
    </row>
    <row r="20" spans="2:15" x14ac:dyDescent="0.2">
      <c r="B20" s="100" t="s">
        <v>341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5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4" t="s">
        <v>327</v>
      </c>
      <c r="F4" s="204"/>
      <c r="G4" s="204"/>
      <c r="H4" s="204"/>
      <c r="I4" s="204"/>
      <c r="J4" s="95"/>
      <c r="K4" s="205" t="s">
        <v>369</v>
      </c>
      <c r="L4" s="205"/>
      <c r="M4" s="205"/>
      <c r="N4" s="205"/>
      <c r="O4" s="205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7" t="s">
        <v>6</v>
      </c>
      <c r="H6" s="208"/>
      <c r="I6" s="208"/>
      <c r="J6" s="84"/>
      <c r="K6" s="92" t="s">
        <v>5</v>
      </c>
      <c r="L6" s="92" t="s">
        <v>7</v>
      </c>
      <c r="M6" s="207" t="s">
        <v>6</v>
      </c>
      <c r="N6" s="208"/>
      <c r="O6" s="208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2015</v>
      </c>
      <c r="C12" s="74" t="s">
        <v>375</v>
      </c>
      <c r="E12" s="101">
        <v>322.09500000000003</v>
      </c>
      <c r="F12" s="63">
        <v>1.569</v>
      </c>
      <c r="G12" s="63">
        <v>0.5</v>
      </c>
      <c r="H12" s="63">
        <v>13.3</v>
      </c>
      <c r="I12" s="63">
        <v>9.9</v>
      </c>
      <c r="J12" s="73"/>
      <c r="K12" s="101">
        <v>373.81299999999999</v>
      </c>
      <c r="L12" s="63">
        <v>-0.501</v>
      </c>
      <c r="M12" s="63">
        <v>-0.1</v>
      </c>
      <c r="N12" s="63">
        <v>2.5</v>
      </c>
      <c r="O12" s="63">
        <v>-0.2</v>
      </c>
    </row>
    <row r="13" spans="1:15" x14ac:dyDescent="0.2">
      <c r="A13" s="76"/>
      <c r="B13" s="75"/>
      <c r="C13" s="74" t="s">
        <v>376</v>
      </c>
      <c r="E13" s="101">
        <v>324.97399999999999</v>
      </c>
      <c r="F13" s="63">
        <v>2.8650000000000002</v>
      </c>
      <c r="G13" s="63">
        <v>0.9</v>
      </c>
      <c r="H13" s="63">
        <v>9.1999999999999993</v>
      </c>
      <c r="I13" s="63">
        <v>10.1</v>
      </c>
      <c r="J13" s="73"/>
      <c r="K13" s="101">
        <v>369.42</v>
      </c>
      <c r="L13" s="63">
        <v>-2.121</v>
      </c>
      <c r="M13" s="63">
        <v>-0.6</v>
      </c>
      <c r="N13" s="63">
        <v>-1.8</v>
      </c>
      <c r="O13" s="63">
        <v>-0.6</v>
      </c>
    </row>
    <row r="14" spans="1:15" x14ac:dyDescent="0.2">
      <c r="A14" s="76"/>
      <c r="B14" s="75"/>
      <c r="C14" s="74" t="s">
        <v>377</v>
      </c>
      <c r="E14" s="101">
        <v>330.41199999999998</v>
      </c>
      <c r="F14" s="63">
        <v>5.5380000000000003</v>
      </c>
      <c r="G14" s="63">
        <v>1.7</v>
      </c>
      <c r="H14" s="63">
        <v>13</v>
      </c>
      <c r="I14" s="63">
        <v>11.4</v>
      </c>
      <c r="J14" s="73"/>
      <c r="K14" s="101">
        <v>366.90300000000002</v>
      </c>
      <c r="L14" s="63">
        <v>0.72199999999999998</v>
      </c>
      <c r="M14" s="63">
        <v>0.2</v>
      </c>
      <c r="N14" s="63">
        <v>-2</v>
      </c>
      <c r="O14" s="63">
        <v>-0.3</v>
      </c>
    </row>
    <row r="15" spans="1:15" x14ac:dyDescent="0.2">
      <c r="A15" s="76"/>
      <c r="B15" s="75"/>
      <c r="C15" s="74" t="s">
        <v>378</v>
      </c>
      <c r="E15" s="101">
        <v>332.61500000000001</v>
      </c>
      <c r="F15" s="63">
        <v>2.7130000000000001</v>
      </c>
      <c r="G15" s="63">
        <v>0.8</v>
      </c>
      <c r="H15" s="63">
        <v>14.5</v>
      </c>
      <c r="I15" s="63">
        <v>11.6</v>
      </c>
      <c r="J15" s="73"/>
      <c r="K15" s="101">
        <v>362.745</v>
      </c>
      <c r="L15" s="63">
        <v>-0.155</v>
      </c>
      <c r="M15" s="63">
        <v>0</v>
      </c>
      <c r="N15" s="63">
        <v>-1.7</v>
      </c>
      <c r="O15" s="63">
        <v>-0.3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352</v>
      </c>
      <c r="C17" s="100"/>
      <c r="G17" s="63"/>
      <c r="H17" s="62"/>
      <c r="O17" s="62"/>
    </row>
    <row r="18" spans="2:15" x14ac:dyDescent="0.2">
      <c r="B18" s="100" t="s">
        <v>342</v>
      </c>
      <c r="C18" s="100"/>
      <c r="H18" s="62"/>
      <c r="O18" s="62"/>
    </row>
    <row r="19" spans="2:15" x14ac:dyDescent="0.2">
      <c r="B19" s="100" t="s">
        <v>353</v>
      </c>
      <c r="H19" s="62"/>
      <c r="O19" s="62"/>
    </row>
    <row r="20" spans="2:15" x14ac:dyDescent="0.2">
      <c r="B20" s="100" t="s">
        <v>343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325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4" t="s">
        <v>47</v>
      </c>
      <c r="F4" s="204"/>
      <c r="G4" s="204"/>
      <c r="H4" s="204"/>
      <c r="I4" s="204"/>
      <c r="J4" s="95"/>
      <c r="K4" s="205" t="s">
        <v>370</v>
      </c>
      <c r="L4" s="205"/>
      <c r="M4" s="205"/>
      <c r="N4" s="205"/>
      <c r="O4" s="205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7" t="s">
        <v>6</v>
      </c>
      <c r="H6" s="208"/>
      <c r="I6" s="208"/>
      <c r="J6" s="84"/>
      <c r="K6" s="92" t="s">
        <v>5</v>
      </c>
      <c r="L6" s="92" t="s">
        <v>7</v>
      </c>
      <c r="M6" s="207" t="s">
        <v>6</v>
      </c>
      <c r="N6" s="208"/>
      <c r="O6" s="208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2015</v>
      </c>
      <c r="C12" s="74" t="s">
        <v>375</v>
      </c>
      <c r="E12" s="101">
        <v>259.416</v>
      </c>
      <c r="F12" s="63">
        <v>-0.72599999999999998</v>
      </c>
      <c r="G12" s="63">
        <v>-0.3</v>
      </c>
      <c r="H12" s="63">
        <v>-3.4</v>
      </c>
      <c r="I12" s="63">
        <v>0.6</v>
      </c>
      <c r="J12" s="73"/>
      <c r="K12" s="101">
        <v>155.328</v>
      </c>
      <c r="L12" s="63">
        <v>-1.7809999999999999</v>
      </c>
      <c r="M12" s="63">
        <v>-1.1000000000000001</v>
      </c>
      <c r="N12" s="63">
        <v>2.7</v>
      </c>
      <c r="O12" s="63">
        <v>8.1999999999999993</v>
      </c>
    </row>
    <row r="13" spans="1:15" x14ac:dyDescent="0.2">
      <c r="A13" s="76"/>
      <c r="B13" s="75"/>
      <c r="C13" s="74" t="s">
        <v>376</v>
      </c>
      <c r="E13" s="101">
        <v>255.14099999999999</v>
      </c>
      <c r="F13" s="63">
        <v>-4.2169999999999996</v>
      </c>
      <c r="G13" s="63">
        <v>-1.6</v>
      </c>
      <c r="H13" s="63">
        <v>-5.6</v>
      </c>
      <c r="I13" s="63">
        <v>-2.9</v>
      </c>
      <c r="J13" s="73"/>
      <c r="K13" s="101">
        <v>155.215</v>
      </c>
      <c r="L13" s="63">
        <v>-7.9000000000000001E-2</v>
      </c>
      <c r="M13" s="63">
        <v>-0.1</v>
      </c>
      <c r="N13" s="63">
        <v>-6.8</v>
      </c>
      <c r="O13" s="63">
        <v>2.6</v>
      </c>
    </row>
    <row r="14" spans="1:15" x14ac:dyDescent="0.2">
      <c r="A14" s="76"/>
      <c r="B14" s="75"/>
      <c r="C14" s="74" t="s">
        <v>377</v>
      </c>
      <c r="E14" s="101">
        <v>256.35300000000001</v>
      </c>
      <c r="F14" s="63">
        <v>0.79</v>
      </c>
      <c r="G14" s="63">
        <v>0.3</v>
      </c>
      <c r="H14" s="63">
        <v>-6.2</v>
      </c>
      <c r="I14" s="63">
        <v>-0.5</v>
      </c>
      <c r="J14" s="73"/>
      <c r="K14" s="101">
        <v>159.12700000000001</v>
      </c>
      <c r="L14" s="63">
        <v>5.1660000000000004</v>
      </c>
      <c r="M14" s="63">
        <v>3.3</v>
      </c>
      <c r="N14" s="63">
        <v>8.6999999999999993</v>
      </c>
      <c r="O14" s="63">
        <v>7.4</v>
      </c>
    </row>
    <row r="15" spans="1:15" x14ac:dyDescent="0.2">
      <c r="A15" s="76"/>
      <c r="B15" s="75"/>
      <c r="C15" s="74" t="s">
        <v>378</v>
      </c>
      <c r="E15" s="101">
        <v>246.12100000000001</v>
      </c>
      <c r="F15" s="63">
        <v>-10.826000000000001</v>
      </c>
      <c r="G15" s="63">
        <v>-4.2</v>
      </c>
      <c r="H15" s="63">
        <v>-20.2</v>
      </c>
      <c r="I15" s="63">
        <v>-4.3</v>
      </c>
      <c r="J15" s="73"/>
      <c r="K15" s="101">
        <v>157.56700000000001</v>
      </c>
      <c r="L15" s="63">
        <v>-1.2</v>
      </c>
      <c r="M15" s="63">
        <v>-0.8</v>
      </c>
      <c r="N15" s="63">
        <v>10.4</v>
      </c>
      <c r="O15" s="63">
        <v>5.9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324</v>
      </c>
      <c r="G17" s="63"/>
      <c r="H17" s="62"/>
      <c r="O17" s="62"/>
    </row>
    <row r="18" spans="2:15" x14ac:dyDescent="0.2">
      <c r="B18" s="100" t="s">
        <v>344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204" t="s">
        <v>328</v>
      </c>
      <c r="F4" s="204"/>
      <c r="G4" s="204"/>
      <c r="H4" s="95"/>
      <c r="I4" s="204" t="s">
        <v>374</v>
      </c>
      <c r="J4" s="204"/>
      <c r="K4" s="204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8" t="s">
        <v>6</v>
      </c>
      <c r="G6" s="208"/>
      <c r="H6" s="84"/>
      <c r="I6" s="92" t="s">
        <v>7</v>
      </c>
      <c r="J6" s="208" t="s">
        <v>6</v>
      </c>
      <c r="K6" s="208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2015</v>
      </c>
      <c r="C12" s="74" t="s">
        <v>375</v>
      </c>
      <c r="E12" s="63">
        <v>9.7850000000000001</v>
      </c>
      <c r="F12" s="63">
        <v>0.5</v>
      </c>
      <c r="G12" s="63">
        <v>0.6</v>
      </c>
      <c r="H12" s="73"/>
      <c r="I12" s="63">
        <v>3.9689999999999999</v>
      </c>
      <c r="J12" s="63">
        <v>0.2</v>
      </c>
      <c r="K12" s="63">
        <v>-0.3</v>
      </c>
      <c r="L12" s="73"/>
      <c r="M12" s="73"/>
    </row>
    <row r="13" spans="1:13" x14ac:dyDescent="0.2">
      <c r="A13" s="76"/>
      <c r="B13" s="75"/>
      <c r="C13" s="74" t="s">
        <v>376</v>
      </c>
      <c r="E13" s="63">
        <v>-10.377000000000001</v>
      </c>
      <c r="F13" s="63">
        <v>-0.5</v>
      </c>
      <c r="G13" s="63">
        <v>-0.3</v>
      </c>
      <c r="H13" s="73"/>
      <c r="I13" s="63">
        <v>-8.2579999999999991</v>
      </c>
      <c r="J13" s="63">
        <v>-0.4</v>
      </c>
      <c r="K13" s="63">
        <v>-0.9</v>
      </c>
      <c r="L13" s="73"/>
      <c r="M13" s="73"/>
    </row>
    <row r="14" spans="1:13" x14ac:dyDescent="0.2">
      <c r="A14" s="76"/>
      <c r="B14" s="75"/>
      <c r="C14" s="74" t="s">
        <v>377</v>
      </c>
      <c r="E14" s="63">
        <v>20.619</v>
      </c>
      <c r="F14" s="63">
        <v>1</v>
      </c>
      <c r="G14" s="63">
        <v>0.6</v>
      </c>
      <c r="H14" s="73"/>
      <c r="I14" s="63">
        <v>18.018000000000001</v>
      </c>
      <c r="J14" s="63">
        <v>0.8</v>
      </c>
      <c r="K14" s="63">
        <v>-0.2</v>
      </c>
      <c r="L14" s="73"/>
      <c r="M14" s="73"/>
    </row>
    <row r="15" spans="1:13" x14ac:dyDescent="0.2">
      <c r="A15" s="76"/>
      <c r="B15" s="75"/>
      <c r="C15" s="74" t="s">
        <v>378</v>
      </c>
      <c r="E15" s="63">
        <v>-8.5180000000000007</v>
      </c>
      <c r="F15" s="63">
        <v>-0.4</v>
      </c>
      <c r="G15" s="63">
        <v>-0.1</v>
      </c>
      <c r="H15" s="73"/>
      <c r="I15" s="63">
        <v>-5.1379999999999999</v>
      </c>
      <c r="J15" s="63">
        <v>-0.2</v>
      </c>
      <c r="K15" s="63">
        <v>-0.3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355</v>
      </c>
      <c r="F17" s="62"/>
      <c r="J17" s="62"/>
    </row>
    <row r="18" spans="2:10" x14ac:dyDescent="0.2">
      <c r="B18" s="100" t="s">
        <v>373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181" t="s">
        <v>379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9" t="s">
        <v>69</v>
      </c>
      <c r="I6" s="209"/>
      <c r="J6" s="209"/>
      <c r="K6" s="209"/>
      <c r="L6" s="209"/>
      <c r="M6" s="209"/>
      <c r="N6" s="102"/>
      <c r="O6" s="210" t="s">
        <v>70</v>
      </c>
      <c r="P6" s="210"/>
      <c r="Q6" s="210"/>
      <c r="R6" s="210"/>
      <c r="S6" s="210"/>
      <c r="T6" s="210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11" t="s">
        <v>5</v>
      </c>
      <c r="I8" s="211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11" t="s">
        <v>8</v>
      </c>
      <c r="I9" s="211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11" t="s">
        <v>12</v>
      </c>
      <c r="I10" s="211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6.21</v>
      </c>
      <c r="J13" s="107" t="s">
        <v>74</v>
      </c>
      <c r="K13" s="109">
        <v>3.1E-2</v>
      </c>
      <c r="L13" s="107" t="s">
        <v>75</v>
      </c>
      <c r="M13" s="109">
        <v>5.5</v>
      </c>
      <c r="N13" s="107"/>
      <c r="O13" s="107" t="s">
        <v>76</v>
      </c>
      <c r="P13" s="108">
        <v>17.448</v>
      </c>
      <c r="Q13" s="107" t="s">
        <v>77</v>
      </c>
      <c r="R13" s="109">
        <v>9.6000000000000002E-2</v>
      </c>
      <c r="S13" s="107" t="s">
        <v>78</v>
      </c>
      <c r="T13" s="109">
        <v>9.5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82.555000000000007</v>
      </c>
      <c r="J14" s="107" t="s">
        <v>81</v>
      </c>
      <c r="K14" s="109">
        <v>4.5659999999999998</v>
      </c>
      <c r="L14" s="107" t="s">
        <v>82</v>
      </c>
      <c r="M14" s="109">
        <v>18</v>
      </c>
      <c r="N14" s="107"/>
      <c r="O14" s="107" t="s">
        <v>83</v>
      </c>
      <c r="P14" s="108">
        <v>56.58</v>
      </c>
      <c r="Q14" s="107" t="s">
        <v>84</v>
      </c>
      <c r="R14" s="109">
        <v>0.70799999999999996</v>
      </c>
      <c r="S14" s="107" t="s">
        <v>85</v>
      </c>
      <c r="T14" s="109">
        <v>8.8000000000000007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21.695</v>
      </c>
      <c r="J15" s="110" t="s">
        <v>88</v>
      </c>
      <c r="K15" s="112">
        <v>3.3260000000000001</v>
      </c>
      <c r="L15" s="110" t="s">
        <v>89</v>
      </c>
      <c r="M15" s="112">
        <v>30.4</v>
      </c>
      <c r="N15" s="110"/>
      <c r="O15" s="110" t="s">
        <v>90</v>
      </c>
      <c r="P15" s="111">
        <v>6.5739999999999998</v>
      </c>
      <c r="Q15" s="110" t="s">
        <v>91</v>
      </c>
      <c r="R15" s="112">
        <v>0.14699999999999999</v>
      </c>
      <c r="S15" s="110" t="s">
        <v>92</v>
      </c>
      <c r="T15" s="112">
        <v>14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49.526000000000003</v>
      </c>
      <c r="J16" s="110" t="s">
        <v>95</v>
      </c>
      <c r="K16" s="112">
        <v>0.61899999999999999</v>
      </c>
      <c r="L16" s="110" t="s">
        <v>96</v>
      </c>
      <c r="M16" s="112">
        <v>12.1</v>
      </c>
      <c r="N16" s="110"/>
      <c r="O16" s="110" t="s">
        <v>97</v>
      </c>
      <c r="P16" s="111">
        <v>36.808999999999997</v>
      </c>
      <c r="Q16" s="110" t="s">
        <v>98</v>
      </c>
      <c r="R16" s="112">
        <v>0.89800000000000002</v>
      </c>
      <c r="S16" s="110" t="s">
        <v>99</v>
      </c>
      <c r="T16" s="112">
        <v>10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7.0229999999999997</v>
      </c>
      <c r="J17" s="110" t="s">
        <v>102</v>
      </c>
      <c r="K17" s="112">
        <v>0.60199999999999998</v>
      </c>
      <c r="L17" s="110" t="s">
        <v>103</v>
      </c>
      <c r="M17" s="112">
        <v>39.799999999999997</v>
      </c>
      <c r="N17" s="110"/>
      <c r="O17" s="110" t="s">
        <v>104</v>
      </c>
      <c r="P17" s="111">
        <v>8.5120000000000005</v>
      </c>
      <c r="Q17" s="110" t="s">
        <v>105</v>
      </c>
      <c r="R17" s="112">
        <v>-0.36599999999999999</v>
      </c>
      <c r="S17" s="110" t="s">
        <v>106</v>
      </c>
      <c r="T17" s="112">
        <v>5.3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4.3109999999999999</v>
      </c>
      <c r="J18" s="110" t="s">
        <v>109</v>
      </c>
      <c r="K18" s="112">
        <v>1.9E-2</v>
      </c>
      <c r="L18" s="110" t="s">
        <v>110</v>
      </c>
      <c r="M18" s="112">
        <v>4.5999999999999996</v>
      </c>
      <c r="N18" s="110"/>
      <c r="O18" s="110" t="s">
        <v>111</v>
      </c>
      <c r="P18" s="111">
        <v>4.6840000000000002</v>
      </c>
      <c r="Q18" s="110" t="s">
        <v>112</v>
      </c>
      <c r="R18" s="112">
        <v>0.03</v>
      </c>
      <c r="S18" s="110" t="s">
        <v>113</v>
      </c>
      <c r="T18" s="112">
        <v>0.5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31.398</v>
      </c>
      <c r="J19" s="107" t="s">
        <v>116</v>
      </c>
      <c r="K19" s="109">
        <v>0.438</v>
      </c>
      <c r="L19" s="107" t="s">
        <v>117</v>
      </c>
      <c r="M19" s="109">
        <v>11.8</v>
      </c>
      <c r="N19" s="107"/>
      <c r="O19" s="107" t="s">
        <v>118</v>
      </c>
      <c r="P19" s="108">
        <v>35.143999999999998</v>
      </c>
      <c r="Q19" s="107" t="s">
        <v>119</v>
      </c>
      <c r="R19" s="109">
        <v>-0.29399999999999998</v>
      </c>
      <c r="S19" s="107" t="s">
        <v>120</v>
      </c>
      <c r="T19" s="109">
        <v>-6.2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1126.6590000000001</v>
      </c>
      <c r="J20" s="107" t="s">
        <v>123</v>
      </c>
      <c r="K20" s="109">
        <v>-12.409000000000001</v>
      </c>
      <c r="L20" s="107" t="s">
        <v>124</v>
      </c>
      <c r="M20" s="109">
        <v>-5.3</v>
      </c>
      <c r="N20" s="107"/>
      <c r="O20" s="107" t="s">
        <v>125</v>
      </c>
      <c r="P20" s="108">
        <v>991.94600000000003</v>
      </c>
      <c r="Q20" s="107" t="s">
        <v>126</v>
      </c>
      <c r="R20" s="109">
        <v>1.8879999999999999</v>
      </c>
      <c r="S20" s="107" t="s">
        <v>127</v>
      </c>
      <c r="T20" s="109">
        <v>-1.9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49.917000000000002</v>
      </c>
      <c r="J21" s="110" t="s">
        <v>130</v>
      </c>
      <c r="K21" s="112">
        <v>-0.157</v>
      </c>
      <c r="L21" s="110" t="s">
        <v>131</v>
      </c>
      <c r="M21" s="112">
        <v>10.1</v>
      </c>
      <c r="N21" s="110"/>
      <c r="O21" s="110" t="s">
        <v>132</v>
      </c>
      <c r="P21" s="111">
        <v>65.326999999999998</v>
      </c>
      <c r="Q21" s="110" t="s">
        <v>133</v>
      </c>
      <c r="R21" s="112">
        <v>0.84599999999999997</v>
      </c>
      <c r="S21" s="110" t="s">
        <v>134</v>
      </c>
      <c r="T21" s="112">
        <v>2.9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42.448</v>
      </c>
      <c r="J22" s="110" t="s">
        <v>137</v>
      </c>
      <c r="K22" s="112">
        <v>-1.046</v>
      </c>
      <c r="L22" s="110" t="s">
        <v>138</v>
      </c>
      <c r="M22" s="112">
        <v>8.6999999999999993</v>
      </c>
      <c r="N22" s="110"/>
      <c r="O22" s="110" t="s">
        <v>139</v>
      </c>
      <c r="P22" s="111">
        <v>28.707000000000001</v>
      </c>
      <c r="Q22" s="110" t="s">
        <v>140</v>
      </c>
      <c r="R22" s="112">
        <v>-0.13500000000000001</v>
      </c>
      <c r="S22" s="110" t="s">
        <v>141</v>
      </c>
      <c r="T22" s="112">
        <v>9.4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146.30600000000001</v>
      </c>
      <c r="J23" s="110" t="s">
        <v>144</v>
      </c>
      <c r="K23" s="112">
        <v>-1.615</v>
      </c>
      <c r="L23" s="110" t="s">
        <v>145</v>
      </c>
      <c r="M23" s="112">
        <v>9.3000000000000007</v>
      </c>
      <c r="N23" s="110"/>
      <c r="O23" s="110" t="s">
        <v>146</v>
      </c>
      <c r="P23" s="111">
        <v>177.25800000000001</v>
      </c>
      <c r="Q23" s="110" t="s">
        <v>147</v>
      </c>
      <c r="R23" s="112">
        <v>0.57199999999999995</v>
      </c>
      <c r="S23" s="110" t="s">
        <v>148</v>
      </c>
      <c r="T23" s="112">
        <v>-3.3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40.045999999999999</v>
      </c>
      <c r="J24" s="110" t="s">
        <v>152</v>
      </c>
      <c r="K24" s="112">
        <v>-0.45</v>
      </c>
      <c r="L24" s="110" t="s">
        <v>153</v>
      </c>
      <c r="M24" s="112">
        <v>14.5</v>
      </c>
      <c r="N24" s="110"/>
      <c r="O24" s="110" t="s">
        <v>154</v>
      </c>
      <c r="P24" s="111">
        <v>135.56399999999999</v>
      </c>
      <c r="Q24" s="110" t="s">
        <v>155</v>
      </c>
      <c r="R24" s="112">
        <v>0.121</v>
      </c>
      <c r="S24" s="110" t="s">
        <v>156</v>
      </c>
      <c r="T24" s="112">
        <v>-3.5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776.11800000000005</v>
      </c>
      <c r="J25" s="110" t="s">
        <v>159</v>
      </c>
      <c r="K25" s="112">
        <v>-9.3209999999999997</v>
      </c>
      <c r="L25" s="110" t="s">
        <v>160</v>
      </c>
      <c r="M25" s="112">
        <v>-10.1</v>
      </c>
      <c r="N25" s="110"/>
      <c r="O25" s="110" t="s">
        <v>161</v>
      </c>
      <c r="P25" s="111">
        <v>670.55700000000002</v>
      </c>
      <c r="Q25" s="110" t="s">
        <v>162</v>
      </c>
      <c r="R25" s="112">
        <v>0.82599999999999996</v>
      </c>
      <c r="S25" s="110" t="s">
        <v>163</v>
      </c>
      <c r="T25" s="112">
        <v>-2.1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403.54599999999999</v>
      </c>
      <c r="J26" s="110" t="s">
        <v>166</v>
      </c>
      <c r="K26" s="112">
        <v>-6.0960000000000001</v>
      </c>
      <c r="L26" s="110" t="s">
        <v>167</v>
      </c>
      <c r="M26" s="112">
        <v>-13.1</v>
      </c>
      <c r="N26" s="110"/>
      <c r="O26" s="110" t="s">
        <v>168</v>
      </c>
      <c r="P26" s="111">
        <v>377.95299999999997</v>
      </c>
      <c r="Q26" s="110" t="s">
        <v>169</v>
      </c>
      <c r="R26" s="112">
        <v>-8.4930000000000003</v>
      </c>
      <c r="S26" s="110" t="s">
        <v>170</v>
      </c>
      <c r="T26" s="112">
        <v>-6.3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57.588999999999999</v>
      </c>
      <c r="J27" s="110" t="s">
        <v>173</v>
      </c>
      <c r="K27" s="112">
        <v>-2.2120000000000002</v>
      </c>
      <c r="L27" s="110" t="s">
        <v>174</v>
      </c>
      <c r="M27" s="112">
        <v>-3.3</v>
      </c>
      <c r="N27" s="110"/>
      <c r="O27" s="110" t="s">
        <v>175</v>
      </c>
      <c r="P27" s="111">
        <v>24.843</v>
      </c>
      <c r="Q27" s="110" t="s">
        <v>176</v>
      </c>
      <c r="R27" s="112">
        <v>-0.92400000000000004</v>
      </c>
      <c r="S27" s="110" t="s">
        <v>177</v>
      </c>
      <c r="T27" s="112">
        <v>22.7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314.98399999999998</v>
      </c>
      <c r="J28" s="110" t="s">
        <v>180</v>
      </c>
      <c r="K28" s="112">
        <v>-1.0129999999999999</v>
      </c>
      <c r="L28" s="110" t="s">
        <v>181</v>
      </c>
      <c r="M28" s="112">
        <v>-7</v>
      </c>
      <c r="N28" s="110"/>
      <c r="O28" s="110" t="s">
        <v>182</v>
      </c>
      <c r="P28" s="111">
        <v>267.76100000000002</v>
      </c>
      <c r="Q28" s="110" t="s">
        <v>183</v>
      </c>
      <c r="R28" s="112">
        <v>10.244</v>
      </c>
      <c r="S28" s="110" t="s">
        <v>184</v>
      </c>
      <c r="T28" s="112">
        <v>2.6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111.87</v>
      </c>
      <c r="J29" s="115" t="s">
        <v>187</v>
      </c>
      <c r="K29" s="112">
        <v>-0.27</v>
      </c>
      <c r="L29" s="115" t="s">
        <v>188</v>
      </c>
      <c r="M29" s="112">
        <v>2.5</v>
      </c>
      <c r="N29" s="115"/>
      <c r="O29" s="115" t="s">
        <v>189</v>
      </c>
      <c r="P29" s="111">
        <v>50.097000000000001</v>
      </c>
      <c r="Q29" s="115" t="s">
        <v>190</v>
      </c>
      <c r="R29" s="112">
        <v>-0.219</v>
      </c>
      <c r="S29" s="115" t="s">
        <v>191</v>
      </c>
      <c r="T29" s="112">
        <v>-5.5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1246.8230000000001</v>
      </c>
      <c r="J30" s="107" t="s">
        <v>194</v>
      </c>
      <c r="K30" s="109">
        <v>-7.3739999999999997</v>
      </c>
      <c r="L30" s="107" t="s">
        <v>195</v>
      </c>
      <c r="M30" s="109">
        <v>-3.6</v>
      </c>
      <c r="N30" s="107"/>
      <c r="O30" s="107" t="s">
        <v>196</v>
      </c>
      <c r="P30" s="108">
        <v>1101.117</v>
      </c>
      <c r="Q30" s="107" t="s">
        <v>197</v>
      </c>
      <c r="R30" s="109">
        <v>2.399</v>
      </c>
      <c r="S30" s="107" t="s">
        <v>198</v>
      </c>
      <c r="T30" s="109">
        <v>-1.4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345</v>
      </c>
      <c r="C31" s="2"/>
      <c r="D31" s="2"/>
      <c r="E31" s="2"/>
      <c r="F31" s="2"/>
      <c r="G31" s="2"/>
      <c r="H31" s="180" t="s">
        <v>346</v>
      </c>
      <c r="I31" s="111">
        <v>470.70499999999998</v>
      </c>
      <c r="J31" s="180" t="s">
        <v>347</v>
      </c>
      <c r="K31" s="112">
        <v>1.9470000000000001</v>
      </c>
      <c r="L31" s="180" t="s">
        <v>348</v>
      </c>
      <c r="M31" s="112">
        <v>9.1999999999999993</v>
      </c>
      <c r="N31" s="175"/>
      <c r="O31" s="180" t="s">
        <v>349</v>
      </c>
      <c r="P31" s="111">
        <v>430.56</v>
      </c>
      <c r="Q31" s="180" t="s">
        <v>350</v>
      </c>
      <c r="R31" s="112">
        <v>1.5720000000000001</v>
      </c>
      <c r="S31" s="180" t="s">
        <v>351</v>
      </c>
      <c r="T31" s="112">
        <v>-0.3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1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325</v>
      </c>
      <c r="C3" s="17"/>
      <c r="D3" s="17"/>
      <c r="J3" s="19"/>
    </row>
    <row r="4" spans="1:10" s="20" customFormat="1" x14ac:dyDescent="0.2">
      <c r="B4" s="21"/>
      <c r="C4" s="21"/>
      <c r="D4" s="21"/>
      <c r="E4" s="212"/>
      <c r="F4" s="212"/>
      <c r="G4" s="212"/>
      <c r="H4" s="212"/>
      <c r="I4" s="212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13" t="s">
        <v>6</v>
      </c>
      <c r="H5" s="214"/>
      <c r="I5" s="214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2015</v>
      </c>
      <c r="C11" s="35" t="s">
        <v>375</v>
      </c>
      <c r="E11" s="36">
        <v>1437.73</v>
      </c>
      <c r="F11" s="37">
        <v>3.5350000000000001</v>
      </c>
      <c r="G11" s="37">
        <v>0.2</v>
      </c>
      <c r="H11" s="37">
        <v>2.9</v>
      </c>
      <c r="I11" s="37">
        <v>2.5</v>
      </c>
      <c r="J11" s="38"/>
    </row>
    <row r="12" spans="1:10" ht="10.5" customHeight="1" x14ac:dyDescent="0.2">
      <c r="A12" s="33"/>
      <c r="B12" s="75"/>
      <c r="C12" s="35" t="s">
        <v>376</v>
      </c>
      <c r="E12" s="36">
        <v>1441.163</v>
      </c>
      <c r="F12" s="37">
        <v>3.9769999999999999</v>
      </c>
      <c r="G12" s="37">
        <v>0.3</v>
      </c>
      <c r="H12" s="37">
        <v>3</v>
      </c>
      <c r="I12" s="37">
        <v>2.6</v>
      </c>
      <c r="J12" s="38"/>
    </row>
    <row r="13" spans="1:10" x14ac:dyDescent="0.2">
      <c r="A13" s="33"/>
      <c r="B13" s="75"/>
      <c r="C13" s="35" t="s">
        <v>377</v>
      </c>
      <c r="E13" s="36">
        <v>1443.2159999999999</v>
      </c>
      <c r="F13" s="37">
        <v>3.9860000000000002</v>
      </c>
      <c r="G13" s="37">
        <v>0.3</v>
      </c>
      <c r="H13" s="37">
        <v>3.2</v>
      </c>
      <c r="I13" s="37">
        <v>2.6</v>
      </c>
      <c r="J13" s="38"/>
    </row>
    <row r="14" spans="1:10" x14ac:dyDescent="0.2">
      <c r="A14" s="33"/>
      <c r="B14" s="75"/>
      <c r="C14" s="35" t="s">
        <v>378</v>
      </c>
      <c r="E14" s="36">
        <v>1446.7180000000001</v>
      </c>
      <c r="F14" s="37">
        <v>4.3090000000000002</v>
      </c>
      <c r="G14" s="37">
        <v>0.3</v>
      </c>
      <c r="H14" s="37">
        <v>3.5</v>
      </c>
      <c r="I14" s="37">
        <v>2.7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339</v>
      </c>
      <c r="G16" s="37"/>
      <c r="H16" s="17"/>
    </row>
    <row r="17" spans="2:15" x14ac:dyDescent="0.2">
      <c r="B17" s="154" t="s">
        <v>357</v>
      </c>
      <c r="H17" s="17"/>
    </row>
    <row r="18" spans="2:15" x14ac:dyDescent="0.2">
      <c r="B18" s="154" t="s">
        <v>358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325</v>
      </c>
      <c r="C3" s="17"/>
      <c r="D3" s="17"/>
      <c r="J3" s="19"/>
    </row>
    <row r="4" spans="1:11" s="20" customFormat="1" x14ac:dyDescent="0.2">
      <c r="B4" s="21"/>
      <c r="C4" s="21"/>
      <c r="D4" s="21"/>
      <c r="E4" s="215"/>
      <c r="F4" s="215"/>
      <c r="G4" s="215"/>
      <c r="H4" s="215"/>
      <c r="I4" s="215"/>
      <c r="J4" s="215"/>
      <c r="K4" s="215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329</v>
      </c>
      <c r="G5" s="213" t="s">
        <v>6</v>
      </c>
      <c r="H5" s="213"/>
      <c r="I5" s="213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2015</v>
      </c>
      <c r="C11" s="34" t="s">
        <v>375</v>
      </c>
      <c r="E11" s="36">
        <v>1266.0999999999999</v>
      </c>
      <c r="F11" s="37">
        <v>2.5209999999999999</v>
      </c>
      <c r="G11" s="37">
        <v>0.2</v>
      </c>
      <c r="H11" s="37">
        <v>2.2000000000000002</v>
      </c>
      <c r="I11" s="37">
        <v>1.9</v>
      </c>
      <c r="J11" s="37">
        <v>16.978999999999999</v>
      </c>
      <c r="K11" s="37">
        <v>15.117000000000001</v>
      </c>
    </row>
    <row r="12" spans="1:11" ht="10.5" customHeight="1" x14ac:dyDescent="0.2">
      <c r="A12" s="33"/>
      <c r="B12" s="75"/>
      <c r="C12" s="34" t="s">
        <v>376</v>
      </c>
      <c r="E12" s="36">
        <v>1268.8130000000001</v>
      </c>
      <c r="F12" s="37">
        <v>2.7610000000000001</v>
      </c>
      <c r="G12" s="37">
        <v>0.2</v>
      </c>
      <c r="H12" s="37">
        <v>2.2999999999999998</v>
      </c>
      <c r="I12" s="37">
        <v>1.9</v>
      </c>
      <c r="J12" s="37">
        <v>18.501999999999999</v>
      </c>
      <c r="K12" s="37">
        <v>15.862</v>
      </c>
    </row>
    <row r="13" spans="1:11" x14ac:dyDescent="0.2">
      <c r="A13" s="33"/>
      <c r="B13" s="75"/>
      <c r="C13" s="34" t="s">
        <v>377</v>
      </c>
      <c r="E13" s="36">
        <v>1269.4870000000001</v>
      </c>
      <c r="F13" s="37">
        <v>2.8220000000000001</v>
      </c>
      <c r="G13" s="37">
        <v>0.2</v>
      </c>
      <c r="H13" s="37">
        <v>2.6</v>
      </c>
      <c r="I13" s="37">
        <v>2</v>
      </c>
      <c r="J13" s="37">
        <v>18.597000000000001</v>
      </c>
      <c r="K13" s="37">
        <v>15.772</v>
      </c>
    </row>
    <row r="14" spans="1:11" x14ac:dyDescent="0.2">
      <c r="A14" s="33"/>
      <c r="B14" s="75"/>
      <c r="C14" s="34" t="s">
        <v>378</v>
      </c>
      <c r="E14" s="36">
        <v>1272.6659999999999</v>
      </c>
      <c r="F14" s="37">
        <v>3.4489999999999998</v>
      </c>
      <c r="G14" s="37">
        <v>0.3</v>
      </c>
      <c r="H14" s="37">
        <v>2.9</v>
      </c>
      <c r="I14" s="37">
        <v>2.1</v>
      </c>
      <c r="J14" s="37">
        <v>19.093</v>
      </c>
      <c r="K14" s="37">
        <v>15.577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330</v>
      </c>
      <c r="C16" s="67"/>
      <c r="D16" s="122"/>
    </row>
    <row r="17" spans="2:8" ht="12" customHeight="1" x14ac:dyDescent="0.25">
      <c r="B17" s="176" t="s">
        <v>359</v>
      </c>
      <c r="C17" s="67"/>
      <c r="D17" s="122"/>
    </row>
    <row r="18" spans="2:8" ht="12" customHeight="1" x14ac:dyDescent="0.2">
      <c r="B18" s="176" t="s">
        <v>331</v>
      </c>
      <c r="C18" s="67"/>
    </row>
    <row r="19" spans="2:8" ht="12" customHeight="1" x14ac:dyDescent="0.2">
      <c r="B19" s="176" t="s">
        <v>332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149</AccountId>
        <AccountType/>
      </UserInfo>
    </OwnerGroup>
    <ArchivalChoice xmlns="http://schemas.microsoft.com/sharepoint/v3">3 Years</ArchivalChoice>
    <BOETwoLevelApprovalUnapprovedUrls xmlns="232c1af8-31b1-4809-9082-b7e5f4175b9d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2015-09-29T08:30:00+00:00</PublishingStartDate>
    <PublishingExpirationDate xmlns="http://schemas.microsoft.com/sharepoint/v3" xsi:nil="true"/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ff033321-81be-4790-bc75-ea3736acec80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TaxCatchAll xmlns="473c8558-9769-4e4c-9240-6b5c31c0767f">
      <Value>656</Value>
      <Value>137</Value>
      <Value>135</Value>
    </TaxCatchAll>
    <IncludeContentsInIndex xmlns="http://schemas.microsoft.com/sharepoint/v3">true</IncludeContentsInIndex>
    <PublishDate xmlns="http://schemas.microsoft.com/sharepoint/v3">2015-09-28T23:00:00+00:00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3CCD5A-3D0D-4876-A49B-67C5299C9560}"/>
</file>

<file path=customXml/itemProps2.xml><?xml version="1.0" encoding="utf-8"?>
<ds:datastoreItem xmlns:ds="http://schemas.openxmlformats.org/officeDocument/2006/customXml" ds:itemID="{44DCFA64-BC29-4514-AD4D-FC795DEB7247}"/>
</file>

<file path=customXml/itemProps3.xml><?xml version="1.0" encoding="utf-8"?>
<ds:datastoreItem xmlns:ds="http://schemas.openxmlformats.org/officeDocument/2006/customXml" ds:itemID="{CBBDCDE8-E66A-47DD-B911-0B5299F21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Walton, Hannah</cp:lastModifiedBy>
  <dcterms:created xsi:type="dcterms:W3CDTF">2014-05-29T19:05:49Z</dcterms:created>
  <dcterms:modified xsi:type="dcterms:W3CDTF">2015-09-28T13:52:06Z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135;#Statistics|ff033321-81be-4790-bc75-ea3736acec80;#137;#Statistical Releases|ced25648-ca9d-480a-a02c-80b5d82634a2;#656;#Money and Credit|a3b1a0ba-cb9e-4527-bf4e-d82cb736c25e</vt:lpwstr>
  </property>
</Properties>
</file>