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340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21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29" r:id="rId16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7">'Table F'!#REF!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N'!$A$1:$U$22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<sst xmlns="http://schemas.openxmlformats.org/spreadsheetml/2006/main" count="700" uniqueCount="406">
  <si>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</si>
  <si>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</si>
  <si>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</si>
  <si>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</si>
  <si>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</si>
  <si>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</si>
  <si>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</si>
  <si>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</si>
  <si>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</si>
  <si>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</si>
  <si>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</si>
  <si>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</si>
  <si>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</si>
  <si>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</si>
  <si>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</si>
  <si>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</si>
  <si>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</si>
  <si>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</si>
  <si>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</si>
  <si>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</si>
  <si>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</si>
  <si>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</si>
  <si>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</si>
  <si>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</si>
  <si>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</si>
  <si>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</si>
  <si>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</si>
  <si>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</si>
  <si>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</si>
  <si>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</si>
  <si>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</si>
  <si>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</si>
  <si>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</si>
  <si>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</si>
  <si>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</si>
  <si>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</si>
  <si>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</si>
  <si>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</si>
  <si>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</si>
  <si>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</si>
  <si>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</si>
  <si>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</si>
  <si>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</si>
  <si>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</si>
  <si>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</si>
  <si>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</si>
  <si>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</si>
  <si>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</si>
  <si>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</si>
  <si>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</si>
  <si>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</si>
  <si>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</si>
  <si>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</si>
  <si>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</si>
  <si>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</si>
  <si>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</si>
  <si>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</si>
  <si>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</si>
  <si>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</si>
  <si>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</si>
  <si>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</si>
  <si>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</si>
  <si>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</si>
  <si>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</si>
  <si>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</si>
  <si>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</si>
  <si>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</si>
  <si>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</si>
  <si>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</si>
  <si>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</si>
  <si>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</si>
  <si>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</si>
  <si>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</si>
  <si>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</si>
  <si>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</si>
  <si>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</si>
  <si>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</si>
  <si>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</si>
  <si>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</si>
  <si>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</si>
  <si>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</si>
  <si>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</si>
  <si>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</si>
  <si>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</si>
  <si>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</si>
  <si>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</si>
  <si>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</si>
  <si>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</si>
  <si>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</si>
  <si>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</si>
  <si>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</si>
  <si>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</si>
  <si>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</si>
  <si>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</si>
  <si>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</si>
  <si>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</si>
  <si>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</si>
  <si>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</si>
  <si>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</si>
  <si>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</si>
  <si>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</si>
  <si>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</si>
  <si>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</si>
  <si>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</si>
  <si>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</si>
  <si>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</si>
  <si>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</si>
  <si>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</si>
  <si>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</si>
  <si>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</si>
  <si>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</si>
  <si>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</si>
  <si>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</si>
  <si>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</si>
  <si>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</si>
  <si>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</si>
  <si>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</si>
  <si>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</si>
  <si>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</si>
  <si>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</si>
  <si>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</si>
  <si>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</si>
  <si>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</si>
  <si>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</si>
  <si>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</si>
  <si>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</si>
  <si>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</si>
  <si>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</si>
  <si>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</si>
  <si>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</si>
  <si>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</si>
  <si>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</si>
  <si>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</si>
  <si>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</si>
  <si>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</si>
  <si>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</si>
  <si>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</si>
  <si>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</si>
  <si>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</si>
  <si>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</si>
  <si>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</si>
  <si>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</si>
  <si>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</si>
  <si>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</si>
  <si>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</si>
  <si>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</si>
  <si>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</si>
  <si>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</si>
  <si>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</si>
  <si>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</si>
  <si>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</si>
  <si>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</si>
  <si>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</si>
  <si>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</si>
  <si>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</si>
  <si>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</si>
  <si>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</si>
  <si>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</si>
  <si>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</si>
  <si>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</si>
  <si>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</si>
  <si>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</si>
  <si>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</si>
  <si>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</si>
  <si>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</si>
  <si>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</si>
  <si>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</si>
  <si>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</si>
  <si>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</si>
  <si>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</si>
  <si>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</si>
  <si>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</si>
  <si>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</si>
  <si>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</si>
  <si>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</si>
  <si>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</si>
  <si>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</si>
  <si>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</si>
  <si>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</si>
  <si>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</si>
  <si>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</si>
  <si>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</si>
  <si>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</si>
  <si>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</si>
  <si>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</si>
  <si>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</si>
  <si>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</si>
  <si>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</si>
  <si>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</si>
  <si>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</si>
  <si>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</si>
  <si>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</si>
  <si>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</si>
  <si>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</si>
  <si>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</si>
  <si>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</si>
  <si>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</si>
  <si>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</si>
  <si>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</si>
  <si>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</si>
  <si>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</si>
  <si>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</si>
  <si>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</si>
  <si>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</si>
  <si>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</si>
  <si>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</si>
  <si>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</si>
  <si>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</si>
  <si>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</si>
  <si>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</si>
  <si>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</si>
  <si>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</si>
  <si>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</si>
  <si>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</si>
  <si>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</si>
  <si>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</si>
  <si>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</si>
  <si>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</si>
  <si>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</si>
  <si>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</si>
  <si>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</si>
  <si>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</si>
  <si>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</si>
  <si>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</si>
  <si>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</si>
  <si>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</si>
  <si>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</si>
  <si>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</si>
  <si>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</si>
  <si>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</si>
  <si>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</si>
  <si>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</si>
  <si>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</si>
  <si>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</si>
  <si>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</si>
  <si>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</si>
  <si>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</si>
  <si>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</si>
  <si>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</si>
  <si>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</si>
  <si>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</si>
  <si>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</si>
  <si>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</si>
  <si>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</si>
  <si>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</si>
  <si>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</si>
  <si>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</si>
  <si>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</si>
  <si>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</si>
  <si>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</si>
  <si>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</si>
  <si>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</si>
  <si>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</si>
  <si>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</si>
  <si>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</si>
  <si>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</si>
  <si>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</si>
  <si>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</si>
  <si>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</si>
  <si>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</si>
  <si>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</si>
  <si>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</si>
  <si>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</si>
  <si>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</si>
  <si>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</si>
  <si>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</si>
  <si>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</si>
  <si>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</si>
  <si>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</si>
  <si>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</si>
  <si>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</si>
  <si>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</si>
  <si>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</si>
  <si>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</si>
  <si>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</si>
  <si>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</si>
  <si>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</si>
  <si>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</si>
  <si>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</si>
  <si>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</si>
  <si>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</si>
  <si>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</si>
  <si>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</si>
  <si>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</si>
  <si>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</si>
  <si>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</si>
  <si>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</si>
  <si>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</si>
  <si>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</si>
  <si>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</si>
  <si>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</si>
  <si>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</si>
  <si>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</si>
  <si>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</si>
  <si>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</si>
  <si>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</si>
  <si>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</si>
  <si>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</si>
  <si>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</si>
  <si>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</si>
  <si>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</si>
  <si>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</si>
  <si>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</si>
  <si>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</si>
  <si>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</si>
  <si>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</si>
  <si>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</si>
  <si>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</si>
  <si>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</si>
  <si>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</si>
  <si>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</si>
  <si>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</si>
  <si>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</si>
  <si>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</si>
  <si>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</si>
  <si>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</si>
  <si>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</si>
  <si>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</si>
  <si>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</si>
  <si>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</si>
  <si>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</si>
  <si>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</si>
  <si>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</si>
  <si>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</si>
  <si>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</si>
  <si>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</si>
  <si>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</si>
  <si>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</si>
  <si>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</si>
  <si>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</si>
  <si>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</si>
  <si>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</si>
  <si>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</si>
  <si>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</si>
  <si>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</si>
  <si>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</si>
  <si>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</si>
  <si>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</si>
  <si>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</si>
  <si>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</si>
  <si>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</si>
  <si>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</si>
  <si>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</si>
  <si>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</si>
  <si>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</si>
  <si>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</si>
  <si>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</si>
  <si>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</si>
  <si>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</si>
  <si>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</si>
  <si>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</si>
  <si>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</si>
  <si>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</si>
  <si>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</si>
  <si>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</si>
  <si>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</si>
  <si>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</si>
  <si>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</si>
  <si>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</si>
  <si>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</si>
  <si>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</si>
  <si>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</si>
  <si>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</si>
  <si>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</si>
  <si>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</si>
  <si>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</si>
  <si>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</si>
  <si>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</si>
  <si>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</si>
  <si>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</si>
  <si>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</si>
  <si>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</si>
  <si>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</si>
  <si>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</si>
  <si>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</si>
  <si>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</si>
  <si>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</si>
  <si>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</si>
  <si>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</si>
  <si>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</si>
  <si>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</si>
  <si>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</si>
  <si>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</si>
  <si>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</si>
  <si>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</si>
  <si>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</si>
  <si>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</si>
  <si>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</si>
  <si>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</si>
  <si>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</si>
  <si>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</si>
  <si>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</si>
  <si>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</si>
  <si>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</si>
  <si>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</si>
  <si>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</si>
  <si>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</si>
  <si>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</si>
  <si>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</si>
  <si>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</si>
  <si>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</si>
  <si>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>Dec</t>
  </si>
  <si>
    <t>Sep</t>
  </si>
  <si>
    <t>Oct</t>
  </si>
  <si>
    <t>Nov</t>
  </si>
  <si>
    <t>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</si>
</sst>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34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4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7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2" width="40.7109375" style="200" customWidth="1"/>
    <col min="3" max="5" width="20.7109375" style="202" customWidth="1"/>
  </cols>
  <sheetData>
    <row r="1" spans="1:5" s="198" customFormat="1" x14ac:dyDescent="0.2">
      <c r="A1" s="199" t="s">
        <v>393</v>
      </c>
      <c r="B1" s="199" t="s">
        <v>394</v>
      </c>
      <c r="C1" s="201" t="s">
        <v>395</v>
      </c>
      <c r="D1" s="201" t="s">
        <v>396</v>
      </c>
      <c r="E1" s="201" t="s">
        <v>397</v>
      </c>
    </row>
    <row r="2" spans="1:5" x14ac:dyDescent="0.2">
      <c r="A2" s="200" t="s">
        <v>398</v>
      </c>
      <c r="B2" s="200" t="s">
        <v>399</v>
      </c>
      <c r="C2" s="203">
        <v>0.56138888888888883</v>
      </c>
      <c r="D2" s="203">
        <v>0.56144675925925924</v>
      </c>
      <c r="E2" s="202">
        <v>5787.9709999999995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26"/>
      <c r="F4" s="226"/>
      <c r="G4" s="226"/>
      <c r="H4" s="226"/>
      <c r="I4" s="226"/>
      <c r="J4" s="226"/>
      <c r="K4" s="226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24" t="s">
        <v>6</v>
      </c>
      <c r="H5" s="224"/>
      <c r="I5" s="224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3">
        <v>2016</v>
      </c>
      <c r="C11" s="34" t="str">
        <f>'Table G'!C11</f>
        <v>Sep</v>
      </c>
      <c r="E11" s="36">
        <v>1316.9290000000001</v>
      </c>
      <c r="F11" s="37">
        <v>3.2040000000000002</v>
      </c>
      <c r="G11" s="37">
        <v>0.2</v>
      </c>
      <c r="H11" s="37">
        <v>2.8</v>
      </c>
      <c r="I11" s="37">
        <v>3.2</v>
      </c>
      <c r="J11" s="37">
        <v>19.108000000000001</v>
      </c>
      <c r="K11" s="37">
        <v>16.338999999999999</v>
      </c>
    </row>
    <row r="12" spans="1:11" ht="10.5" customHeight="1" x14ac:dyDescent="0.2">
      <c r="A12" s="33"/>
      <c r="B12" s="73"/>
      <c r="C12" s="34" t="str">
        <f>'Table G'!C12</f>
        <v>Oct</v>
      </c>
      <c r="E12" s="36">
        <v>1320.2349999999999</v>
      </c>
      <c r="F12" s="37">
        <v>3.3260000000000001</v>
      </c>
      <c r="G12" s="37">
        <v>0.3</v>
      </c>
      <c r="H12" s="37">
        <v>3</v>
      </c>
      <c r="I12" s="37">
        <v>3.2</v>
      </c>
      <c r="J12" s="37">
        <v>19.917000000000002</v>
      </c>
      <c r="K12" s="37">
        <v>17.16</v>
      </c>
    </row>
    <row r="13" spans="1:11" x14ac:dyDescent="0.2">
      <c r="A13" s="33"/>
      <c r="C13" s="34" t="str">
        <f>'Table G'!C13</f>
        <v>Nov</v>
      </c>
      <c r="E13" s="36">
        <v>1321.7460000000001</v>
      </c>
      <c r="F13" s="37">
        <v>3.141</v>
      </c>
      <c r="G13" s="37">
        <v>0.2</v>
      </c>
      <c r="H13" s="37">
        <v>3</v>
      </c>
      <c r="I13" s="37">
        <v>3.1</v>
      </c>
      <c r="J13" s="37">
        <v>19.818999999999999</v>
      </c>
      <c r="K13" s="37">
        <v>17.132999999999999</v>
      </c>
    </row>
    <row r="14" spans="1:11" x14ac:dyDescent="0.2">
      <c r="A14" s="33"/>
      <c r="C14" s="34" t="str">
        <f>'Table G'!C14</f>
        <v>Dec</v>
      </c>
      <c r="E14" s="36">
        <v>1323.1959999999999</v>
      </c>
      <c r="F14" s="37">
        <v>3.798</v>
      </c>
      <c r="G14" s="37">
        <v>0.3</v>
      </c>
      <c r="H14" s="37">
        <v>3.2</v>
      </c>
      <c r="I14" s="37">
        <v>3.1</v>
      </c>
      <c r="J14" s="37">
        <v>20.114999999999998</v>
      </c>
      <c r="K14" s="37">
        <v>16.681999999999999</v>
      </c>
    </row>
    <row r="15" spans="1:11" ht="1.5" customHeight="1" x14ac:dyDescent="0.2">
      <c r="A15" s="33"/>
      <c r="B15" s="61"/>
      <c r="C15" s="72"/>
      <c r="D15" s="2"/>
      <c r="E15" s="207"/>
      <c r="F15" s="207"/>
      <c r="G15" s="207"/>
      <c r="H15" s="207"/>
      <c r="I15" s="207"/>
      <c r="J15" s="207"/>
      <c r="K15" s="207"/>
    </row>
    <row r="16" spans="1:11" ht="3.75" customHeight="1" x14ac:dyDescent="0.2">
      <c r="A16" s="33"/>
      <c r="B16" s="66"/>
      <c r="C16" s="66"/>
      <c r="D16" s="2"/>
      <c r="E16" s="206"/>
      <c r="F16" s="2"/>
      <c r="G16" s="208"/>
      <c r="H16" s="1"/>
      <c r="I16" s="2"/>
      <c r="J16" s="2"/>
      <c r="K16" s="2"/>
    </row>
    <row r="17" spans="1:11" x14ac:dyDescent="0.2">
      <c r="A17" s="33"/>
      <c r="B17" s="66" t="s">
        <v>400</v>
      </c>
      <c r="C17" s="66"/>
      <c r="D17" s="68"/>
      <c r="E17" s="81"/>
      <c r="F17" s="210">
        <v>3.169</v>
      </c>
      <c r="G17" s="82"/>
      <c r="H17" s="83"/>
      <c r="I17" s="82"/>
      <c r="J17" s="83"/>
      <c r="K17" s="79"/>
    </row>
    <row r="18" spans="1:11" ht="12" customHeight="1" x14ac:dyDescent="0.2">
      <c r="J18" s="119"/>
      <c r="K18" s="119"/>
    </row>
    <row r="19" spans="1:11" ht="12" customHeight="1" x14ac:dyDescent="0.25">
      <c r="B19" s="174" t="s">
        <v>325</v>
      </c>
      <c r="C19" s="67"/>
      <c r="D19" s="120"/>
    </row>
    <row r="20" spans="1:11" ht="12" customHeight="1" x14ac:dyDescent="0.25">
      <c r="B20" s="174" t="s">
        <v>354</v>
      </c>
      <c r="C20" s="67"/>
      <c r="D20" s="120"/>
    </row>
    <row r="21" spans="1:11" ht="12" customHeight="1" x14ac:dyDescent="0.2">
      <c r="B21" s="174" t="s">
        <v>326</v>
      </c>
      <c r="C21" s="67"/>
    </row>
    <row r="22" spans="1:11" ht="12" customHeight="1" x14ac:dyDescent="0.2">
      <c r="B22" s="174" t="s">
        <v>327</v>
      </c>
      <c r="H22" s="43"/>
    </row>
    <row r="23" spans="1:11" x14ac:dyDescent="0.2">
      <c r="H23" s="43"/>
    </row>
    <row r="24" spans="1:11" x14ac:dyDescent="0.2">
      <c r="H24" s="43"/>
    </row>
    <row r="25" spans="1:11" x14ac:dyDescent="0.2">
      <c r="H25" s="43"/>
    </row>
    <row r="26" spans="1:11" x14ac:dyDescent="0.2">
      <c r="H26" s="43"/>
    </row>
    <row r="27" spans="1:11" x14ac:dyDescent="0.2">
      <c r="H27" s="43"/>
    </row>
    <row r="28" spans="1:11" x14ac:dyDescent="0.2">
      <c r="H28" s="43"/>
    </row>
    <row r="29" spans="1:11" x14ac:dyDescent="0.2">
      <c r="H29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6" customWidth="1"/>
    <col min="3" max="3" width="10" style="126" customWidth="1"/>
    <col min="4" max="4" width="0.85546875" style="126" customWidth="1"/>
    <col min="5" max="6" width="8.7109375" style="126" customWidth="1"/>
    <col min="7" max="7" width="1.42578125" style="149" customWidth="1"/>
    <col min="8" max="9" width="8.7109375" style="126" customWidth="1"/>
    <col min="10" max="10" width="1.42578125" style="149" customWidth="1"/>
    <col min="11" max="12" width="8.7109375" style="126" customWidth="1"/>
    <col min="13" max="13" width="1.42578125" style="149" customWidth="1"/>
    <col min="14" max="15" width="8.7109375" style="126" customWidth="1"/>
    <col min="16" max="16" width="6.85546875" style="126" customWidth="1"/>
    <col min="17" max="17" width="4.85546875" style="126" customWidth="1"/>
    <col min="18" max="16384" width="9.140625" style="126"/>
  </cols>
  <sheetData>
    <row r="1" spans="1:17" x14ac:dyDescent="0.2">
      <c r="B1" s="121" t="s">
        <v>217</v>
      </c>
      <c r="C1" s="121"/>
      <c r="D1" s="121"/>
      <c r="E1" s="121"/>
      <c r="F1" s="121"/>
      <c r="G1" s="122"/>
      <c r="H1" s="123"/>
      <c r="I1" s="124"/>
      <c r="J1" s="125"/>
      <c r="K1" s="124"/>
      <c r="L1" s="124"/>
      <c r="M1" s="125"/>
    </row>
    <row r="2" spans="1:17" x14ac:dyDescent="0.2">
      <c r="B2" s="19" t="s">
        <v>1</v>
      </c>
      <c r="C2" s="19"/>
      <c r="D2" s="19"/>
      <c r="E2" s="127"/>
      <c r="F2" s="127"/>
      <c r="G2" s="125"/>
      <c r="H2" s="124"/>
      <c r="I2" s="124"/>
      <c r="J2" s="125"/>
      <c r="K2" s="124"/>
      <c r="L2" s="124"/>
      <c r="M2" s="125"/>
    </row>
    <row r="3" spans="1:17" ht="13.5" x14ac:dyDescent="0.2">
      <c r="B3" s="17" t="s">
        <v>320</v>
      </c>
      <c r="C3" s="17"/>
      <c r="D3" s="17"/>
      <c r="E3" s="127"/>
      <c r="F3" s="127"/>
      <c r="G3" s="125"/>
      <c r="H3" s="124"/>
      <c r="I3" s="124"/>
      <c r="J3" s="125"/>
      <c r="K3" s="124"/>
      <c r="L3" s="124"/>
      <c r="M3" s="125"/>
    </row>
    <row r="4" spans="1:17" s="128" customFormat="1" ht="15.75" customHeight="1" x14ac:dyDescent="0.2">
      <c r="A4" s="47"/>
      <c r="E4" s="227" t="s">
        <v>218</v>
      </c>
      <c r="F4" s="227"/>
      <c r="G4" s="129"/>
      <c r="H4" s="227" t="s">
        <v>219</v>
      </c>
      <c r="I4" s="228"/>
      <c r="J4" s="130"/>
      <c r="K4" s="227" t="s">
        <v>220</v>
      </c>
      <c r="L4" s="229"/>
      <c r="M4" s="130"/>
      <c r="N4" s="227" t="s">
        <v>221</v>
      </c>
      <c r="O4" s="227"/>
      <c r="P4" s="131"/>
    </row>
    <row r="5" spans="1:17" s="132" customFormat="1" ht="13.5" x14ac:dyDescent="0.2">
      <c r="A5" s="44"/>
      <c r="E5" s="133" t="s">
        <v>328</v>
      </c>
      <c r="F5" s="133" t="s">
        <v>222</v>
      </c>
      <c r="G5" s="133"/>
      <c r="H5" s="134" t="s">
        <v>223</v>
      </c>
      <c r="I5" s="133" t="s">
        <v>222</v>
      </c>
      <c r="J5" s="133"/>
      <c r="K5" s="133" t="s">
        <v>223</v>
      </c>
      <c r="L5" s="133" t="s">
        <v>222</v>
      </c>
      <c r="M5" s="133"/>
      <c r="N5" s="133" t="s">
        <v>223</v>
      </c>
      <c r="O5" s="133" t="s">
        <v>222</v>
      </c>
      <c r="P5" s="135"/>
    </row>
    <row r="6" spans="1:17" s="132" customFormat="1" x14ac:dyDescent="0.2">
      <c r="A6" s="44"/>
      <c r="E6" s="133" t="s">
        <v>224</v>
      </c>
      <c r="F6" s="133"/>
      <c r="G6" s="133"/>
      <c r="H6" s="133" t="s">
        <v>12</v>
      </c>
      <c r="I6" s="133"/>
      <c r="J6" s="133"/>
      <c r="K6" s="133" t="s">
        <v>12</v>
      </c>
      <c r="L6" s="133"/>
      <c r="M6" s="133"/>
      <c r="N6" s="133" t="s">
        <v>12</v>
      </c>
      <c r="O6" s="133"/>
      <c r="P6" s="135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19" t="s">
        <v>225</v>
      </c>
      <c r="F9" s="119" t="s">
        <v>226</v>
      </c>
      <c r="G9" s="119"/>
      <c r="H9" s="119" t="s">
        <v>227</v>
      </c>
      <c r="I9" s="119" t="s">
        <v>228</v>
      </c>
      <c r="J9" s="119"/>
      <c r="K9" s="119" t="s">
        <v>229</v>
      </c>
      <c r="L9" s="119" t="s">
        <v>230</v>
      </c>
      <c r="M9" s="119"/>
      <c r="N9" s="119" t="s">
        <v>231</v>
      </c>
      <c r="O9" s="119" t="s">
        <v>232</v>
      </c>
      <c r="P9" s="136"/>
      <c r="Q9" s="137"/>
    </row>
    <row r="10" spans="1:17" x14ac:dyDescent="0.2">
      <c r="A10" s="49"/>
      <c r="B10" s="73">
        <v>2016</v>
      </c>
      <c r="C10" s="34" t="str">
        <f>'Table G'!C11</f>
        <v>Sep</v>
      </c>
      <c r="D10" s="69"/>
      <c r="E10" s="37">
        <v>19.263000000000002</v>
      </c>
      <c r="F10" s="50">
        <v>119624</v>
      </c>
      <c r="G10" s="138"/>
      <c r="H10" s="37">
        <v>11.143000000000001</v>
      </c>
      <c r="I10" s="50">
        <v>63487</v>
      </c>
      <c r="J10" s="138"/>
      <c r="K10" s="37">
        <v>7.4720000000000004</v>
      </c>
      <c r="L10" s="50">
        <v>42956</v>
      </c>
      <c r="M10" s="138"/>
      <c r="N10" s="37">
        <v>0.69399999999999995</v>
      </c>
      <c r="O10" s="50">
        <v>13182</v>
      </c>
      <c r="P10" s="139"/>
    </row>
    <row r="11" spans="1:17" x14ac:dyDescent="0.2">
      <c r="A11" s="49"/>
      <c r="B11" s="73"/>
      <c r="C11" s="34" t="str">
        <f>'Table G'!C12</f>
        <v>Oct</v>
      </c>
      <c r="D11" s="69"/>
      <c r="E11" s="37">
        <v>20.189</v>
      </c>
      <c r="F11" s="50">
        <v>124849</v>
      </c>
      <c r="G11" s="138"/>
      <c r="H11" s="37">
        <v>12.003</v>
      </c>
      <c r="I11" s="50">
        <v>67361</v>
      </c>
      <c r="J11" s="138"/>
      <c r="K11" s="37">
        <v>7.6589999999999998</v>
      </c>
      <c r="L11" s="50">
        <v>44055</v>
      </c>
      <c r="M11" s="138"/>
      <c r="N11" s="37">
        <v>0.71299999999999997</v>
      </c>
      <c r="O11" s="50">
        <v>13433</v>
      </c>
      <c r="P11" s="139"/>
    </row>
    <row r="12" spans="1:17" x14ac:dyDescent="0.2">
      <c r="A12" s="49"/>
      <c r="C12" s="34" t="str">
        <f>'Table G'!C13</f>
        <v>Nov</v>
      </c>
      <c r="D12" s="69"/>
      <c r="E12" s="37">
        <v>20.518000000000001</v>
      </c>
      <c r="F12" s="50">
        <v>126782</v>
      </c>
      <c r="G12" s="138"/>
      <c r="H12" s="37">
        <v>11.971</v>
      </c>
      <c r="I12" s="50">
        <v>67461</v>
      </c>
      <c r="J12" s="138"/>
      <c r="K12" s="37">
        <v>7.9050000000000002</v>
      </c>
      <c r="L12" s="50">
        <v>46079</v>
      </c>
      <c r="M12" s="138"/>
      <c r="N12" s="37">
        <v>0.67</v>
      </c>
      <c r="O12" s="50">
        <v>13243</v>
      </c>
      <c r="P12" s="139"/>
    </row>
    <row r="13" spans="1:17" x14ac:dyDescent="0.2">
      <c r="A13" s="49"/>
      <c r="C13" s="34" t="str">
        <f>'Table G'!C14</f>
        <v>Dec</v>
      </c>
      <c r="D13" s="69"/>
      <c r="E13" s="37">
        <v>20.969000000000001</v>
      </c>
      <c r="F13" s="50">
        <v>128823</v>
      </c>
      <c r="G13" s="138"/>
      <c r="H13" s="37">
        <v>12.089</v>
      </c>
      <c r="I13" s="50">
        <v>67898</v>
      </c>
      <c r="J13" s="138"/>
      <c r="K13" s="37">
        <v>8.1940000000000008</v>
      </c>
      <c r="L13" s="50">
        <v>47721</v>
      </c>
      <c r="M13" s="138"/>
      <c r="N13" s="37">
        <v>0.623</v>
      </c>
      <c r="O13" s="50">
        <v>13204</v>
      </c>
      <c r="P13" s="139"/>
    </row>
    <row r="14" spans="1:17" ht="1.5" customHeight="1" x14ac:dyDescent="0.2">
      <c r="A14" s="49"/>
      <c r="B14" s="61"/>
      <c r="C14" s="72"/>
      <c r="D14" s="2"/>
      <c r="E14" s="207"/>
      <c r="F14" s="207"/>
      <c r="G14" s="79"/>
      <c r="H14" s="207"/>
      <c r="I14" s="207"/>
      <c r="J14" s="79"/>
      <c r="K14" s="207"/>
      <c r="L14" s="207"/>
      <c r="M14" s="79"/>
      <c r="N14" s="207"/>
      <c r="O14" s="207"/>
      <c r="P14" s="139"/>
    </row>
    <row r="15" spans="1:17" ht="2.25" customHeight="1" x14ac:dyDescent="0.2">
      <c r="A15" s="49"/>
      <c r="B15" s="66"/>
      <c r="C15" s="66"/>
      <c r="D15" s="2"/>
      <c r="E15" s="206"/>
      <c r="F15" s="2"/>
      <c r="G15" s="208"/>
      <c r="H15" s="1"/>
      <c r="I15" s="2"/>
      <c r="J15" s="1"/>
      <c r="K15" s="2"/>
      <c r="L15" s="2"/>
      <c r="M15" s="2"/>
      <c r="N15" s="2"/>
      <c r="O15" s="2"/>
      <c r="P15" s="139"/>
    </row>
    <row r="16" spans="1:17" x14ac:dyDescent="0.2">
      <c r="A16" s="49"/>
      <c r="B16" s="219" t="s">
        <v>400</v>
      </c>
      <c r="C16" s="219"/>
      <c r="D16" s="68"/>
      <c r="E16" s="210">
        <v>19.306000000000001</v>
      </c>
      <c r="F16" s="50">
        <v>120483</v>
      </c>
      <c r="G16" s="82"/>
      <c r="H16" s="210">
        <v>11.215999999999999</v>
      </c>
      <c r="I16" s="50">
        <v>64327</v>
      </c>
      <c r="J16" s="83"/>
      <c r="K16" s="210">
        <v>7.4779999999999998</v>
      </c>
      <c r="L16" s="50">
        <v>43266</v>
      </c>
      <c r="M16" s="82"/>
      <c r="N16" s="210">
        <v>0.66700000000000004</v>
      </c>
      <c r="O16" s="50">
        <v>12890</v>
      </c>
      <c r="P16" s="139"/>
    </row>
    <row r="17" spans="2:16" x14ac:dyDescent="0.2">
      <c r="B17" s="19"/>
      <c r="E17" s="141"/>
      <c r="F17" s="142"/>
      <c r="G17" s="143"/>
      <c r="H17" s="141"/>
      <c r="I17" s="142"/>
      <c r="J17" s="135"/>
      <c r="K17" s="144"/>
      <c r="L17" s="145"/>
      <c r="M17" s="135"/>
      <c r="N17" s="144"/>
      <c r="O17" s="145"/>
      <c r="P17" s="139"/>
    </row>
    <row r="18" spans="2:16" x14ac:dyDescent="0.2">
      <c r="B18" s="174" t="s">
        <v>329</v>
      </c>
      <c r="C18" s="67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39"/>
    </row>
    <row r="19" spans="2:16" x14ac:dyDescent="0.2">
      <c r="B19" s="174" t="s">
        <v>330</v>
      </c>
      <c r="E19" s="146"/>
      <c r="F19" s="146"/>
      <c r="G19" s="147"/>
      <c r="H19" s="148"/>
      <c r="I19" s="50"/>
      <c r="L19" s="50"/>
      <c r="O19" s="50"/>
    </row>
    <row r="20" spans="2:16" ht="10.5" customHeight="1" x14ac:dyDescent="0.2">
      <c r="E20" s="146"/>
      <c r="F20" s="146"/>
      <c r="G20" s="147"/>
      <c r="H20" s="148"/>
      <c r="I20" s="50"/>
      <c r="L20" s="50"/>
      <c r="O20" s="50"/>
    </row>
    <row r="21" spans="2:16" x14ac:dyDescent="0.2">
      <c r="C21" s="150"/>
      <c r="D21" s="150"/>
      <c r="E21" s="150"/>
      <c r="F21" s="150"/>
      <c r="G21" s="151"/>
      <c r="H21" s="148"/>
      <c r="I21" s="50"/>
      <c r="L21" s="50"/>
      <c r="O21" s="50"/>
    </row>
    <row r="22" spans="2:16" x14ac:dyDescent="0.2">
      <c r="H22" s="148"/>
      <c r="I22" s="50"/>
      <c r="L22" s="50"/>
      <c r="O22" s="50"/>
    </row>
    <row r="23" spans="2:16" x14ac:dyDescent="0.2">
      <c r="H23" s="148"/>
      <c r="I23" s="50"/>
      <c r="L23" s="50"/>
      <c r="O23" s="50"/>
    </row>
    <row r="24" spans="2:16" x14ac:dyDescent="0.2">
      <c r="H24" s="148"/>
      <c r="I24" s="50"/>
      <c r="L24" s="50"/>
      <c r="O24" s="50"/>
    </row>
    <row r="25" spans="2:16" x14ac:dyDescent="0.2">
      <c r="H25" s="148"/>
      <c r="I25" s="50"/>
      <c r="L25" s="50"/>
      <c r="O25" s="50"/>
    </row>
    <row r="26" spans="2:16" x14ac:dyDescent="0.2">
      <c r="H26" s="148"/>
      <c r="I26" s="50"/>
      <c r="L26" s="50"/>
      <c r="O26" s="50"/>
    </row>
    <row r="27" spans="2:16" x14ac:dyDescent="0.2">
      <c r="H27" s="148"/>
      <c r="I27" s="50"/>
      <c r="L27" s="50"/>
      <c r="O27" s="50"/>
    </row>
    <row r="28" spans="2:16" x14ac:dyDescent="0.2">
      <c r="H28" s="148"/>
      <c r="I28" s="50"/>
      <c r="L28" s="50"/>
      <c r="O28" s="50"/>
    </row>
    <row r="29" spans="2:16" x14ac:dyDescent="0.2">
      <c r="H29" s="148"/>
      <c r="I29" s="50"/>
      <c r="L29" s="50"/>
      <c r="O29" s="50"/>
    </row>
    <row r="30" spans="2:16" x14ac:dyDescent="0.2">
      <c r="H30" s="148"/>
      <c r="I30" s="50"/>
      <c r="L30" s="50"/>
      <c r="O30" s="50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7.710937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23"/>
      <c r="F4" s="223"/>
      <c r="G4" s="223"/>
      <c r="H4" s="223"/>
      <c r="I4" s="223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24" t="s">
        <v>6</v>
      </c>
      <c r="H5" s="225"/>
      <c r="I5" s="225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3">
        <v>2016</v>
      </c>
      <c r="C11" s="34" t="str">
        <f>'Table G'!C11</f>
        <v>Sep</v>
      </c>
      <c r="E11" s="37">
        <v>189.17</v>
      </c>
      <c r="F11" s="37">
        <v>1.5549999999999999</v>
      </c>
      <c r="G11" s="37">
        <v>0.8</v>
      </c>
      <c r="H11" s="37">
        <v>9.8000000000000007</v>
      </c>
      <c r="I11" s="37">
        <v>10.4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3"/>
      <c r="C12" s="34" t="str">
        <f>'Table G'!C12</f>
        <v>Oct</v>
      </c>
      <c r="E12" s="37">
        <v>190.41800000000001</v>
      </c>
      <c r="F12" s="37">
        <v>1.655</v>
      </c>
      <c r="G12" s="37">
        <v>0.9</v>
      </c>
      <c r="H12" s="37">
        <v>10.7</v>
      </c>
      <c r="I12" s="37">
        <v>10.6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Nov</v>
      </c>
      <c r="E13" s="37">
        <v>192.37899999999999</v>
      </c>
      <c r="F13" s="37">
        <v>1.929</v>
      </c>
      <c r="G13" s="37">
        <v>1</v>
      </c>
      <c r="H13" s="37">
        <v>11.4</v>
      </c>
      <c r="I13" s="37">
        <v>10.8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Dec</v>
      </c>
      <c r="E14" s="37">
        <v>192.94499999999999</v>
      </c>
      <c r="F14" s="37">
        <v>1.0389999999999999</v>
      </c>
      <c r="G14" s="37">
        <v>0.5</v>
      </c>
      <c r="H14" s="37">
        <v>10.199999999999999</v>
      </c>
      <c r="I14" s="37">
        <v>10.6</v>
      </c>
      <c r="J14" s="38"/>
      <c r="K14" s="40"/>
      <c r="L14" s="37"/>
      <c r="M14" s="37"/>
      <c r="N14" s="37"/>
      <c r="O14" s="37"/>
    </row>
    <row r="15" spans="1:15" ht="2.25" customHeight="1" x14ac:dyDescent="0.2">
      <c r="A15" s="33"/>
      <c r="B15" s="66"/>
      <c r="C15" s="66"/>
      <c r="D15" s="2"/>
      <c r="E15" s="207"/>
      <c r="F15" s="207"/>
      <c r="G15" s="207"/>
      <c r="H15" s="207"/>
      <c r="I15" s="207"/>
      <c r="J15" s="38"/>
      <c r="K15" s="40"/>
      <c r="L15" s="37"/>
      <c r="M15" s="37"/>
      <c r="N15" s="37"/>
      <c r="O15" s="37"/>
    </row>
    <row r="16" spans="1:15" ht="2.25" customHeight="1" x14ac:dyDescent="0.2">
      <c r="A16" s="33"/>
      <c r="B16" s="219"/>
      <c r="C16" s="219"/>
      <c r="D16" s="2"/>
      <c r="E16" s="206"/>
      <c r="F16" s="2"/>
      <c r="G16" s="208"/>
      <c r="H16" s="1"/>
      <c r="I16" s="2"/>
      <c r="J16" s="38"/>
      <c r="K16" s="40"/>
      <c r="L16" s="37"/>
      <c r="M16" s="37"/>
      <c r="N16" s="37"/>
      <c r="O16" s="37"/>
    </row>
    <row r="17" spans="1:15" x14ac:dyDescent="0.2">
      <c r="A17" s="33"/>
      <c r="B17" s="66" t="s">
        <v>400</v>
      </c>
      <c r="C17" s="66"/>
      <c r="D17" s="68"/>
      <c r="E17" s="81"/>
      <c r="F17" s="210">
        <v>1.579</v>
      </c>
      <c r="G17" s="82"/>
      <c r="H17" s="83"/>
      <c r="I17" s="82"/>
      <c r="J17" s="38"/>
      <c r="K17" s="40"/>
      <c r="L17" s="37"/>
      <c r="M17" s="37"/>
      <c r="N17" s="37"/>
      <c r="O17" s="37"/>
    </row>
    <row r="18" spans="1:15" x14ac:dyDescent="0.2">
      <c r="H18" s="17"/>
      <c r="O18" s="17"/>
    </row>
    <row r="19" spans="1:15" x14ac:dyDescent="0.2">
      <c r="B19" s="67" t="s">
        <v>331</v>
      </c>
      <c r="H19" s="17"/>
      <c r="O19" s="17"/>
    </row>
    <row r="20" spans="1:15" x14ac:dyDescent="0.2">
      <c r="B20" s="152" t="s">
        <v>332</v>
      </c>
      <c r="F20" s="43"/>
      <c r="G20" s="37"/>
      <c r="H20" s="17"/>
      <c r="O20" s="17"/>
    </row>
    <row r="21" spans="1:15" x14ac:dyDescent="0.2">
      <c r="F21" s="42"/>
      <c r="G21" s="37"/>
      <c r="H21" s="17"/>
      <c r="O21" s="17"/>
    </row>
    <row r="22" spans="1:15" x14ac:dyDescent="0.2">
      <c r="F22" s="43"/>
      <c r="G22" s="37"/>
      <c r="H22" s="17"/>
      <c r="O22" s="17"/>
    </row>
    <row r="23" spans="1:15" x14ac:dyDescent="0.2">
      <c r="F23" s="42"/>
      <c r="G23" s="37"/>
      <c r="H23" s="17"/>
      <c r="O23" s="17"/>
    </row>
    <row r="24" spans="1:15" x14ac:dyDescent="0.2">
      <c r="F24" s="43"/>
      <c r="G24" s="37"/>
      <c r="H24" s="17"/>
      <c r="O24" s="17"/>
    </row>
    <row r="25" spans="1:15" x14ac:dyDescent="0.2">
      <c r="F25" s="42"/>
      <c r="G25" s="37"/>
      <c r="H25" s="17"/>
      <c r="O25" s="17"/>
    </row>
    <row r="26" spans="1:15" x14ac:dyDescent="0.2">
      <c r="F26" s="43"/>
      <c r="G26" s="37"/>
      <c r="H26" s="17"/>
      <c r="O26" s="17"/>
    </row>
    <row r="27" spans="1:15" x14ac:dyDescent="0.2">
      <c r="H27" s="17"/>
      <c r="O27" s="17"/>
    </row>
    <row r="28" spans="1:15" x14ac:dyDescent="0.2">
      <c r="H28" s="17"/>
      <c r="O28" s="17"/>
    </row>
    <row r="29" spans="1:15" x14ac:dyDescent="0.2">
      <c r="H29" s="17"/>
      <c r="O29" s="17"/>
    </row>
    <row r="30" spans="1:15" x14ac:dyDescent="0.2">
      <c r="H30" s="17"/>
      <c r="O30" s="17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2.14062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6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6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6" ht="11.25" customHeight="1" x14ac:dyDescent="0.2">
      <c r="A3" s="17"/>
      <c r="B3" s="17" t="s">
        <v>2</v>
      </c>
      <c r="C3" s="17"/>
      <c r="D3" s="17"/>
      <c r="J3" s="19"/>
    </row>
    <row r="4" spans="1:16" s="20" customFormat="1" ht="17.25" customHeight="1" x14ac:dyDescent="0.2">
      <c r="B4" s="21"/>
      <c r="C4" s="21"/>
      <c r="D4" s="21"/>
      <c r="E4" s="223" t="s">
        <v>351</v>
      </c>
      <c r="F4" s="223"/>
      <c r="G4" s="223"/>
      <c r="H4" s="223"/>
      <c r="I4" s="223"/>
      <c r="J4" s="21"/>
      <c r="K4" s="223" t="s">
        <v>333</v>
      </c>
      <c r="L4" s="223"/>
      <c r="M4" s="223"/>
      <c r="N4" s="223"/>
      <c r="O4" s="223"/>
    </row>
    <row r="5" spans="1:16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24" t="s">
        <v>6</v>
      </c>
      <c r="H5" s="225"/>
      <c r="I5" s="225"/>
      <c r="J5" s="23"/>
      <c r="K5" s="22" t="s">
        <v>5</v>
      </c>
      <c r="L5" s="22" t="s">
        <v>7</v>
      </c>
      <c r="M5" s="224" t="s">
        <v>6</v>
      </c>
      <c r="N5" s="225"/>
      <c r="O5" s="225"/>
    </row>
    <row r="6" spans="1:16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6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6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6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6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6" ht="11.1" customHeight="1" x14ac:dyDescent="0.2">
      <c r="A11" s="33"/>
      <c r="B11" s="73">
        <v>2016</v>
      </c>
      <c r="C11" s="34" t="str">
        <f>'Table G'!C11</f>
        <v>Sep</v>
      </c>
      <c r="E11" s="37">
        <v>65.757999999999996</v>
      </c>
      <c r="F11" s="37">
        <v>0.48799999999999999</v>
      </c>
      <c r="G11" s="37">
        <v>0.7</v>
      </c>
      <c r="H11" s="37">
        <v>8.6</v>
      </c>
      <c r="I11" s="37">
        <v>8.4</v>
      </c>
      <c r="J11" s="38"/>
      <c r="K11" s="37">
        <v>123.411</v>
      </c>
      <c r="L11" s="37">
        <v>1.0660000000000001</v>
      </c>
      <c r="M11" s="37">
        <v>0.9</v>
      </c>
      <c r="N11" s="37">
        <v>10.5</v>
      </c>
      <c r="O11" s="37">
        <v>11.5</v>
      </c>
    </row>
    <row r="12" spans="1:16" ht="10.5" customHeight="1" x14ac:dyDescent="0.2">
      <c r="A12" s="33"/>
      <c r="B12" s="73"/>
      <c r="C12" s="34" t="str">
        <f>'Table G'!C12</f>
        <v>Oct</v>
      </c>
      <c r="E12" s="37">
        <v>66.180000000000007</v>
      </c>
      <c r="F12" s="37">
        <v>0.57799999999999996</v>
      </c>
      <c r="G12" s="37">
        <v>0.9</v>
      </c>
      <c r="H12" s="37">
        <v>9.3000000000000007</v>
      </c>
      <c r="I12" s="37">
        <v>9</v>
      </c>
      <c r="J12" s="38"/>
      <c r="K12" s="37">
        <v>124.238</v>
      </c>
      <c r="L12" s="37">
        <v>1.077</v>
      </c>
      <c r="M12" s="37">
        <v>0.9</v>
      </c>
      <c r="N12" s="37">
        <v>11.4</v>
      </c>
      <c r="O12" s="37">
        <v>11.5</v>
      </c>
    </row>
    <row r="13" spans="1:16" x14ac:dyDescent="0.2">
      <c r="A13" s="33"/>
      <c r="C13" s="34" t="str">
        <f>'Table G'!C13</f>
        <v>Nov</v>
      </c>
      <c r="E13" s="37">
        <v>66.588999999999999</v>
      </c>
      <c r="F13" s="37">
        <v>0.54400000000000004</v>
      </c>
      <c r="G13" s="37">
        <v>0.8</v>
      </c>
      <c r="H13" s="37">
        <v>10.199999999999999</v>
      </c>
      <c r="I13" s="37">
        <v>9.1</v>
      </c>
      <c r="J13" s="38"/>
      <c r="K13" s="37">
        <v>125.789</v>
      </c>
      <c r="L13" s="37">
        <v>1.3859999999999999</v>
      </c>
      <c r="M13" s="37">
        <v>1.1000000000000001</v>
      </c>
      <c r="N13" s="37">
        <v>12</v>
      </c>
      <c r="O13" s="37">
        <v>11.8</v>
      </c>
    </row>
    <row r="14" spans="1:16" x14ac:dyDescent="0.2">
      <c r="A14" s="33"/>
      <c r="C14" s="34" t="str">
        <f>'Table G'!C14</f>
        <v>Dec</v>
      </c>
      <c r="E14" s="37">
        <v>66.567999999999998</v>
      </c>
      <c r="F14" s="37">
        <v>0.22800000000000001</v>
      </c>
      <c r="G14" s="37">
        <v>0.3</v>
      </c>
      <c r="H14" s="37">
        <v>8.5</v>
      </c>
      <c r="I14" s="37">
        <v>8.6999999999999993</v>
      </c>
      <c r="J14" s="38"/>
      <c r="K14" s="37">
        <v>126.376</v>
      </c>
      <c r="L14" s="37">
        <v>0.81200000000000006</v>
      </c>
      <c r="M14" s="37">
        <v>0.6</v>
      </c>
      <c r="N14" s="37">
        <v>11.1</v>
      </c>
      <c r="O14" s="37">
        <v>11.6</v>
      </c>
    </row>
    <row r="15" spans="1:16" ht="3" customHeight="1" x14ac:dyDescent="0.2">
      <c r="A15" s="33"/>
      <c r="B15" s="2"/>
      <c r="C15" s="66"/>
      <c r="D15" s="66"/>
      <c r="E15" s="2"/>
      <c r="F15" s="207"/>
      <c r="G15" s="207"/>
      <c r="H15" s="207"/>
      <c r="I15" s="207"/>
      <c r="J15" s="207"/>
      <c r="K15" s="79"/>
      <c r="L15" s="207"/>
      <c r="M15" s="207"/>
      <c r="N15" s="207"/>
      <c r="O15" s="207"/>
      <c r="P15" s="207"/>
    </row>
    <row r="16" spans="1:16" ht="2.25" customHeight="1" x14ac:dyDescent="0.2">
      <c r="A16" s="33"/>
      <c r="B16" s="7"/>
      <c r="C16" s="219"/>
      <c r="D16" s="219"/>
      <c r="E16" s="2"/>
      <c r="F16" s="206"/>
      <c r="G16" s="2"/>
      <c r="H16" s="208"/>
      <c r="I16" s="1"/>
      <c r="J16" s="2"/>
      <c r="K16" s="1"/>
      <c r="L16" s="1"/>
      <c r="M16" s="1"/>
      <c r="N16" s="1"/>
      <c r="O16" s="1"/>
      <c r="P16" s="1"/>
    </row>
    <row r="17" spans="1:16" ht="10.5" customHeight="1" x14ac:dyDescent="0.2">
      <c r="A17" s="33"/>
      <c r="B17" s="205"/>
      <c r="C17" s="66" t="s">
        <v>400</v>
      </c>
      <c r="D17" s="66"/>
      <c r="E17" s="68"/>
      <c r="F17" s="37">
        <v>0.50600000000000001</v>
      </c>
      <c r="G17" s="210"/>
      <c r="H17" s="82"/>
      <c r="I17" s="83"/>
      <c r="J17" s="82"/>
      <c r="K17" s="83"/>
      <c r="L17" s="37">
        <v>1.1339999999999999</v>
      </c>
      <c r="M17" s="210"/>
      <c r="N17" s="82"/>
      <c r="O17" s="82"/>
      <c r="P17" s="79"/>
    </row>
    <row r="18" spans="1:16" x14ac:dyDescent="0.2">
      <c r="A18" s="39"/>
      <c r="C18" s="39"/>
      <c r="G18" s="37"/>
      <c r="H18" s="17"/>
      <c r="K18" s="41"/>
      <c r="M18" s="37"/>
      <c r="N18" s="17"/>
    </row>
    <row r="19" spans="1:16" x14ac:dyDescent="0.2">
      <c r="B19" s="174" t="s">
        <v>381</v>
      </c>
      <c r="G19" s="37"/>
      <c r="H19" s="17"/>
      <c r="M19" s="37"/>
      <c r="N19" s="17"/>
    </row>
    <row r="20" spans="1:16" x14ac:dyDescent="0.2">
      <c r="B20" s="152" t="s">
        <v>355</v>
      </c>
      <c r="H20" s="17"/>
      <c r="N20" s="17"/>
    </row>
    <row r="21" spans="1:16" x14ac:dyDescent="0.2">
      <c r="B21" s="174" t="s">
        <v>382</v>
      </c>
      <c r="H21" s="17"/>
      <c r="N21" s="17"/>
    </row>
    <row r="22" spans="1:16" x14ac:dyDescent="0.2">
      <c r="B22" s="152" t="s">
        <v>356</v>
      </c>
      <c r="E22" s="43"/>
      <c r="F22" s="37"/>
      <c r="H22" s="17"/>
      <c r="L22" s="37"/>
      <c r="N22" s="17"/>
    </row>
    <row r="23" spans="1:16" x14ac:dyDescent="0.2">
      <c r="E23" s="54"/>
      <c r="F23" s="37"/>
      <c r="H23" s="17"/>
      <c r="L23" s="37"/>
      <c r="N23" s="17"/>
    </row>
    <row r="24" spans="1:16" x14ac:dyDescent="0.2">
      <c r="E24" s="43"/>
      <c r="F24" s="37"/>
      <c r="H24" s="17"/>
      <c r="L24" s="37"/>
      <c r="N24" s="17"/>
    </row>
    <row r="25" spans="1:16" x14ac:dyDescent="0.2">
      <c r="E25" s="54"/>
      <c r="F25" s="37"/>
      <c r="H25" s="17"/>
      <c r="L25" s="37"/>
      <c r="N25" s="17"/>
    </row>
    <row r="26" spans="1:16" x14ac:dyDescent="0.2">
      <c r="E26" s="43"/>
      <c r="F26" s="37"/>
      <c r="H26" s="17"/>
      <c r="L26" s="37"/>
      <c r="N26" s="17"/>
    </row>
    <row r="27" spans="1:16" x14ac:dyDescent="0.2">
      <c r="E27" s="43"/>
      <c r="F27" s="37"/>
      <c r="H27" s="17"/>
      <c r="L27" s="37"/>
      <c r="N27" s="17"/>
    </row>
    <row r="28" spans="1:16" x14ac:dyDescent="0.2">
      <c r="E28" s="54"/>
      <c r="F28" s="37"/>
      <c r="H28" s="17"/>
      <c r="L28" s="37"/>
      <c r="N28" s="17"/>
    </row>
    <row r="29" spans="1:16" x14ac:dyDescent="0.2">
      <c r="H29" s="17"/>
      <c r="K29" s="32"/>
      <c r="N29" s="17"/>
    </row>
    <row r="30" spans="1:16" x14ac:dyDescent="0.2">
      <c r="F30" s="55"/>
      <c r="H30" s="17"/>
      <c r="L30" s="55"/>
      <c r="N30" s="17"/>
    </row>
    <row r="31" spans="1:16" x14ac:dyDescent="0.2">
      <c r="H31" s="17"/>
      <c r="N31" s="17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18" customWidth="1"/>
    <col min="2" max="2" width="4.7109375" style="118" customWidth="1"/>
    <col min="3" max="3" width="8.42578125" style="118" customWidth="1"/>
    <col min="4" max="4" width="0.85546875" style="118" customWidth="1"/>
    <col min="5" max="5" width="13.85546875" style="118" customWidth="1"/>
    <col min="6" max="6" width="11.5703125" style="118" customWidth="1"/>
    <col min="7" max="7" width="12.140625" style="116" customWidth="1"/>
    <col min="8" max="9" width="11.140625" style="118" customWidth="1"/>
    <col min="10" max="10" width="8.28515625" style="118" customWidth="1"/>
    <col min="11" max="11" width="4.28515625" style="116" customWidth="1"/>
    <col min="12" max="12" width="2.140625" style="118" customWidth="1"/>
    <col min="13" max="13" width="8.5703125" style="118" customWidth="1"/>
    <col min="14" max="14" width="9.140625" style="118" customWidth="1"/>
    <col min="15" max="15" width="7.28515625" style="118" customWidth="1"/>
    <col min="16" max="16" width="9.140625" style="118" customWidth="1"/>
    <col min="17" max="24" width="9.140625" style="118"/>
    <col min="25" max="25" width="7.28515625" style="118" customWidth="1"/>
    <col min="26" max="16384" width="9.140625" style="118"/>
  </cols>
  <sheetData>
    <row r="1" spans="2:15" ht="11.25" customHeight="1" x14ac:dyDescent="0.2">
      <c r="B1" s="230" t="s">
        <v>250</v>
      </c>
      <c r="C1" s="230"/>
      <c r="D1" s="230"/>
      <c r="E1" s="230"/>
      <c r="F1" s="230"/>
      <c r="G1" s="230"/>
      <c r="H1" s="230"/>
      <c r="I1" s="230"/>
      <c r="J1" s="230"/>
      <c r="K1" s="153"/>
      <c r="L1" s="153"/>
      <c r="M1" s="153"/>
      <c r="N1" s="153"/>
      <c r="O1" s="153"/>
    </row>
    <row r="2" spans="2:15" ht="11.25" customHeight="1" x14ac:dyDescent="0.2">
      <c r="B2" s="118" t="s">
        <v>251</v>
      </c>
      <c r="D2" s="154"/>
      <c r="E2" s="154"/>
      <c r="F2" s="154"/>
      <c r="G2" s="154"/>
      <c r="H2" s="154"/>
      <c r="I2" s="155"/>
      <c r="J2" s="155"/>
      <c r="K2" s="153"/>
      <c r="L2" s="153"/>
      <c r="M2" s="153"/>
      <c r="N2" s="153"/>
      <c r="O2" s="153"/>
    </row>
    <row r="3" spans="2:15" x14ac:dyDescent="0.2">
      <c r="B3" s="156" t="s">
        <v>2</v>
      </c>
      <c r="C3" s="156"/>
      <c r="D3" s="157"/>
      <c r="E3" s="157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2:15" ht="11.25" customHeight="1" x14ac:dyDescent="0.2">
      <c r="B4" s="156"/>
      <c r="C4" s="156"/>
      <c r="D4" s="157"/>
      <c r="E4" s="157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2:15" ht="11.25" customHeight="1" x14ac:dyDescent="0.2">
      <c r="B5" s="156"/>
      <c r="C5" s="156"/>
      <c r="D5" s="156"/>
      <c r="E5" s="158" t="s">
        <v>252</v>
      </c>
      <c r="F5" s="231" t="s">
        <v>253</v>
      </c>
      <c r="G5" s="231"/>
      <c r="H5" s="231"/>
      <c r="I5" s="231"/>
      <c r="J5" s="153"/>
      <c r="K5" s="153"/>
    </row>
    <row r="6" spans="2:15" ht="11.25" customHeight="1" x14ac:dyDescent="0.2">
      <c r="B6" s="159"/>
      <c r="C6" s="159"/>
      <c r="D6" s="159"/>
      <c r="E6" s="158" t="s">
        <v>254</v>
      </c>
      <c r="F6" s="160"/>
      <c r="G6" s="160"/>
      <c r="H6" s="161" t="s">
        <v>255</v>
      </c>
      <c r="I6" s="153"/>
      <c r="J6" s="153"/>
      <c r="K6" s="153"/>
    </row>
    <row r="7" spans="2:15" ht="11.25" customHeight="1" x14ac:dyDescent="0.2">
      <c r="E7" s="158" t="s">
        <v>256</v>
      </c>
      <c r="F7" s="162" t="s">
        <v>257</v>
      </c>
      <c r="G7" s="162" t="s">
        <v>258</v>
      </c>
      <c r="H7" s="161" t="s">
        <v>259</v>
      </c>
      <c r="I7" s="162" t="s">
        <v>260</v>
      </c>
      <c r="J7" s="153"/>
      <c r="K7" s="153"/>
    </row>
    <row r="8" spans="2:15" ht="12.75" customHeight="1" x14ac:dyDescent="0.2">
      <c r="E8" s="158" t="s">
        <v>261</v>
      </c>
      <c r="F8" s="162" t="s">
        <v>262</v>
      </c>
      <c r="G8" s="162" t="s">
        <v>390</v>
      </c>
      <c r="H8" s="162" t="s">
        <v>390</v>
      </c>
      <c r="I8" s="162" t="s">
        <v>391</v>
      </c>
      <c r="J8" s="153"/>
      <c r="K8" s="153"/>
    </row>
    <row r="9" spans="2:15" ht="2.25" customHeight="1" x14ac:dyDescent="0.2">
      <c r="E9" s="61"/>
      <c r="F9" s="61"/>
      <c r="G9" s="79"/>
      <c r="H9" s="79"/>
      <c r="I9" s="80"/>
      <c r="J9" s="153"/>
      <c r="K9" s="153"/>
    </row>
    <row r="10" spans="2:15" ht="2.25" customHeight="1" x14ac:dyDescent="0.2">
      <c r="E10" s="78"/>
      <c r="F10" s="78"/>
      <c r="G10" s="78"/>
      <c r="H10" s="78"/>
      <c r="I10" s="79"/>
      <c r="J10" s="153"/>
      <c r="K10" s="153"/>
    </row>
    <row r="11" spans="2:15" x14ac:dyDescent="0.2">
      <c r="E11" s="75" t="s">
        <v>263</v>
      </c>
      <c r="F11" s="75" t="s">
        <v>383</v>
      </c>
      <c r="G11" s="75" t="s">
        <v>264</v>
      </c>
      <c r="H11" s="75" t="s">
        <v>265</v>
      </c>
      <c r="I11" s="75" t="s">
        <v>266</v>
      </c>
      <c r="J11" s="153"/>
      <c r="K11" s="153"/>
    </row>
    <row r="12" spans="2:15" ht="11.25" customHeight="1" x14ac:dyDescent="0.2">
      <c r="B12" s="73">
        <v>2016</v>
      </c>
      <c r="C12" s="163" t="s">
        <v>402</v>
      </c>
      <c r="E12" s="64">
        <v>5.2859999999999996</v>
      </c>
      <c r="F12" s="64">
        <v>0.57799999999999996</v>
      </c>
      <c r="G12" s="64">
        <v>4.2891000000000004</v>
      </c>
      <c r="H12" s="64">
        <v>-0.43919999999999998</v>
      </c>
      <c r="I12" s="64">
        <v>1.171</v>
      </c>
      <c r="J12" s="153"/>
      <c r="K12" s="153"/>
    </row>
    <row r="13" spans="2:15" ht="10.5" customHeight="1" x14ac:dyDescent="0.2">
      <c r="B13" s="73"/>
      <c r="C13" s="163" t="s">
        <v>403</v>
      </c>
      <c r="E13" s="64">
        <v>3.206</v>
      </c>
      <c r="F13" s="64">
        <v>1.1719999999999999</v>
      </c>
      <c r="G13" s="64">
        <v>-0.38679999999999998</v>
      </c>
      <c r="H13" s="64">
        <v>2.3723999999999998</v>
      </c>
      <c r="I13" s="64">
        <v>1.472</v>
      </c>
      <c r="J13" s="153"/>
      <c r="K13" s="153"/>
    </row>
    <row r="14" spans="2:15" ht="10.5" customHeight="1" x14ac:dyDescent="0.2">
      <c r="C14" s="163" t="s">
        <v>404</v>
      </c>
      <c r="E14" s="64">
        <v>-8.9999999999999993E-3</v>
      </c>
      <c r="F14" s="64">
        <v>0.45100000000000001</v>
      </c>
      <c r="G14" s="64">
        <v>0.48520000000000002</v>
      </c>
      <c r="H14" s="64">
        <v>-0.93869999999999998</v>
      </c>
      <c r="I14" s="64">
        <v>1.17</v>
      </c>
      <c r="K14" s="118"/>
    </row>
    <row r="15" spans="2:15" ht="10.5" customHeight="1" x14ac:dyDescent="0.2">
      <c r="C15" s="163" t="s">
        <v>401</v>
      </c>
      <c r="E15" s="64">
        <v>2.3450000000000002</v>
      </c>
      <c r="F15" s="64">
        <v>3.1E-2</v>
      </c>
      <c r="G15" s="64">
        <v>2.35E-2</v>
      </c>
      <c r="H15" s="64">
        <v>-0.37469999999999998</v>
      </c>
      <c r="I15" s="64">
        <v>0.45500000000000002</v>
      </c>
      <c r="K15" s="118"/>
    </row>
    <row r="16" spans="2:15" ht="1.5" customHeight="1" x14ac:dyDescent="0.2">
      <c r="B16" s="66"/>
      <c r="C16" s="66"/>
      <c r="D16" s="2"/>
      <c r="E16" s="207"/>
      <c r="F16" s="207"/>
      <c r="G16" s="207"/>
      <c r="H16" s="207"/>
      <c r="I16" s="207"/>
      <c r="K16" s="118"/>
    </row>
    <row r="17" spans="2:15" ht="3" customHeight="1" x14ac:dyDescent="0.2">
      <c r="B17" s="66"/>
      <c r="C17" s="66"/>
      <c r="D17" s="2"/>
      <c r="E17" s="206"/>
      <c r="F17" s="2"/>
      <c r="G17" s="208"/>
      <c r="H17" s="1"/>
      <c r="I17" s="2"/>
      <c r="K17" s="118"/>
    </row>
    <row r="18" spans="2:15" ht="10.5" customHeight="1" x14ac:dyDescent="0.2">
      <c r="B18" s="213" t="s">
        <v>400</v>
      </c>
      <c r="C18" s="213"/>
      <c r="D18" s="68"/>
      <c r="E18" s="211">
        <v>2.1080000000000001</v>
      </c>
      <c r="F18" s="211">
        <v>0.62</v>
      </c>
      <c r="G18" s="211">
        <v>0.64700000000000002</v>
      </c>
      <c r="H18" s="211">
        <v>-0.33800000000000002</v>
      </c>
      <c r="I18" s="211">
        <v>1.1519999999999999</v>
      </c>
      <c r="K18" s="118"/>
    </row>
    <row r="19" spans="2:15" x14ac:dyDescent="0.2">
      <c r="B19" s="19"/>
      <c r="H19" s="140"/>
      <c r="I19" s="140"/>
      <c r="J19" s="140"/>
      <c r="K19" s="140"/>
      <c r="L19" s="140"/>
      <c r="M19" s="140"/>
      <c r="N19" s="140"/>
      <c r="O19" s="156"/>
    </row>
    <row r="20" spans="2:15" x14ac:dyDescent="0.2">
      <c r="B20" s="174" t="s">
        <v>357</v>
      </c>
    </row>
    <row r="21" spans="2:15" x14ac:dyDescent="0.2">
      <c r="B21" s="174" t="s">
        <v>392</v>
      </c>
    </row>
    <row r="22" spans="2:15" x14ac:dyDescent="0.2">
      <c r="B22" s="174" t="s">
        <v>388</v>
      </c>
    </row>
    <row r="23" spans="2:15" x14ac:dyDescent="0.2">
      <c r="B23" s="174" t="s">
        <v>358</v>
      </c>
    </row>
    <row r="24" spans="2:15" x14ac:dyDescent="0.2">
      <c r="B24" s="174" t="s">
        <v>389</v>
      </c>
      <c r="C24" s="67"/>
      <c r="D24" s="67"/>
      <c r="E24" s="67"/>
      <c r="F24" s="67"/>
      <c r="G24" s="67"/>
    </row>
    <row r="25" spans="2:15" x14ac:dyDescent="0.2">
      <c r="B25" s="164"/>
      <c r="C25" s="164"/>
      <c r="D25" s="67"/>
      <c r="E25" s="67"/>
      <c r="F25" s="67"/>
      <c r="G25" s="67"/>
    </row>
    <row r="26" spans="2:15" x14ac:dyDescent="0.2">
      <c r="B26" s="164"/>
      <c r="C26" s="164"/>
      <c r="D26" s="67"/>
      <c r="E26" s="67"/>
      <c r="F26" s="67"/>
      <c r="G26" s="67"/>
    </row>
    <row r="27" spans="2:15" x14ac:dyDescent="0.2">
      <c r="B27" s="61"/>
      <c r="C27" s="61"/>
      <c r="D27" s="67"/>
      <c r="E27" s="61"/>
      <c r="F27" s="67"/>
      <c r="G27" s="67"/>
    </row>
    <row r="28" spans="2:15" x14ac:dyDescent="0.2">
      <c r="B28" s="67"/>
      <c r="C28" s="67"/>
      <c r="D28" s="67"/>
      <c r="E28" s="67"/>
      <c r="F28" s="67"/>
      <c r="G28" s="67"/>
    </row>
    <row r="29" spans="2:15" x14ac:dyDescent="0.2">
      <c r="B29" s="140"/>
      <c r="C29" s="140"/>
      <c r="D29" s="140"/>
      <c r="E29" s="140"/>
      <c r="F29" s="140"/>
      <c r="G29" s="140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7" t="s">
        <v>267</v>
      </c>
      <c r="C1" s="97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32" t="s">
        <v>268</v>
      </c>
      <c r="H6" s="232"/>
      <c r="I6" s="232"/>
      <c r="J6" s="232"/>
    </row>
    <row r="7" spans="1:12" ht="11.25" customHeight="1" x14ac:dyDescent="0.2">
      <c r="A7" s="62"/>
      <c r="B7" s="62"/>
      <c r="C7" s="62"/>
      <c r="G7" s="178"/>
      <c r="H7" s="178"/>
      <c r="I7" s="178"/>
      <c r="J7" s="178"/>
    </row>
    <row r="8" spans="1:12" ht="11.25" customHeight="1" x14ac:dyDescent="0.2">
      <c r="A8" s="62"/>
      <c r="B8" s="62"/>
      <c r="C8" s="62"/>
      <c r="G8" s="180" t="s">
        <v>5</v>
      </c>
      <c r="H8" s="181" t="s">
        <v>269</v>
      </c>
      <c r="I8" s="182" t="s">
        <v>7</v>
      </c>
      <c r="J8" s="180" t="s">
        <v>71</v>
      </c>
    </row>
    <row r="9" spans="1:12" ht="11.25" customHeight="1" x14ac:dyDescent="0.2">
      <c r="A9" s="62"/>
      <c r="B9" s="62"/>
      <c r="C9" s="62"/>
      <c r="G9" s="183" t="s">
        <v>270</v>
      </c>
      <c r="H9" s="182" t="s">
        <v>271</v>
      </c>
      <c r="I9" s="2"/>
      <c r="J9" s="2"/>
    </row>
    <row r="10" spans="1:12" ht="11.25" customHeight="1" x14ac:dyDescent="0.2">
      <c r="A10" s="62"/>
      <c r="B10" s="62"/>
      <c r="C10" s="62"/>
      <c r="G10" s="183"/>
      <c r="H10" s="2"/>
      <c r="I10" s="183"/>
      <c r="J10" s="184" t="s">
        <v>59</v>
      </c>
    </row>
    <row r="11" spans="1:12" ht="11.25" customHeight="1" x14ac:dyDescent="0.2">
      <c r="A11" s="62"/>
      <c r="B11" s="62"/>
      <c r="C11" s="62"/>
      <c r="G11" s="182" t="s">
        <v>12</v>
      </c>
      <c r="H11" s="182" t="s">
        <v>12</v>
      </c>
      <c r="I11" s="182" t="s">
        <v>12</v>
      </c>
      <c r="J11" s="185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6"/>
    </row>
    <row r="13" spans="1:12" ht="11.25" customHeight="1" x14ac:dyDescent="0.2">
      <c r="A13" s="62"/>
      <c r="B13" s="62"/>
      <c r="C13" s="62"/>
      <c r="G13" s="187"/>
      <c r="H13" s="187"/>
      <c r="I13" s="187"/>
      <c r="J13" s="6"/>
    </row>
    <row r="14" spans="1:12" ht="11.25" customHeight="1" x14ac:dyDescent="0.2">
      <c r="A14" s="62"/>
      <c r="B14" s="62"/>
      <c r="C14" s="62"/>
      <c r="G14" s="189" t="s">
        <v>272</v>
      </c>
      <c r="H14" s="189" t="s">
        <v>273</v>
      </c>
      <c r="I14" s="189" t="s">
        <v>274</v>
      </c>
      <c r="J14" s="189" t="s">
        <v>275</v>
      </c>
    </row>
    <row r="15" spans="1:12" ht="11.25" customHeight="1" x14ac:dyDescent="0.2">
      <c r="A15" s="62"/>
      <c r="B15" s="62"/>
      <c r="C15" s="62"/>
      <c r="E15" s="197">
        <v>2016</v>
      </c>
      <c r="F15" s="61" t="s">
        <v>402</v>
      </c>
      <c r="G15" s="195">
        <v>448.322</v>
      </c>
      <c r="H15" s="195">
        <v>36.368000000000002</v>
      </c>
      <c r="I15" s="195">
        <v>1.2649999999999999</v>
      </c>
      <c r="J15" s="195">
        <v>3.1</v>
      </c>
    </row>
    <row r="16" spans="1:12" ht="11.25" customHeight="1" x14ac:dyDescent="0.2">
      <c r="A16" s="62"/>
      <c r="B16" s="62"/>
      <c r="C16" s="62"/>
      <c r="E16" s="73"/>
      <c r="F16" s="61" t="s">
        <v>403</v>
      </c>
      <c r="G16" s="195">
        <v>452.71600000000001</v>
      </c>
      <c r="H16" s="195">
        <v>39.015000000000001</v>
      </c>
      <c r="I16" s="195">
        <v>3.2069999999999999</v>
      </c>
      <c r="J16" s="195">
        <v>3.2</v>
      </c>
    </row>
    <row r="17" spans="1:13" ht="11.25" customHeight="1" x14ac:dyDescent="0.2">
      <c r="A17" s="62"/>
      <c r="B17" s="62"/>
      <c r="C17" s="62"/>
      <c r="F17" s="61" t="s">
        <v>404</v>
      </c>
      <c r="G17" s="195">
        <v>450.58</v>
      </c>
      <c r="H17" s="195">
        <v>37.957000000000001</v>
      </c>
      <c r="I17" s="195">
        <v>-0.57699999999999996</v>
      </c>
      <c r="J17" s="195">
        <v>3.2</v>
      </c>
    </row>
    <row r="18" spans="1:13" ht="11.25" customHeight="1" x14ac:dyDescent="0.2">
      <c r="A18" s="62"/>
      <c r="B18" s="62"/>
      <c r="C18" s="62"/>
      <c r="F18" s="61" t="s">
        <v>401</v>
      </c>
      <c r="G18" s="195">
        <v>449.05799999999999</v>
      </c>
      <c r="H18" s="195">
        <v>37.786999999999999</v>
      </c>
      <c r="I18" s="195">
        <v>-2.101</v>
      </c>
      <c r="J18" s="195">
        <v>3.6</v>
      </c>
    </row>
    <row r="19" spans="1:13" ht="3" customHeight="1" x14ac:dyDescent="0.2">
      <c r="A19" s="62"/>
      <c r="B19" s="62"/>
      <c r="C19" s="62"/>
      <c r="E19" s="66"/>
      <c r="F19" s="66"/>
      <c r="G19" s="207"/>
      <c r="H19" s="207"/>
      <c r="I19" s="207"/>
      <c r="J19" s="207"/>
    </row>
    <row r="20" spans="1:13" ht="3" customHeight="1" x14ac:dyDescent="0.2">
      <c r="A20" s="62"/>
      <c r="B20" s="62"/>
      <c r="C20" s="62"/>
      <c r="E20" s="66"/>
      <c r="F20" s="66"/>
      <c r="G20" s="2"/>
      <c r="H20" s="206"/>
      <c r="I20" s="2"/>
      <c r="J20" s="208"/>
    </row>
    <row r="21" spans="1:13" ht="11.25" customHeight="1" x14ac:dyDescent="0.2">
      <c r="A21" s="62"/>
      <c r="B21" s="62"/>
      <c r="C21" s="62"/>
      <c r="E21" s="213" t="s">
        <v>400</v>
      </c>
      <c r="F21" s="213"/>
      <c r="G21" s="211"/>
      <c r="H21" s="211"/>
      <c r="I21" s="211">
        <v>1.202</v>
      </c>
      <c r="J21" s="211"/>
    </row>
    <row r="22" spans="1:13" ht="11.25" customHeight="1" x14ac:dyDescent="0.2">
      <c r="A22" s="62"/>
      <c r="B22" s="62"/>
      <c r="C22" s="62"/>
      <c r="H22" s="61"/>
    </row>
    <row r="23" spans="1:13" ht="11.25" customHeight="1" x14ac:dyDescent="0.2">
      <c r="A23" s="62"/>
      <c r="B23" s="62"/>
      <c r="C23" s="62"/>
      <c r="H23" s="61"/>
    </row>
    <row r="24" spans="1:13" ht="11.25" customHeight="1" x14ac:dyDescent="0.2">
      <c r="A24" s="62"/>
      <c r="B24" s="62"/>
      <c r="C24" s="62"/>
      <c r="H24" s="61"/>
    </row>
    <row r="25" spans="1:13" ht="13.5" customHeight="1" x14ac:dyDescent="0.2">
      <c r="A25" s="62"/>
      <c r="B25" s="62"/>
      <c r="C25" s="179"/>
      <c r="D25" s="179"/>
      <c r="E25" s="233" t="s">
        <v>368</v>
      </c>
      <c r="F25" s="233"/>
      <c r="G25" s="233"/>
      <c r="H25" s="233"/>
      <c r="I25" s="190"/>
      <c r="J25" s="233" t="s">
        <v>369</v>
      </c>
      <c r="K25" s="233"/>
      <c r="L25" s="233"/>
      <c r="M25" s="233"/>
    </row>
    <row r="26" spans="1:13" ht="11.25" customHeight="1" x14ac:dyDescent="0.2">
      <c r="A26" s="62"/>
      <c r="B26" s="62"/>
      <c r="C26" s="1"/>
      <c r="D26" s="1"/>
      <c r="E26" s="178"/>
      <c r="F26" s="178"/>
      <c r="G26" s="178"/>
      <c r="H26" s="178"/>
      <c r="I26" s="180"/>
      <c r="J26" s="191"/>
      <c r="K26" s="191"/>
      <c r="L26" s="191"/>
      <c r="M26" s="191"/>
    </row>
    <row r="27" spans="1:13" ht="11.25" customHeight="1" x14ac:dyDescent="0.2">
      <c r="A27" s="62"/>
      <c r="B27" s="62"/>
      <c r="C27" s="1"/>
      <c r="D27" s="1"/>
      <c r="E27" s="180" t="s">
        <v>5</v>
      </c>
      <c r="F27" s="181" t="s">
        <v>269</v>
      </c>
      <c r="G27" s="182" t="s">
        <v>7</v>
      </c>
      <c r="H27" s="180" t="s">
        <v>71</v>
      </c>
      <c r="I27" s="180"/>
      <c r="J27" s="180" t="s">
        <v>5</v>
      </c>
      <c r="K27" s="192" t="s">
        <v>253</v>
      </c>
      <c r="L27" s="182" t="s">
        <v>7</v>
      </c>
      <c r="M27" s="180" t="s">
        <v>71</v>
      </c>
    </row>
    <row r="28" spans="1:13" ht="11.25" customHeight="1" x14ac:dyDescent="0.2">
      <c r="A28" s="62"/>
      <c r="B28" s="62"/>
      <c r="C28" s="1"/>
      <c r="D28" s="1"/>
      <c r="E28" s="183" t="s">
        <v>270</v>
      </c>
      <c r="F28" s="182" t="s">
        <v>271</v>
      </c>
      <c r="G28" s="2"/>
      <c r="H28" s="2"/>
      <c r="I28" s="180"/>
      <c r="J28" s="183" t="s">
        <v>270</v>
      </c>
      <c r="K28" s="182" t="s">
        <v>271</v>
      </c>
      <c r="L28" s="2"/>
      <c r="M28" s="2"/>
    </row>
    <row r="29" spans="1:13" ht="11.25" customHeight="1" x14ac:dyDescent="0.2">
      <c r="A29" s="62"/>
      <c r="B29" s="62"/>
      <c r="C29" s="1"/>
      <c r="D29" s="1"/>
      <c r="E29" s="183"/>
      <c r="F29" s="2"/>
      <c r="G29" s="183"/>
      <c r="H29" s="184" t="s">
        <v>59</v>
      </c>
      <c r="I29" s="180"/>
      <c r="J29" s="183"/>
      <c r="K29" s="2"/>
      <c r="L29" s="183"/>
      <c r="M29" s="184" t="s">
        <v>59</v>
      </c>
    </row>
    <row r="30" spans="1:13" ht="11.25" customHeight="1" x14ac:dyDescent="0.2">
      <c r="A30" s="62"/>
      <c r="B30" s="62"/>
      <c r="C30" s="1"/>
      <c r="D30" s="1"/>
      <c r="E30" s="182" t="s">
        <v>12</v>
      </c>
      <c r="F30" s="182" t="s">
        <v>12</v>
      </c>
      <c r="G30" s="182" t="s">
        <v>12</v>
      </c>
      <c r="H30" s="185" t="s">
        <v>13</v>
      </c>
      <c r="I30" s="193"/>
      <c r="J30" s="182" t="s">
        <v>12</v>
      </c>
      <c r="K30" s="182" t="s">
        <v>12</v>
      </c>
      <c r="L30" s="182" t="s">
        <v>12</v>
      </c>
      <c r="M30" s="185" t="s">
        <v>13</v>
      </c>
    </row>
    <row r="31" spans="1:13" ht="11.25" customHeight="1" x14ac:dyDescent="0.2">
      <c r="A31" s="62"/>
      <c r="B31" s="62"/>
      <c r="C31" s="1"/>
      <c r="D31" s="1"/>
      <c r="E31" s="2"/>
      <c r="F31" s="6"/>
      <c r="G31" s="6"/>
      <c r="H31" s="186"/>
      <c r="I31" s="1"/>
      <c r="J31" s="6"/>
      <c r="K31" s="6"/>
      <c r="L31" s="186"/>
      <c r="M31" s="6"/>
    </row>
    <row r="32" spans="1:13" ht="11.25" customHeight="1" x14ac:dyDescent="0.2">
      <c r="A32" s="62"/>
      <c r="B32" s="62"/>
      <c r="C32" s="1"/>
      <c r="D32" s="1"/>
      <c r="E32" s="187"/>
      <c r="F32" s="187"/>
      <c r="G32" s="187"/>
      <c r="H32" s="6"/>
      <c r="I32" s="1"/>
      <c r="J32" s="187"/>
      <c r="K32" s="187"/>
      <c r="L32" s="6"/>
      <c r="M32" s="187"/>
    </row>
    <row r="33" spans="1:13" ht="11.25" customHeight="1" x14ac:dyDescent="0.2">
      <c r="A33" s="62"/>
      <c r="B33" s="62"/>
      <c r="C33" s="194"/>
      <c r="D33" s="188"/>
      <c r="E33" s="189" t="s">
        <v>364</v>
      </c>
      <c r="F33" s="189" t="s">
        <v>365</v>
      </c>
      <c r="G33" s="189" t="s">
        <v>366</v>
      </c>
      <c r="H33" s="189" t="s">
        <v>367</v>
      </c>
      <c r="I33" s="189"/>
      <c r="J33" s="189" t="s">
        <v>276</v>
      </c>
      <c r="K33" s="189" t="s">
        <v>277</v>
      </c>
      <c r="L33" s="189" t="s">
        <v>278</v>
      </c>
      <c r="M33" s="189" t="s">
        <v>279</v>
      </c>
    </row>
    <row r="34" spans="1:13" ht="11.25" customHeight="1" x14ac:dyDescent="0.2">
      <c r="A34" s="62"/>
      <c r="B34" s="62"/>
      <c r="C34" s="73">
        <v>2016</v>
      </c>
      <c r="D34" s="61" t="s">
        <v>402</v>
      </c>
      <c r="E34" s="195">
        <v>284.64999999999998</v>
      </c>
      <c r="F34" s="195">
        <v>23.385999999999999</v>
      </c>
      <c r="G34" s="195">
        <v>0.32400000000000001</v>
      </c>
      <c r="H34" s="195">
        <v>3.7</v>
      </c>
      <c r="I34" s="195"/>
      <c r="J34" s="195">
        <v>163.672</v>
      </c>
      <c r="K34" s="195">
        <v>12.983000000000001</v>
      </c>
      <c r="L34" s="195">
        <v>0.94</v>
      </c>
      <c r="M34" s="195">
        <v>2.1</v>
      </c>
    </row>
    <row r="35" spans="1:13" ht="11.25" customHeight="1" x14ac:dyDescent="0.2">
      <c r="A35" s="62"/>
      <c r="B35" s="62"/>
      <c r="C35" s="73"/>
      <c r="D35" s="61" t="s">
        <v>403</v>
      </c>
      <c r="E35" s="195">
        <v>289.399</v>
      </c>
      <c r="F35" s="195">
        <v>26.152999999999999</v>
      </c>
      <c r="G35" s="195">
        <v>3.4079999999999999</v>
      </c>
      <c r="H35" s="195">
        <v>4.0999999999999996</v>
      </c>
      <c r="I35" s="195"/>
      <c r="J35" s="195">
        <v>163.31700000000001</v>
      </c>
      <c r="K35" s="195">
        <v>12.861000000000001</v>
      </c>
      <c r="L35" s="195">
        <v>-0.20100000000000001</v>
      </c>
      <c r="M35" s="195">
        <v>1.7</v>
      </c>
    </row>
    <row r="36" spans="1:13" ht="11.25" customHeight="1" x14ac:dyDescent="0.2">
      <c r="A36" s="62"/>
      <c r="B36" s="62"/>
      <c r="D36" s="61" t="s">
        <v>404</v>
      </c>
      <c r="E36" s="195">
        <v>287.05200000000002</v>
      </c>
      <c r="F36" s="195">
        <v>25.152999999999999</v>
      </c>
      <c r="G36" s="195">
        <v>-0.66</v>
      </c>
      <c r="H36" s="195">
        <v>4.2</v>
      </c>
      <c r="I36" s="195"/>
      <c r="J36" s="195">
        <v>163.52799999999999</v>
      </c>
      <c r="K36" s="195">
        <v>12.804</v>
      </c>
      <c r="L36" s="195">
        <v>8.3000000000000004E-2</v>
      </c>
      <c r="M36" s="195">
        <v>1.7</v>
      </c>
    </row>
    <row r="37" spans="1:13" x14ac:dyDescent="0.2">
      <c r="B37" s="62"/>
      <c r="D37" s="61" t="s">
        <v>401</v>
      </c>
      <c r="E37" s="195">
        <v>284.47399999999999</v>
      </c>
      <c r="F37" s="195">
        <v>25.259</v>
      </c>
      <c r="G37" s="195">
        <v>-1.7989999999999999</v>
      </c>
      <c r="H37" s="195">
        <v>4.8</v>
      </c>
      <c r="I37" s="196"/>
      <c r="J37" s="195">
        <v>164.584</v>
      </c>
      <c r="K37" s="195">
        <v>12.526999999999999</v>
      </c>
      <c r="L37" s="195">
        <v>-0.30199999999999999</v>
      </c>
      <c r="M37" s="195">
        <v>1.6</v>
      </c>
    </row>
    <row r="38" spans="1:13" ht="3" customHeight="1" x14ac:dyDescent="0.2">
      <c r="B38" s="62"/>
      <c r="C38" s="66"/>
      <c r="D38" s="66"/>
      <c r="E38" s="207"/>
      <c r="F38" s="207"/>
      <c r="G38" s="207"/>
      <c r="H38" s="207"/>
      <c r="I38" s="79"/>
      <c r="J38" s="207"/>
      <c r="K38" s="207"/>
      <c r="L38" s="207"/>
      <c r="M38" s="207"/>
    </row>
    <row r="39" spans="1:13" ht="3.75" customHeight="1" x14ac:dyDescent="0.2">
      <c r="B39" s="62"/>
      <c r="C39" s="66"/>
      <c r="D39" s="66"/>
      <c r="E39" s="2"/>
      <c r="F39" s="206"/>
      <c r="G39" s="2"/>
      <c r="H39" s="208"/>
      <c r="I39" s="1"/>
      <c r="J39" s="2"/>
      <c r="K39" s="2"/>
      <c r="L39" s="2"/>
      <c r="M39" s="2"/>
    </row>
    <row r="40" spans="1:13" x14ac:dyDescent="0.2">
      <c r="B40" s="62"/>
      <c r="C40" s="213" t="s">
        <v>400</v>
      </c>
      <c r="D40" s="213"/>
      <c r="E40" s="211"/>
      <c r="F40" s="211"/>
      <c r="G40" s="211">
        <v>0.92900000000000005</v>
      </c>
      <c r="H40" s="211"/>
      <c r="I40" s="211"/>
      <c r="J40" s="211"/>
      <c r="K40" s="83"/>
      <c r="L40" s="211">
        <v>0.27400000000000002</v>
      </c>
      <c r="M40" s="212"/>
    </row>
    <row r="41" spans="1:13" x14ac:dyDescent="0.2">
      <c r="A41" s="66"/>
      <c r="B41" s="117" t="s">
        <v>371</v>
      </c>
      <c r="C41" s="168"/>
      <c r="E41" s="63"/>
      <c r="F41" s="62"/>
      <c r="L41" s="62"/>
    </row>
    <row r="42" spans="1:13" x14ac:dyDescent="0.2">
      <c r="B42" s="117" t="s">
        <v>370</v>
      </c>
      <c r="F42" s="62"/>
      <c r="L42" s="62"/>
    </row>
    <row r="43" spans="1:13" x14ac:dyDescent="0.2">
      <c r="F43" s="62"/>
      <c r="L43" s="62"/>
    </row>
    <row r="44" spans="1:13" x14ac:dyDescent="0.2">
      <c r="E44" s="167"/>
      <c r="F44" s="62"/>
      <c r="L44" s="62"/>
    </row>
    <row r="45" spans="1:13" x14ac:dyDescent="0.2">
      <c r="F45" s="62"/>
      <c r="L45" s="62"/>
    </row>
    <row r="46" spans="1:13" x14ac:dyDescent="0.2">
      <c r="F46" s="62"/>
      <c r="L46" s="62"/>
    </row>
    <row r="47" spans="1:13" x14ac:dyDescent="0.2">
      <c r="F47" s="62"/>
      <c r="L47" s="62"/>
    </row>
    <row r="48" spans="1:13" x14ac:dyDescent="0.2">
      <c r="F48" s="62"/>
      <c r="L48" s="62"/>
    </row>
    <row r="49" spans="6:12" x14ac:dyDescent="0.2">
      <c r="F49" s="62"/>
      <c r="L49" s="62"/>
    </row>
    <row r="50" spans="6:12" x14ac:dyDescent="0.2">
      <c r="F50" s="62"/>
      <c r="L50" s="62"/>
    </row>
  </sheetData>
  <mergeCells count="5">
    <mergeCell ref="G6:J6"/>
    <mergeCell ref="E25:H25"/>
    <mergeCell ref="J25:M25"/>
    <mergeCell ref="C40:D40"/>
    <mergeCell ref="E21:F21"/>
  </mergeCells>
  <hyperlinks>
    <hyperlink ref="J33" r:id="rId1" tooltip="Click here to access data via the Interactive Database"/>
    <hyperlink ref="K33" r:id="rId2" tooltip="Click here to access data via the Interactive Database"/>
    <hyperlink ref="L33" r:id="rId3" tooltip="Click here to access data via the Interactive Database"/>
    <hyperlink ref="M33" r:id="rId4" tooltip="Click here to access data via the Interactive Database"/>
    <hyperlink ref="E33" r:id="rId5" display="http://www.bankofengland.co.uk/mfsd/iadb/index.asp?Travel=NIxSUx&amp;From=Template&amp;EC=RPMZ8YI&amp;G0Xtop.x=1&amp;G0Xtop.y=1"/>
    <hyperlink ref="F33" r:id="rId6" display="http://www.bankofengland.co.uk/mfsd/iadb/index.asp?Travel=NIxSUx&amp;From=Template&amp;EC=RPMZ8YF&amp;G0Xtop.x=1&amp;G0Xtop.y=1"/>
    <hyperlink ref="G33" r:id="rId7" display="http://www.bankofengland.co.uk/mfsd/iadb/index.asp?Travel=NIxSUx&amp;From=Template&amp;EC=RPMZ8YO&amp;G0Xtop.x=1&amp;G0Xtop.y=1"/>
    <hyperlink ref="H33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10.8554687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7" t="s">
        <v>280</v>
      </c>
      <c r="C1" s="97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14"/>
      <c r="E4" s="214"/>
      <c r="F4" s="214"/>
      <c r="G4" s="214"/>
      <c r="H4" s="79"/>
      <c r="I4" s="165"/>
      <c r="J4" s="81"/>
      <c r="K4" s="81"/>
      <c r="L4" s="81"/>
      <c r="M4" s="81"/>
    </row>
    <row r="5" spans="1:13" s="92" customFormat="1" ht="13.5" x14ac:dyDescent="0.2">
      <c r="A5" s="96"/>
      <c r="B5" s="95"/>
      <c r="C5" s="95"/>
      <c r="D5" s="232" t="s">
        <v>372</v>
      </c>
      <c r="E5" s="232"/>
      <c r="F5" s="232"/>
      <c r="G5" s="232"/>
      <c r="H5" s="79"/>
      <c r="I5" s="232" t="s">
        <v>373</v>
      </c>
      <c r="J5" s="232"/>
      <c r="K5" s="232"/>
      <c r="L5" s="232"/>
      <c r="M5" s="94"/>
    </row>
    <row r="6" spans="1:13" ht="3" customHeight="1" x14ac:dyDescent="0.2">
      <c r="A6" s="62"/>
      <c r="B6" s="62"/>
      <c r="C6" s="62"/>
      <c r="D6" s="169"/>
      <c r="E6" s="169"/>
      <c r="F6" s="169"/>
      <c r="G6" s="169"/>
      <c r="H6" s="82"/>
      <c r="I6" s="169"/>
      <c r="J6" s="169"/>
      <c r="K6" s="169"/>
      <c r="L6" s="169"/>
      <c r="M6" s="91"/>
    </row>
    <row r="7" spans="1:13" ht="12.75" customHeight="1" x14ac:dyDescent="0.2">
      <c r="A7" s="62"/>
      <c r="B7" s="62"/>
      <c r="C7" s="62"/>
      <c r="D7" s="90" t="s">
        <v>5</v>
      </c>
      <c r="E7" s="82" t="s">
        <v>281</v>
      </c>
      <c r="F7" s="82" t="s">
        <v>209</v>
      </c>
      <c r="G7" s="83" t="s">
        <v>374</v>
      </c>
      <c r="H7" s="82"/>
      <c r="I7" s="90" t="s">
        <v>5</v>
      </c>
      <c r="J7" s="82" t="s">
        <v>281</v>
      </c>
      <c r="K7" s="82" t="s">
        <v>209</v>
      </c>
      <c r="L7" s="83" t="s">
        <v>374</v>
      </c>
    </row>
    <row r="8" spans="1:13" ht="11.25" customHeight="1" x14ac:dyDescent="0.2">
      <c r="A8" s="62"/>
      <c r="B8" s="62"/>
      <c r="C8" s="62"/>
      <c r="D8" s="82" t="s">
        <v>8</v>
      </c>
      <c r="E8" s="82" t="s">
        <v>282</v>
      </c>
      <c r="F8" s="83"/>
      <c r="G8" s="90"/>
      <c r="H8" s="82"/>
      <c r="I8" s="82" t="s">
        <v>8</v>
      </c>
      <c r="J8" s="82" t="s">
        <v>282</v>
      </c>
      <c r="K8" s="83"/>
      <c r="L8" s="90"/>
    </row>
    <row r="9" spans="1:13" ht="2.25" customHeight="1" x14ac:dyDescent="0.2">
      <c r="A9" s="62"/>
      <c r="B9" s="62"/>
      <c r="C9" s="62"/>
      <c r="F9" s="79"/>
      <c r="G9" s="79"/>
      <c r="K9" s="79"/>
      <c r="L9" s="79"/>
    </row>
    <row r="10" spans="1:13" ht="2.25" customHeight="1" x14ac:dyDescent="0.2">
      <c r="A10" s="76"/>
      <c r="B10" s="62"/>
      <c r="C10" s="62"/>
      <c r="D10" s="78"/>
      <c r="E10" s="78"/>
      <c r="F10" s="78"/>
      <c r="G10" s="78"/>
      <c r="I10" s="78"/>
      <c r="J10" s="78"/>
      <c r="K10" s="78"/>
      <c r="L10" s="78"/>
    </row>
    <row r="11" spans="1:13" x14ac:dyDescent="0.2">
      <c r="A11" s="74"/>
      <c r="B11" s="166"/>
      <c r="C11" s="166"/>
      <c r="D11" s="75" t="s">
        <v>377</v>
      </c>
      <c r="E11" s="75" t="s">
        <v>378</v>
      </c>
      <c r="F11" s="75" t="s">
        <v>379</v>
      </c>
      <c r="G11" s="75" t="s">
        <v>380</v>
      </c>
      <c r="H11" s="75"/>
      <c r="I11" s="75" t="s">
        <v>283</v>
      </c>
      <c r="J11" s="75" t="s">
        <v>284</v>
      </c>
      <c r="K11" s="75" t="s">
        <v>285</v>
      </c>
      <c r="L11" s="75" t="s">
        <v>286</v>
      </c>
    </row>
    <row r="12" spans="1:13" ht="10.5" customHeight="1" x14ac:dyDescent="0.2">
      <c r="A12" s="74"/>
      <c r="B12" s="73">
        <v>2016</v>
      </c>
      <c r="C12" s="170" t="str">
        <f>'Table L'!C12</f>
        <v>Sep</v>
      </c>
      <c r="D12" s="64">
        <v>261.26400000000001</v>
      </c>
      <c r="E12" s="64">
        <v>15.831</v>
      </c>
      <c r="F12" s="64">
        <v>14.821</v>
      </c>
      <c r="G12" s="64">
        <v>1.01</v>
      </c>
      <c r="H12" s="64"/>
      <c r="I12" s="64">
        <v>150.68899999999999</v>
      </c>
      <c r="J12" s="64">
        <v>5.2030000000000003</v>
      </c>
      <c r="K12" s="64">
        <v>4.3049999999999997</v>
      </c>
      <c r="L12" s="64">
        <v>0.89800000000000002</v>
      </c>
    </row>
    <row r="13" spans="1:13" ht="10.5" customHeight="1" x14ac:dyDescent="0.2">
      <c r="A13" s="74"/>
      <c r="B13" s="73"/>
      <c r="C13" s="170" t="str">
        <f>'Table L'!C13</f>
        <v>Oct</v>
      </c>
      <c r="D13" s="64">
        <v>263.24599999999998</v>
      </c>
      <c r="E13" s="64">
        <v>15.042</v>
      </c>
      <c r="F13" s="64">
        <v>14.401999999999999</v>
      </c>
      <c r="G13" s="64">
        <v>0.64</v>
      </c>
      <c r="H13" s="64"/>
      <c r="I13" s="64">
        <v>150.45599999999999</v>
      </c>
      <c r="J13" s="64">
        <v>4.5759999999999996</v>
      </c>
      <c r="K13" s="64">
        <v>4.6559999999999997</v>
      </c>
      <c r="L13" s="64">
        <v>-0.08</v>
      </c>
    </row>
    <row r="14" spans="1:13" ht="10.5" customHeight="1" x14ac:dyDescent="0.2">
      <c r="A14" s="74"/>
      <c r="C14" s="170" t="str">
        <f>'Table L'!C14</f>
        <v>Nov</v>
      </c>
      <c r="D14" s="64">
        <v>261.899</v>
      </c>
      <c r="E14" s="64">
        <v>15.135999999999999</v>
      </c>
      <c r="F14" s="64">
        <v>14.795999999999999</v>
      </c>
      <c r="G14" s="64">
        <v>0.34</v>
      </c>
      <c r="H14" s="64"/>
      <c r="I14" s="64">
        <v>150.72399999999999</v>
      </c>
      <c r="J14" s="64">
        <v>4.968</v>
      </c>
      <c r="K14" s="64">
        <v>4.8280000000000003</v>
      </c>
      <c r="L14" s="64">
        <v>0.14099999999999999</v>
      </c>
      <c r="M14" s="64"/>
    </row>
    <row r="15" spans="1:13" ht="10.5" customHeight="1" x14ac:dyDescent="0.2">
      <c r="A15" s="74"/>
      <c r="C15" s="170" t="str">
        <f>'Table L'!C15</f>
        <v>Dec</v>
      </c>
      <c r="D15" s="64">
        <v>259.21499999999997</v>
      </c>
      <c r="E15" s="64">
        <v>16.170000000000002</v>
      </c>
      <c r="F15" s="64">
        <v>17.536000000000001</v>
      </c>
      <c r="G15" s="64">
        <v>-1.3660000000000001</v>
      </c>
      <c r="H15" s="64"/>
      <c r="I15" s="64">
        <v>152.05600000000001</v>
      </c>
      <c r="J15" s="64">
        <v>5.1070000000000002</v>
      </c>
      <c r="K15" s="64">
        <v>4.9429999999999996</v>
      </c>
      <c r="L15" s="64">
        <v>0.16300000000000001</v>
      </c>
      <c r="M15" s="63"/>
    </row>
    <row r="16" spans="1:13" ht="3" customHeight="1" x14ac:dyDescent="0.2">
      <c r="A16" s="74"/>
      <c r="B16" s="66"/>
      <c r="C16" s="66"/>
      <c r="D16" s="207"/>
      <c r="E16" s="207"/>
      <c r="F16" s="207"/>
      <c r="G16" s="207"/>
      <c r="H16" s="79"/>
      <c r="I16" s="207"/>
      <c r="J16" s="207"/>
      <c r="K16" s="207"/>
      <c r="L16" s="207"/>
      <c r="M16" s="63"/>
    </row>
    <row r="17" spans="1:13" ht="1.5" customHeight="1" x14ac:dyDescent="0.2">
      <c r="A17" s="74"/>
      <c r="B17" s="66"/>
      <c r="C17" s="66"/>
      <c r="D17" s="2"/>
      <c r="E17" s="206"/>
      <c r="F17" s="2"/>
      <c r="G17" s="208"/>
      <c r="H17" s="1"/>
      <c r="I17" s="2"/>
      <c r="J17" s="2"/>
      <c r="K17" s="2"/>
      <c r="L17" s="2"/>
      <c r="M17" s="63"/>
    </row>
    <row r="18" spans="1:13" ht="10.5" customHeight="1" x14ac:dyDescent="0.2">
      <c r="A18" s="74"/>
      <c r="B18" s="213" t="s">
        <v>400</v>
      </c>
      <c r="C18" s="213"/>
      <c r="D18" s="211"/>
      <c r="E18" s="211">
        <v>14.279</v>
      </c>
      <c r="F18" s="211">
        <v>13.547000000000001</v>
      </c>
      <c r="G18" s="211">
        <v>0.73199999999999998</v>
      </c>
      <c r="H18" s="211"/>
      <c r="I18" s="211"/>
      <c r="J18" s="211">
        <v>4.7919999999999998</v>
      </c>
      <c r="K18" s="211">
        <v>4.5110000000000001</v>
      </c>
      <c r="L18" s="211">
        <v>0.28100000000000003</v>
      </c>
      <c r="M18" s="63"/>
    </row>
    <row r="19" spans="1:13" x14ac:dyDescent="0.2">
      <c r="A19" s="66"/>
      <c r="B19" s="66"/>
      <c r="C19" s="66"/>
      <c r="D19" s="65"/>
      <c r="F19" s="63"/>
      <c r="G19" s="62"/>
      <c r="I19" s="65"/>
      <c r="L19" s="64"/>
      <c r="M19" s="56"/>
    </row>
    <row r="20" spans="1:13" x14ac:dyDescent="0.2">
      <c r="A20" s="66"/>
      <c r="B20" s="175" t="s">
        <v>375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56"/>
    </row>
    <row r="21" spans="1:13" x14ac:dyDescent="0.2">
      <c r="B21" s="176" t="s">
        <v>370</v>
      </c>
      <c r="C21" s="172"/>
      <c r="D21" s="68"/>
      <c r="F21" s="63"/>
      <c r="G21" s="62"/>
      <c r="I21" s="65"/>
      <c r="L21" s="64"/>
      <c r="M21" s="62"/>
    </row>
    <row r="22" spans="1:13" x14ac:dyDescent="0.2">
      <c r="B22" s="176" t="s">
        <v>376</v>
      </c>
      <c r="D22" s="64"/>
      <c r="E22" s="64"/>
      <c r="F22" s="64"/>
      <c r="G22" s="64"/>
      <c r="H22" s="64"/>
      <c r="I22" s="64"/>
      <c r="J22" s="64"/>
      <c r="K22" s="64"/>
      <c r="L22" s="64"/>
      <c r="M22" s="62"/>
    </row>
    <row r="23" spans="1:13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x14ac:dyDescent="0.2">
      <c r="G27" s="62"/>
      <c r="M27" s="62"/>
    </row>
    <row r="28" spans="1:13" x14ac:dyDescent="0.2">
      <c r="G28" s="62"/>
      <c r="M28" s="62"/>
    </row>
    <row r="29" spans="1:13" x14ac:dyDescent="0.2">
      <c r="G29" s="62"/>
      <c r="M29" s="62"/>
    </row>
    <row r="30" spans="1:13" ht="14.25" hidden="1" customHeight="1" x14ac:dyDescent="0.2">
      <c r="E30" s="62"/>
      <c r="G30" s="62"/>
      <c r="M30" s="62"/>
    </row>
    <row r="31" spans="1:13" ht="12.75" hidden="1" customHeight="1" x14ac:dyDescent="0.2">
      <c r="G31" s="62"/>
      <c r="M31" s="62"/>
    </row>
    <row r="32" spans="1:13" ht="12.75" hidden="1" customHeight="1" x14ac:dyDescent="0.2">
      <c r="G32" s="62"/>
      <c r="M32" s="62"/>
    </row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45" ht="11.25" customHeight="1" x14ac:dyDescent="0.2"/>
  </sheetData>
  <mergeCells count="4">
    <mergeCell ref="D4:G4"/>
    <mergeCell ref="D5:G5"/>
    <mergeCell ref="I5:L5"/>
    <mergeCell ref="B18:C18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10.4257812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7" t="s">
        <v>0</v>
      </c>
      <c r="C1" s="97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2" customFormat="1" x14ac:dyDescent="0.2">
      <c r="B4" s="93"/>
      <c r="C4" s="93"/>
      <c r="D4" s="93"/>
      <c r="E4" s="214" t="s">
        <v>3</v>
      </c>
      <c r="F4" s="214"/>
      <c r="G4" s="214"/>
      <c r="H4" s="214"/>
      <c r="I4" s="214"/>
      <c r="J4" s="93"/>
      <c r="K4" s="215" t="s">
        <v>359</v>
      </c>
      <c r="L4" s="216"/>
      <c r="M4" s="216"/>
      <c r="N4" s="216"/>
      <c r="O4" s="216"/>
    </row>
    <row r="5" spans="1:15" s="92" customFormat="1" x14ac:dyDescent="0.2">
      <c r="A5" s="96"/>
      <c r="B5" s="95"/>
      <c r="C5" s="95"/>
      <c r="D5" s="93"/>
      <c r="E5" s="94"/>
      <c r="F5" s="94"/>
      <c r="G5" s="94" t="s">
        <v>4</v>
      </c>
      <c r="H5" s="94"/>
      <c r="I5" s="94"/>
      <c r="J5" s="93"/>
      <c r="K5" s="215" t="s">
        <v>4</v>
      </c>
      <c r="L5" s="216"/>
      <c r="M5" s="216"/>
      <c r="N5" s="216"/>
      <c r="O5" s="216"/>
    </row>
    <row r="6" spans="1:15" ht="3" customHeight="1" x14ac:dyDescent="0.2">
      <c r="A6" s="62"/>
      <c r="B6" s="62"/>
      <c r="C6" s="62"/>
      <c r="D6" s="62"/>
      <c r="E6" s="91"/>
      <c r="F6" s="91"/>
      <c r="G6" s="91"/>
      <c r="H6" s="91"/>
      <c r="I6" s="91"/>
      <c r="J6" s="82"/>
      <c r="K6" s="91"/>
      <c r="L6" s="91"/>
      <c r="M6" s="91"/>
      <c r="N6" s="91"/>
      <c r="O6" s="91"/>
    </row>
    <row r="7" spans="1:15" ht="11.25" customHeight="1" x14ac:dyDescent="0.2">
      <c r="A7" s="62"/>
      <c r="B7" s="62"/>
      <c r="C7" s="62"/>
      <c r="D7" s="62"/>
      <c r="E7" s="90" t="s">
        <v>5</v>
      </c>
      <c r="F7" s="90" t="s">
        <v>7</v>
      </c>
      <c r="G7" s="217" t="s">
        <v>6</v>
      </c>
      <c r="H7" s="218"/>
      <c r="I7" s="218"/>
      <c r="J7" s="82"/>
      <c r="K7" s="90" t="s">
        <v>5</v>
      </c>
      <c r="L7" s="90" t="s">
        <v>7</v>
      </c>
      <c r="M7" s="217" t="s">
        <v>6</v>
      </c>
      <c r="N7" s="218"/>
      <c r="O7" s="218"/>
    </row>
    <row r="8" spans="1:15" s="85" customFormat="1" ht="24" customHeight="1" x14ac:dyDescent="0.2">
      <c r="A8" s="89"/>
      <c r="B8" s="89"/>
      <c r="C8" s="89"/>
      <c r="D8" s="89"/>
      <c r="E8" s="86" t="s">
        <v>8</v>
      </c>
      <c r="F8" s="86"/>
      <c r="G8" s="87" t="s">
        <v>9</v>
      </c>
      <c r="H8" s="86" t="s">
        <v>10</v>
      </c>
      <c r="I8" s="86" t="s">
        <v>11</v>
      </c>
      <c r="J8" s="88"/>
      <c r="K8" s="86" t="s">
        <v>8</v>
      </c>
      <c r="L8" s="86"/>
      <c r="M8" s="87" t="s">
        <v>9</v>
      </c>
      <c r="N8" s="86" t="s">
        <v>10</v>
      </c>
      <c r="O8" s="86" t="s">
        <v>11</v>
      </c>
    </row>
    <row r="9" spans="1:15" s="81" customFormat="1" ht="11.25" customHeight="1" x14ac:dyDescent="0.2">
      <c r="A9" s="79"/>
      <c r="B9" s="79"/>
      <c r="C9" s="79"/>
      <c r="D9" s="79"/>
      <c r="E9" s="83" t="s">
        <v>12</v>
      </c>
      <c r="F9" s="83" t="s">
        <v>12</v>
      </c>
      <c r="G9" s="82" t="s">
        <v>13</v>
      </c>
      <c r="H9" s="82" t="s">
        <v>13</v>
      </c>
      <c r="I9" s="82" t="s">
        <v>13</v>
      </c>
      <c r="J9" s="84"/>
      <c r="K9" s="83" t="s">
        <v>12</v>
      </c>
      <c r="L9" s="83" t="s">
        <v>12</v>
      </c>
      <c r="M9" s="82" t="s">
        <v>13</v>
      </c>
      <c r="N9" s="82" t="s">
        <v>13</v>
      </c>
      <c r="O9" s="82" t="s">
        <v>13</v>
      </c>
    </row>
    <row r="10" spans="1:15" ht="2.25" customHeight="1" x14ac:dyDescent="0.2">
      <c r="A10" s="62"/>
      <c r="B10" s="66"/>
      <c r="C10" s="66"/>
      <c r="D10" s="62"/>
      <c r="E10" s="79"/>
      <c r="F10" s="79"/>
      <c r="G10" s="79"/>
      <c r="H10" s="79"/>
      <c r="I10" s="80"/>
      <c r="K10" s="79"/>
      <c r="L10" s="79"/>
      <c r="M10" s="79"/>
      <c r="N10" s="80"/>
      <c r="O10" s="79"/>
    </row>
    <row r="11" spans="1:15" ht="2.25" customHeight="1" x14ac:dyDescent="0.2">
      <c r="A11" s="62"/>
      <c r="B11" s="66"/>
      <c r="C11" s="66"/>
      <c r="D11" s="62"/>
      <c r="E11" s="78"/>
      <c r="F11" s="78"/>
      <c r="G11" s="78"/>
      <c r="H11" s="78"/>
      <c r="I11" s="79"/>
      <c r="K11" s="78"/>
      <c r="L11" s="78"/>
      <c r="M11" s="78"/>
      <c r="N11" s="79"/>
      <c r="O11" s="78"/>
    </row>
    <row r="12" spans="1:15" x14ac:dyDescent="0.2">
      <c r="A12" s="76"/>
      <c r="B12" s="77"/>
      <c r="C12" s="77"/>
      <c r="D12" s="76"/>
      <c r="E12" s="75" t="s">
        <v>14</v>
      </c>
      <c r="F12" s="75" t="s">
        <v>15</v>
      </c>
      <c r="G12" s="75" t="s">
        <v>16</v>
      </c>
      <c r="H12" s="75" t="s">
        <v>17</v>
      </c>
      <c r="I12" s="75" t="s">
        <v>18</v>
      </c>
      <c r="J12" s="75"/>
      <c r="K12" s="75" t="s">
        <v>19</v>
      </c>
      <c r="L12" s="75" t="s">
        <v>20</v>
      </c>
      <c r="M12" s="75" t="s">
        <v>21</v>
      </c>
      <c r="N12" s="75" t="s">
        <v>22</v>
      </c>
      <c r="O12" s="75" t="s">
        <v>23</v>
      </c>
    </row>
    <row r="13" spans="1:15" x14ac:dyDescent="0.2">
      <c r="A13" s="74"/>
      <c r="B13" s="73">
        <v>2016</v>
      </c>
      <c r="C13" s="72" t="s">
        <v>402</v>
      </c>
      <c r="E13" s="70">
        <v>1984.472</v>
      </c>
      <c r="F13" s="63">
        <v>16.056999999999999</v>
      </c>
      <c r="G13" s="63">
        <v>0.8</v>
      </c>
      <c r="H13" s="63">
        <v>10.1</v>
      </c>
      <c r="I13" s="63">
        <v>7.7</v>
      </c>
      <c r="J13" s="71"/>
      <c r="K13" s="70">
        <v>1898.375</v>
      </c>
      <c r="L13" s="63">
        <v>8.2720000000000002</v>
      </c>
      <c r="M13" s="63">
        <v>0.4</v>
      </c>
      <c r="N13" s="63">
        <v>4.0999999999999996</v>
      </c>
      <c r="O13" s="63">
        <v>6.4</v>
      </c>
    </row>
    <row r="14" spans="1:15" x14ac:dyDescent="0.2">
      <c r="A14" s="74"/>
      <c r="B14" s="73"/>
      <c r="C14" s="72" t="s">
        <v>403</v>
      </c>
      <c r="E14" s="70">
        <v>1994.415</v>
      </c>
      <c r="F14" s="63">
        <v>9.5879999999999992</v>
      </c>
      <c r="G14" s="63">
        <v>0.5</v>
      </c>
      <c r="H14" s="63">
        <v>6.6</v>
      </c>
      <c r="I14" s="63">
        <v>7.6</v>
      </c>
      <c r="J14" s="71"/>
      <c r="K14" s="70">
        <v>1893.48</v>
      </c>
      <c r="L14" s="63">
        <v>-3.2290000000000001</v>
      </c>
      <c r="M14" s="63">
        <v>-0.2</v>
      </c>
      <c r="N14" s="63">
        <v>2.2999999999999998</v>
      </c>
      <c r="O14" s="63">
        <v>6.1</v>
      </c>
    </row>
    <row r="15" spans="1:15" x14ac:dyDescent="0.2">
      <c r="A15" s="74"/>
      <c r="C15" s="72" t="s">
        <v>404</v>
      </c>
      <c r="E15" s="70">
        <v>1989.65</v>
      </c>
      <c r="F15" s="63">
        <v>-3.4750000000000001</v>
      </c>
      <c r="G15" s="63">
        <v>-0.2</v>
      </c>
      <c r="H15" s="63">
        <v>4.5999999999999996</v>
      </c>
      <c r="I15" s="63">
        <v>6.7</v>
      </c>
      <c r="J15" s="71"/>
      <c r="K15" s="70">
        <v>1900.6410000000001</v>
      </c>
      <c r="L15" s="63">
        <v>9.5530000000000008</v>
      </c>
      <c r="M15" s="63">
        <v>0.5</v>
      </c>
      <c r="N15" s="63">
        <v>3.1</v>
      </c>
      <c r="O15" s="63">
        <v>6.1</v>
      </c>
    </row>
    <row r="16" spans="1:15" x14ac:dyDescent="0.2">
      <c r="A16" s="74"/>
      <c r="C16" s="72" t="s">
        <v>401</v>
      </c>
      <c r="E16" s="70">
        <v>2000.2049999999999</v>
      </c>
      <c r="F16" s="63">
        <v>10.901999999999999</v>
      </c>
      <c r="G16" s="63">
        <v>0.5</v>
      </c>
      <c r="H16" s="63">
        <v>3.5</v>
      </c>
      <c r="I16" s="63">
        <v>7.2</v>
      </c>
      <c r="J16" s="71"/>
      <c r="K16" s="70">
        <v>1908.2370000000001</v>
      </c>
      <c r="L16" s="63">
        <v>5.9960000000000004</v>
      </c>
      <c r="M16" s="63">
        <v>0.3</v>
      </c>
      <c r="N16" s="63">
        <v>2.6</v>
      </c>
      <c r="O16" s="63">
        <v>6.2</v>
      </c>
    </row>
    <row r="17" spans="1:16" ht="3.75" customHeight="1" x14ac:dyDescent="0.2">
      <c r="A17" s="74"/>
      <c r="C17" s="66" t="s">
        <v>318</v>
      </c>
      <c r="D17" s="66"/>
      <c r="E17" s="207"/>
      <c r="F17" s="207"/>
      <c r="G17" s="207"/>
      <c r="H17" s="207"/>
      <c r="I17" s="207"/>
      <c r="J17" s="79"/>
      <c r="K17" s="207"/>
      <c r="L17" s="207"/>
      <c r="M17" s="207"/>
      <c r="N17" s="207"/>
      <c r="O17" s="207"/>
    </row>
    <row r="18" spans="1:16" ht="5.25" customHeight="1" x14ac:dyDescent="0.2">
      <c r="A18" s="74"/>
      <c r="C18" s="66"/>
      <c r="D18" s="66"/>
      <c r="E18" s="2"/>
      <c r="F18" s="206"/>
      <c r="G18" s="2"/>
      <c r="H18" s="208"/>
      <c r="I18" s="1"/>
      <c r="J18" s="2"/>
      <c r="K18" s="1"/>
      <c r="L18" s="209"/>
      <c r="M18" s="2"/>
      <c r="N18" s="2"/>
      <c r="O18" s="210"/>
    </row>
    <row r="19" spans="1:16" x14ac:dyDescent="0.2">
      <c r="A19" s="74"/>
      <c r="C19" s="213" t="s">
        <v>400</v>
      </c>
      <c r="D19" s="213"/>
      <c r="E19" s="68"/>
      <c r="F19" s="63">
        <v>12.215999999999999</v>
      </c>
      <c r="G19" s="211"/>
      <c r="H19" s="82"/>
      <c r="I19" s="83"/>
      <c r="J19" s="82"/>
      <c r="K19" s="83"/>
      <c r="L19" s="63">
        <v>8</v>
      </c>
      <c r="M19" s="211"/>
      <c r="N19" s="83"/>
      <c r="O19" s="83"/>
    </row>
    <row r="20" spans="1:16" x14ac:dyDescent="0.2">
      <c r="A20" s="74"/>
      <c r="C20" s="204"/>
      <c r="D20" s="204"/>
      <c r="E20" s="68"/>
      <c r="F20" s="63"/>
      <c r="G20" s="211"/>
      <c r="H20" s="82"/>
      <c r="I20" s="83"/>
      <c r="J20" s="82"/>
      <c r="K20" s="83"/>
      <c r="L20" s="63"/>
      <c r="M20" s="211"/>
      <c r="N20" s="83"/>
      <c r="O20" s="83"/>
      <c r="P20" s="81"/>
    </row>
    <row r="21" spans="1:16" x14ac:dyDescent="0.2">
      <c r="A21" s="66"/>
      <c r="B21" s="67" t="s">
        <v>319</v>
      </c>
      <c r="C21" s="66"/>
      <c r="E21" s="65"/>
      <c r="G21" s="63"/>
      <c r="H21" s="62"/>
      <c r="K21" s="65"/>
      <c r="N21" s="64"/>
      <c r="O21" s="10"/>
    </row>
    <row r="22" spans="1:16" x14ac:dyDescent="0.2">
      <c r="G22" s="63"/>
      <c r="H22" s="62"/>
      <c r="O22" s="62"/>
    </row>
    <row r="23" spans="1:16" x14ac:dyDescent="0.2">
      <c r="H23" s="62"/>
      <c r="O23" s="62"/>
    </row>
    <row r="24" spans="1:16" x14ac:dyDescent="0.2">
      <c r="H24" s="62"/>
      <c r="O24" s="62"/>
    </row>
    <row r="25" spans="1:16" x14ac:dyDescent="0.2">
      <c r="H25" s="62"/>
      <c r="O25" s="62"/>
    </row>
    <row r="26" spans="1:16" x14ac:dyDescent="0.2">
      <c r="H26" s="62"/>
      <c r="O26" s="62"/>
    </row>
    <row r="27" spans="1:16" x14ac:dyDescent="0.2">
      <c r="H27" s="62"/>
      <c r="O27" s="62"/>
    </row>
    <row r="28" spans="1:16" x14ac:dyDescent="0.2">
      <c r="H28" s="62"/>
      <c r="O28" s="62"/>
    </row>
    <row r="29" spans="1:16" x14ac:dyDescent="0.2">
      <c r="H29" s="62"/>
      <c r="O29" s="62"/>
    </row>
    <row r="30" spans="1:16" x14ac:dyDescent="0.2">
      <c r="H30" s="62"/>
      <c r="O30" s="62"/>
    </row>
    <row r="31" spans="1:16" x14ac:dyDescent="0.2">
      <c r="H31" s="62"/>
      <c r="O31" s="62"/>
    </row>
    <row r="32" spans="1:16" x14ac:dyDescent="0.2">
      <c r="F32" s="62"/>
      <c r="H32" s="62"/>
      <c r="O32" s="62"/>
    </row>
    <row r="33" spans="8:15" x14ac:dyDescent="0.2">
      <c r="H33" s="62"/>
      <c r="O33" s="62"/>
    </row>
    <row r="34" spans="8:15" x14ac:dyDescent="0.2">
      <c r="H34" s="62"/>
      <c r="O34" s="62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10.2851562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7" t="s">
        <v>24</v>
      </c>
      <c r="C1" s="97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2" customFormat="1" ht="13.5" x14ac:dyDescent="0.2">
      <c r="B4" s="93"/>
      <c r="C4" s="93"/>
      <c r="D4" s="93"/>
      <c r="E4" s="214" t="s">
        <v>321</v>
      </c>
      <c r="F4" s="214"/>
      <c r="G4" s="214"/>
      <c r="H4" s="214"/>
      <c r="I4" s="214"/>
      <c r="J4" s="93"/>
      <c r="K4" s="215" t="s">
        <v>360</v>
      </c>
      <c r="L4" s="215"/>
      <c r="M4" s="215"/>
      <c r="N4" s="215"/>
      <c r="O4" s="215"/>
    </row>
    <row r="5" spans="1:15" ht="3" customHeight="1" x14ac:dyDescent="0.2">
      <c r="A5" s="62"/>
      <c r="B5" s="62"/>
      <c r="C5" s="62"/>
      <c r="D5" s="62"/>
      <c r="E5" s="91"/>
      <c r="F5" s="91"/>
      <c r="G5" s="91"/>
      <c r="H5" s="91"/>
      <c r="I5" s="91"/>
      <c r="J5" s="82"/>
      <c r="K5" s="91"/>
      <c r="L5" s="91"/>
      <c r="M5" s="91"/>
      <c r="N5" s="91"/>
      <c r="O5" s="91"/>
    </row>
    <row r="6" spans="1:15" ht="11.25" customHeight="1" x14ac:dyDescent="0.2">
      <c r="A6" s="62"/>
      <c r="B6" s="62"/>
      <c r="C6" s="62"/>
      <c r="D6" s="62"/>
      <c r="E6" s="90" t="s">
        <v>5</v>
      </c>
      <c r="F6" s="90" t="s">
        <v>7</v>
      </c>
      <c r="G6" s="217" t="s">
        <v>6</v>
      </c>
      <c r="H6" s="218"/>
      <c r="I6" s="218"/>
      <c r="J6" s="82"/>
      <c r="K6" s="90" t="s">
        <v>5</v>
      </c>
      <c r="L6" s="90" t="s">
        <v>7</v>
      </c>
      <c r="M6" s="217" t="s">
        <v>6</v>
      </c>
      <c r="N6" s="218"/>
      <c r="O6" s="218"/>
    </row>
    <row r="7" spans="1:15" s="85" customFormat="1" ht="24" customHeight="1" x14ac:dyDescent="0.2">
      <c r="A7" s="89"/>
      <c r="B7" s="89"/>
      <c r="C7" s="89"/>
      <c r="D7" s="89"/>
      <c r="E7" s="86" t="s">
        <v>8</v>
      </c>
      <c r="F7" s="86"/>
      <c r="G7" s="87" t="s">
        <v>9</v>
      </c>
      <c r="H7" s="86" t="s">
        <v>10</v>
      </c>
      <c r="I7" s="86" t="s">
        <v>11</v>
      </c>
      <c r="J7" s="88"/>
      <c r="K7" s="86" t="s">
        <v>8</v>
      </c>
      <c r="L7" s="86"/>
      <c r="M7" s="87" t="s">
        <v>9</v>
      </c>
      <c r="N7" s="86" t="s">
        <v>10</v>
      </c>
      <c r="O7" s="86" t="s">
        <v>11</v>
      </c>
    </row>
    <row r="8" spans="1:15" s="81" customFormat="1" ht="11.25" customHeight="1" x14ac:dyDescent="0.2">
      <c r="A8" s="79"/>
      <c r="B8" s="79"/>
      <c r="C8" s="79"/>
      <c r="D8" s="79"/>
      <c r="E8" s="83" t="s">
        <v>12</v>
      </c>
      <c r="F8" s="83" t="s">
        <v>12</v>
      </c>
      <c r="G8" s="82" t="s">
        <v>13</v>
      </c>
      <c r="H8" s="82" t="s">
        <v>13</v>
      </c>
      <c r="I8" s="82" t="s">
        <v>13</v>
      </c>
      <c r="J8" s="84"/>
      <c r="K8" s="83" t="s">
        <v>12</v>
      </c>
      <c r="L8" s="83" t="s">
        <v>12</v>
      </c>
      <c r="M8" s="82" t="s">
        <v>13</v>
      </c>
      <c r="N8" s="82" t="s">
        <v>13</v>
      </c>
      <c r="O8" s="82" t="s">
        <v>13</v>
      </c>
    </row>
    <row r="9" spans="1:15" ht="2.25" customHeight="1" x14ac:dyDescent="0.2">
      <c r="A9" s="62"/>
      <c r="B9" s="62"/>
      <c r="C9" s="62"/>
      <c r="D9" s="62"/>
      <c r="E9" s="79"/>
      <c r="F9" s="79"/>
      <c r="G9" s="79"/>
      <c r="H9" s="79"/>
      <c r="I9" s="80"/>
      <c r="K9" s="79"/>
      <c r="L9" s="79"/>
      <c r="M9" s="79"/>
      <c r="N9" s="80"/>
      <c r="O9" s="79"/>
    </row>
    <row r="10" spans="1:15" ht="2.25" customHeight="1" x14ac:dyDescent="0.2">
      <c r="A10" s="62"/>
      <c r="B10" s="66"/>
      <c r="C10" s="66"/>
      <c r="D10" s="62"/>
      <c r="E10" s="78"/>
      <c r="F10" s="78"/>
      <c r="G10" s="78"/>
      <c r="H10" s="78"/>
      <c r="I10" s="79"/>
      <c r="K10" s="78"/>
      <c r="L10" s="78"/>
      <c r="M10" s="78"/>
      <c r="N10" s="79"/>
      <c r="O10" s="78"/>
    </row>
    <row r="11" spans="1:15" x14ac:dyDescent="0.2">
      <c r="A11" s="76"/>
      <c r="B11" s="77"/>
      <c r="C11" s="77"/>
      <c r="D11" s="76"/>
      <c r="E11" s="75" t="s">
        <v>25</v>
      </c>
      <c r="F11" s="75" t="s">
        <v>26</v>
      </c>
      <c r="G11" s="75" t="s">
        <v>27</v>
      </c>
      <c r="H11" s="75" t="s">
        <v>28</v>
      </c>
      <c r="I11" s="75" t="s">
        <v>29</v>
      </c>
      <c r="J11" s="75"/>
      <c r="K11" s="75" t="s">
        <v>30</v>
      </c>
      <c r="L11" s="75" t="s">
        <v>31</v>
      </c>
      <c r="M11" s="75" t="s">
        <v>32</v>
      </c>
      <c r="N11" s="75" t="s">
        <v>33</v>
      </c>
      <c r="O11" s="75" t="s">
        <v>34</v>
      </c>
    </row>
    <row r="12" spans="1:15" ht="12" customHeight="1" x14ac:dyDescent="0.2">
      <c r="A12" s="74"/>
      <c r="B12" s="73">
        <v>2016</v>
      </c>
      <c r="C12" s="72" t="s">
        <v>402</v>
      </c>
      <c r="E12" s="70">
        <v>1338.6369999999999</v>
      </c>
      <c r="F12" s="63">
        <v>8.0839999999999996</v>
      </c>
      <c r="G12" s="63">
        <v>0.6</v>
      </c>
      <c r="H12" s="63">
        <v>6.7</v>
      </c>
      <c r="I12" s="63">
        <v>6.8</v>
      </c>
      <c r="J12" s="71"/>
      <c r="K12" s="70">
        <v>1303.672</v>
      </c>
      <c r="L12" s="63">
        <v>4.101</v>
      </c>
      <c r="M12" s="63">
        <v>0.3</v>
      </c>
      <c r="N12" s="63">
        <v>3.7</v>
      </c>
      <c r="O12" s="63">
        <v>4</v>
      </c>
    </row>
    <row r="13" spans="1:15" ht="12" customHeight="1" x14ac:dyDescent="0.2">
      <c r="A13" s="74"/>
      <c r="B13" s="73"/>
      <c r="C13" s="72" t="s">
        <v>403</v>
      </c>
      <c r="E13" s="70">
        <v>1343.41</v>
      </c>
      <c r="F13" s="63">
        <v>4.7770000000000001</v>
      </c>
      <c r="G13" s="63">
        <v>0.4</v>
      </c>
      <c r="H13" s="63">
        <v>5.3</v>
      </c>
      <c r="I13" s="63">
        <v>6.7</v>
      </c>
      <c r="J13" s="71"/>
      <c r="K13" s="70">
        <v>1307.97</v>
      </c>
      <c r="L13" s="63">
        <v>4.3179999999999996</v>
      </c>
      <c r="M13" s="63">
        <v>0.3</v>
      </c>
      <c r="N13" s="63">
        <v>3.9</v>
      </c>
      <c r="O13" s="63">
        <v>4</v>
      </c>
    </row>
    <row r="14" spans="1:15" ht="12" customHeight="1" x14ac:dyDescent="0.2">
      <c r="A14" s="74"/>
      <c r="C14" s="72" t="s">
        <v>404</v>
      </c>
      <c r="E14" s="70">
        <v>1342.7270000000001</v>
      </c>
      <c r="F14" s="63">
        <v>0.96199999999999997</v>
      </c>
      <c r="G14" s="63">
        <v>0.1</v>
      </c>
      <c r="H14" s="63">
        <v>4.2</v>
      </c>
      <c r="I14" s="63">
        <v>6.3</v>
      </c>
      <c r="J14" s="71"/>
      <c r="K14" s="70">
        <v>1310.8309999999999</v>
      </c>
      <c r="L14" s="63">
        <v>4.407</v>
      </c>
      <c r="M14" s="63">
        <v>0.3</v>
      </c>
      <c r="N14" s="63">
        <v>4</v>
      </c>
      <c r="O14" s="63">
        <v>3.9</v>
      </c>
    </row>
    <row r="15" spans="1:15" ht="12" customHeight="1" x14ac:dyDescent="0.2">
      <c r="A15" s="74"/>
      <c r="C15" s="72" t="s">
        <v>401</v>
      </c>
      <c r="E15" s="70">
        <v>1346.326</v>
      </c>
      <c r="F15" s="63">
        <v>3.5529999999999999</v>
      </c>
      <c r="G15" s="63">
        <v>0.3</v>
      </c>
      <c r="H15" s="63">
        <v>2.8</v>
      </c>
      <c r="I15" s="63">
        <v>5.8</v>
      </c>
      <c r="J15" s="71"/>
      <c r="K15" s="70">
        <v>1313.0530000000001</v>
      </c>
      <c r="L15" s="63">
        <v>3.964</v>
      </c>
      <c r="M15" s="63">
        <v>0.3</v>
      </c>
      <c r="N15" s="63">
        <v>4</v>
      </c>
      <c r="O15" s="63">
        <v>3.9</v>
      </c>
    </row>
    <row r="16" spans="1:15" ht="3" customHeight="1" x14ac:dyDescent="0.2">
      <c r="A16" s="74"/>
      <c r="C16" s="72"/>
      <c r="D16" s="2"/>
      <c r="E16" s="207"/>
      <c r="F16" s="207"/>
      <c r="G16" s="207"/>
      <c r="H16" s="207"/>
      <c r="I16" s="207"/>
      <c r="K16" s="207"/>
      <c r="L16" s="207"/>
      <c r="M16" s="207"/>
      <c r="N16" s="207"/>
      <c r="O16" s="207"/>
    </row>
    <row r="17" spans="1:15" ht="3.75" customHeight="1" x14ac:dyDescent="0.2">
      <c r="A17" s="74"/>
      <c r="C17" s="66"/>
      <c r="D17" s="2"/>
      <c r="E17" s="206"/>
      <c r="F17" s="2"/>
      <c r="G17" s="208"/>
      <c r="H17" s="1"/>
      <c r="I17" s="2"/>
      <c r="J17" s="1"/>
      <c r="K17" s="209"/>
      <c r="L17" s="2"/>
      <c r="M17" s="2"/>
      <c r="N17" s="210"/>
      <c r="O17" s="1"/>
    </row>
    <row r="18" spans="1:15" ht="9.75" customHeight="1" x14ac:dyDescent="0.2">
      <c r="A18" s="74"/>
      <c r="C18" s="66" t="s">
        <v>400</v>
      </c>
      <c r="D18" s="68"/>
      <c r="E18" s="81"/>
      <c r="F18" s="211">
        <v>5.5670000000000002</v>
      </c>
      <c r="G18" s="82"/>
      <c r="H18" s="83"/>
      <c r="I18" s="82"/>
      <c r="J18" s="83"/>
      <c r="K18" s="81"/>
      <c r="L18" s="211">
        <v>4.1319999999999997</v>
      </c>
      <c r="M18" s="83"/>
      <c r="N18" s="83"/>
      <c r="O18" s="81"/>
    </row>
    <row r="19" spans="1:15" x14ac:dyDescent="0.2">
      <c r="A19" s="66"/>
      <c r="B19" s="19"/>
      <c r="C19" s="66"/>
      <c r="E19" s="65"/>
      <c r="G19" s="63"/>
      <c r="H19" s="62"/>
      <c r="K19" s="65"/>
      <c r="N19" s="64"/>
      <c r="O19" s="10"/>
    </row>
    <row r="20" spans="1:15" x14ac:dyDescent="0.2">
      <c r="B20" s="98" t="s">
        <v>349</v>
      </c>
      <c r="G20" s="63"/>
      <c r="H20" s="62"/>
      <c r="O20" s="62"/>
    </row>
    <row r="21" spans="1:15" x14ac:dyDescent="0.2">
      <c r="B21" s="98" t="s">
        <v>335</v>
      </c>
      <c r="H21" s="62"/>
      <c r="O21" s="62"/>
    </row>
    <row r="22" spans="1:15" x14ac:dyDescent="0.2">
      <c r="B22" s="98" t="s">
        <v>348</v>
      </c>
      <c r="H22" s="62"/>
      <c r="O22" s="62"/>
    </row>
    <row r="23" spans="1:15" x14ac:dyDescent="0.2">
      <c r="B23" s="98" t="s">
        <v>336</v>
      </c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H29" s="62"/>
      <c r="O29" s="62"/>
    </row>
    <row r="30" spans="1:15" x14ac:dyDescent="0.2">
      <c r="F30" s="62"/>
      <c r="H30" s="62"/>
      <c r="O30" s="62"/>
    </row>
    <row r="31" spans="1:15" x14ac:dyDescent="0.2">
      <c r="H31" s="62"/>
      <c r="O31" s="62"/>
    </row>
    <row r="32" spans="1:15" x14ac:dyDescent="0.2">
      <c r="H32" s="62"/>
      <c r="O32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12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7" t="s">
        <v>35</v>
      </c>
      <c r="C1" s="97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2" customFormat="1" ht="13.5" x14ac:dyDescent="0.2">
      <c r="B4" s="93"/>
      <c r="C4" s="93"/>
      <c r="D4" s="93"/>
      <c r="E4" s="214" t="s">
        <v>322</v>
      </c>
      <c r="F4" s="214"/>
      <c r="G4" s="214"/>
      <c r="H4" s="214"/>
      <c r="I4" s="214"/>
      <c r="J4" s="93"/>
      <c r="K4" s="215" t="s">
        <v>384</v>
      </c>
      <c r="L4" s="215"/>
      <c r="M4" s="215"/>
      <c r="N4" s="215"/>
      <c r="O4" s="215"/>
    </row>
    <row r="5" spans="1:15" ht="3" customHeight="1" x14ac:dyDescent="0.2">
      <c r="A5" s="62"/>
      <c r="B5" s="62"/>
      <c r="C5" s="62"/>
      <c r="D5" s="62"/>
      <c r="E5" s="91"/>
      <c r="F5" s="91"/>
      <c r="G5" s="91"/>
      <c r="H5" s="91"/>
      <c r="I5" s="91"/>
      <c r="J5" s="82"/>
      <c r="K5" s="91"/>
      <c r="L5" s="91"/>
      <c r="M5" s="91"/>
      <c r="N5" s="91"/>
      <c r="O5" s="91"/>
    </row>
    <row r="6" spans="1:15" ht="11.25" customHeight="1" x14ac:dyDescent="0.2">
      <c r="A6" s="62"/>
      <c r="B6" s="62"/>
      <c r="C6" s="62"/>
      <c r="D6" s="62"/>
      <c r="E6" s="90" t="s">
        <v>5</v>
      </c>
      <c r="F6" s="90" t="s">
        <v>7</v>
      </c>
      <c r="G6" s="217" t="s">
        <v>6</v>
      </c>
      <c r="H6" s="218"/>
      <c r="I6" s="218"/>
      <c r="J6" s="82"/>
      <c r="K6" s="90" t="s">
        <v>5</v>
      </c>
      <c r="L6" s="90" t="s">
        <v>7</v>
      </c>
      <c r="M6" s="217" t="s">
        <v>6</v>
      </c>
      <c r="N6" s="218"/>
      <c r="O6" s="218"/>
    </row>
    <row r="7" spans="1:15" s="85" customFormat="1" ht="24" customHeight="1" x14ac:dyDescent="0.2">
      <c r="A7" s="89"/>
      <c r="B7" s="89"/>
      <c r="C7" s="89"/>
      <c r="D7" s="89"/>
      <c r="E7" s="86" t="s">
        <v>8</v>
      </c>
      <c r="F7" s="86"/>
      <c r="G7" s="87" t="s">
        <v>9</v>
      </c>
      <c r="H7" s="86" t="s">
        <v>10</v>
      </c>
      <c r="I7" s="86" t="s">
        <v>11</v>
      </c>
      <c r="J7" s="88"/>
      <c r="K7" s="86" t="s">
        <v>8</v>
      </c>
      <c r="L7" s="86"/>
      <c r="M7" s="87" t="s">
        <v>9</v>
      </c>
      <c r="N7" s="86" t="s">
        <v>10</v>
      </c>
      <c r="O7" s="86" t="s">
        <v>11</v>
      </c>
    </row>
    <row r="8" spans="1:15" s="81" customFormat="1" ht="11.25" customHeight="1" x14ac:dyDescent="0.2">
      <c r="A8" s="79"/>
      <c r="B8" s="79"/>
      <c r="C8" s="79"/>
      <c r="D8" s="79"/>
      <c r="E8" s="83" t="s">
        <v>12</v>
      </c>
      <c r="F8" s="83" t="s">
        <v>12</v>
      </c>
      <c r="G8" s="82" t="s">
        <v>13</v>
      </c>
      <c r="H8" s="82" t="s">
        <v>13</v>
      </c>
      <c r="I8" s="82" t="s">
        <v>13</v>
      </c>
      <c r="J8" s="84"/>
      <c r="K8" s="83" t="s">
        <v>12</v>
      </c>
      <c r="L8" s="83" t="s">
        <v>12</v>
      </c>
      <c r="M8" s="82" t="s">
        <v>13</v>
      </c>
      <c r="N8" s="82" t="s">
        <v>13</v>
      </c>
      <c r="O8" s="82" t="s">
        <v>13</v>
      </c>
    </row>
    <row r="9" spans="1:15" ht="2.25" customHeight="1" x14ac:dyDescent="0.2">
      <c r="A9" s="62"/>
      <c r="B9" s="62"/>
      <c r="C9" s="62"/>
      <c r="D9" s="62"/>
      <c r="E9" s="79"/>
      <c r="F9" s="79"/>
      <c r="G9" s="79"/>
      <c r="H9" s="79"/>
      <c r="I9" s="80"/>
      <c r="K9" s="79"/>
      <c r="L9" s="79"/>
      <c r="M9" s="79"/>
      <c r="N9" s="80"/>
      <c r="O9" s="79"/>
    </row>
    <row r="10" spans="1:15" ht="2.25" customHeight="1" x14ac:dyDescent="0.2">
      <c r="A10" s="62"/>
      <c r="B10" s="66"/>
      <c r="C10" s="66"/>
      <c r="D10" s="62"/>
      <c r="E10" s="78"/>
      <c r="F10" s="78"/>
      <c r="G10" s="78"/>
      <c r="H10" s="78"/>
      <c r="I10" s="79"/>
      <c r="K10" s="78"/>
      <c r="L10" s="78"/>
      <c r="M10" s="78"/>
      <c r="N10" s="79"/>
      <c r="O10" s="78"/>
    </row>
    <row r="11" spans="1:15" x14ac:dyDescent="0.2">
      <c r="A11" s="76"/>
      <c r="B11" s="77"/>
      <c r="C11" s="77"/>
      <c r="D11" s="76"/>
      <c r="E11" s="75" t="s">
        <v>36</v>
      </c>
      <c r="F11" s="75" t="s">
        <v>37</v>
      </c>
      <c r="G11" s="75" t="s">
        <v>38</v>
      </c>
      <c r="H11" s="75" t="s">
        <v>39</v>
      </c>
      <c r="I11" s="75" t="s">
        <v>40</v>
      </c>
      <c r="J11" s="75"/>
      <c r="K11" s="75" t="s">
        <v>41</v>
      </c>
      <c r="L11" s="75" t="s">
        <v>42</v>
      </c>
      <c r="M11" s="75" t="s">
        <v>43</v>
      </c>
      <c r="N11" s="75" t="s">
        <v>44</v>
      </c>
      <c r="O11" s="75" t="s">
        <v>45</v>
      </c>
    </row>
    <row r="12" spans="1:15" x14ac:dyDescent="0.2">
      <c r="A12" s="74"/>
      <c r="B12" s="73">
        <v>2016</v>
      </c>
      <c r="C12" s="72" t="s">
        <v>402</v>
      </c>
      <c r="E12" s="99">
        <v>359.303</v>
      </c>
      <c r="F12" s="63">
        <v>2.371</v>
      </c>
      <c r="G12" s="63">
        <v>0.7</v>
      </c>
      <c r="H12" s="63">
        <v>10.9</v>
      </c>
      <c r="I12" s="63">
        <v>6.7</v>
      </c>
      <c r="J12" s="71"/>
      <c r="K12" s="99">
        <v>377.625</v>
      </c>
      <c r="L12" s="63">
        <v>-0.56499999999999995</v>
      </c>
      <c r="M12" s="63">
        <v>-0.1</v>
      </c>
      <c r="N12" s="63">
        <v>2.6</v>
      </c>
      <c r="O12" s="63">
        <v>3.8</v>
      </c>
    </row>
    <row r="13" spans="1:15" x14ac:dyDescent="0.2">
      <c r="A13" s="74"/>
      <c r="B13" s="73"/>
      <c r="C13" s="72" t="s">
        <v>403</v>
      </c>
      <c r="E13" s="99">
        <v>360.19900000000001</v>
      </c>
      <c r="F13" s="63">
        <v>0.86799999999999999</v>
      </c>
      <c r="G13" s="63">
        <v>0.2</v>
      </c>
      <c r="H13" s="63">
        <v>9.9</v>
      </c>
      <c r="I13" s="63">
        <v>5.5</v>
      </c>
      <c r="J13" s="71"/>
      <c r="K13" s="99">
        <v>373.24200000000002</v>
      </c>
      <c r="L13" s="63">
        <v>-2.383</v>
      </c>
      <c r="M13" s="63">
        <v>-0.6</v>
      </c>
      <c r="N13" s="63">
        <v>-0.8</v>
      </c>
      <c r="O13" s="63">
        <v>2.7</v>
      </c>
    </row>
    <row r="14" spans="1:15" x14ac:dyDescent="0.2">
      <c r="A14" s="74"/>
      <c r="C14" s="72" t="s">
        <v>404</v>
      </c>
      <c r="E14" s="99">
        <v>360.46</v>
      </c>
      <c r="F14" s="63">
        <v>0.42899999999999999</v>
      </c>
      <c r="G14" s="63">
        <v>0.1</v>
      </c>
      <c r="H14" s="63">
        <v>4.2</v>
      </c>
      <c r="I14" s="63">
        <v>3.8</v>
      </c>
      <c r="J14" s="71"/>
      <c r="K14" s="99">
        <v>373.28100000000001</v>
      </c>
      <c r="L14" s="63">
        <v>1.444</v>
      </c>
      <c r="M14" s="63">
        <v>0.4</v>
      </c>
      <c r="N14" s="63">
        <v>-1.6</v>
      </c>
      <c r="O14" s="63">
        <v>3</v>
      </c>
    </row>
    <row r="15" spans="1:15" x14ac:dyDescent="0.2">
      <c r="A15" s="74"/>
      <c r="C15" s="72" t="s">
        <v>401</v>
      </c>
      <c r="E15" s="99">
        <v>362.40100000000001</v>
      </c>
      <c r="F15" s="63">
        <v>1.992</v>
      </c>
      <c r="G15" s="63">
        <v>0.6</v>
      </c>
      <c r="H15" s="63">
        <v>3.7</v>
      </c>
      <c r="I15" s="63">
        <v>5.8</v>
      </c>
      <c r="J15" s="71"/>
      <c r="K15" s="99">
        <v>376.32100000000003</v>
      </c>
      <c r="L15" s="63">
        <v>-5.3999999999999999E-2</v>
      </c>
      <c r="M15" s="63">
        <v>0</v>
      </c>
      <c r="N15" s="63">
        <v>-1</v>
      </c>
      <c r="O15" s="63">
        <v>3.2</v>
      </c>
    </row>
    <row r="16" spans="1:15" ht="3.75" customHeight="1" x14ac:dyDescent="0.2">
      <c r="A16" s="74"/>
      <c r="D16" s="72"/>
      <c r="E16" s="207"/>
      <c r="F16" s="207"/>
      <c r="G16" s="207"/>
      <c r="H16" s="207"/>
      <c r="I16" s="207"/>
      <c r="J16" s="79"/>
      <c r="K16" s="207"/>
      <c r="L16" s="207"/>
      <c r="M16" s="207"/>
      <c r="N16" s="207"/>
      <c r="O16" s="207"/>
    </row>
    <row r="17" spans="1:15" ht="2.25" customHeight="1" x14ac:dyDescent="0.2">
      <c r="A17" s="74"/>
      <c r="C17" s="66"/>
      <c r="D17" s="206"/>
      <c r="E17" s="206"/>
      <c r="F17" s="206"/>
      <c r="G17" s="2"/>
      <c r="H17" s="208"/>
      <c r="I17" s="1"/>
      <c r="J17" s="2"/>
      <c r="K17" s="1"/>
      <c r="L17" s="209"/>
      <c r="M17" s="2"/>
      <c r="N17" s="2"/>
      <c r="O17" s="210"/>
    </row>
    <row r="18" spans="1:15" x14ac:dyDescent="0.2">
      <c r="A18" s="74"/>
      <c r="C18" s="219" t="s">
        <v>400</v>
      </c>
      <c r="D18" s="219"/>
      <c r="E18" s="68"/>
      <c r="F18" s="63">
        <v>2.4249999999999998</v>
      </c>
      <c r="G18" s="211"/>
      <c r="H18" s="82"/>
      <c r="I18" s="83"/>
      <c r="J18" s="82"/>
      <c r="K18" s="83"/>
      <c r="L18" s="63">
        <v>0.60399999999999998</v>
      </c>
      <c r="M18" s="211"/>
      <c r="N18" s="83"/>
      <c r="O18" s="83"/>
    </row>
    <row r="19" spans="1:15" x14ac:dyDescent="0.2">
      <c r="A19" s="66"/>
      <c r="B19" s="19"/>
      <c r="C19" s="66"/>
      <c r="E19" s="65"/>
      <c r="G19" s="63"/>
      <c r="H19" s="62"/>
      <c r="K19" s="65"/>
      <c r="N19" s="64"/>
      <c r="O19" s="10"/>
    </row>
    <row r="20" spans="1:15" x14ac:dyDescent="0.2">
      <c r="B20" s="98" t="s">
        <v>347</v>
      </c>
      <c r="C20" s="98"/>
      <c r="G20" s="63"/>
      <c r="H20" s="62"/>
      <c r="O20" s="62"/>
    </row>
    <row r="21" spans="1:15" x14ac:dyDescent="0.2">
      <c r="B21" s="98" t="s">
        <v>337</v>
      </c>
      <c r="C21" s="98"/>
      <c r="H21" s="62"/>
      <c r="O21" s="62"/>
    </row>
    <row r="22" spans="1:15" x14ac:dyDescent="0.2">
      <c r="B22" s="98" t="s">
        <v>348</v>
      </c>
      <c r="H22" s="62"/>
      <c r="O22" s="62"/>
    </row>
    <row r="23" spans="1:15" x14ac:dyDescent="0.2">
      <c r="B23" s="98" t="s">
        <v>338</v>
      </c>
      <c r="H23" s="62"/>
      <c r="O23" s="62"/>
    </row>
    <row r="24" spans="1:15" x14ac:dyDescent="0.2">
      <c r="B24" s="98" t="s">
        <v>387</v>
      </c>
      <c r="H24" s="62"/>
      <c r="O24" s="62"/>
    </row>
    <row r="25" spans="1:15" x14ac:dyDescent="0.2">
      <c r="B25" s="98" t="s">
        <v>386</v>
      </c>
      <c r="H25" s="62"/>
      <c r="O25" s="62"/>
    </row>
    <row r="26" spans="1:15" x14ac:dyDescent="0.2">
      <c r="B26" s="98" t="s">
        <v>385</v>
      </c>
      <c r="H26" s="62"/>
      <c r="O26" s="62"/>
    </row>
    <row r="27" spans="1:15" x14ac:dyDescent="0.2">
      <c r="E27" s="81"/>
      <c r="H27" s="62"/>
      <c r="O27" s="62"/>
    </row>
    <row r="28" spans="1:15" x14ac:dyDescent="0.2">
      <c r="H28" s="62"/>
      <c r="O28" s="62"/>
    </row>
    <row r="29" spans="1:15" x14ac:dyDescent="0.2">
      <c r="H29" s="62"/>
      <c r="O29" s="62"/>
    </row>
    <row r="30" spans="1:15" x14ac:dyDescent="0.2">
      <c r="F30" s="62"/>
      <c r="H30" s="62"/>
      <c r="O30" s="62"/>
    </row>
    <row r="31" spans="1:15" x14ac:dyDescent="0.2">
      <c r="H31" s="62"/>
      <c r="O31" s="62"/>
    </row>
    <row r="32" spans="1:15" x14ac:dyDescent="0.2">
      <c r="H32" s="62"/>
      <c r="O32" s="62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11.2851562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7" t="s">
        <v>46</v>
      </c>
      <c r="C1" s="97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2" customFormat="1" ht="13.5" x14ac:dyDescent="0.2">
      <c r="B4" s="93"/>
      <c r="C4" s="93"/>
      <c r="D4" s="93"/>
      <c r="E4" s="214" t="s">
        <v>47</v>
      </c>
      <c r="F4" s="214"/>
      <c r="G4" s="214"/>
      <c r="H4" s="214"/>
      <c r="I4" s="214"/>
      <c r="J4" s="93"/>
      <c r="K4" s="215" t="s">
        <v>361</v>
      </c>
      <c r="L4" s="215"/>
      <c r="M4" s="215"/>
      <c r="N4" s="215"/>
      <c r="O4" s="215"/>
    </row>
    <row r="5" spans="1:15" ht="3" customHeight="1" x14ac:dyDescent="0.2">
      <c r="A5" s="62"/>
      <c r="B5" s="62"/>
      <c r="C5" s="62"/>
      <c r="D5" s="62"/>
      <c r="E5" s="91"/>
      <c r="F5" s="91"/>
      <c r="G5" s="91"/>
      <c r="H5" s="91"/>
      <c r="I5" s="91"/>
      <c r="J5" s="82"/>
      <c r="K5" s="91"/>
      <c r="L5" s="91"/>
      <c r="M5" s="91"/>
      <c r="N5" s="91"/>
      <c r="O5" s="91"/>
    </row>
    <row r="6" spans="1:15" ht="11.25" customHeight="1" x14ac:dyDescent="0.2">
      <c r="A6" s="62"/>
      <c r="B6" s="62"/>
      <c r="C6" s="62"/>
      <c r="D6" s="62"/>
      <c r="E6" s="90" t="s">
        <v>5</v>
      </c>
      <c r="F6" s="90" t="s">
        <v>7</v>
      </c>
      <c r="G6" s="217" t="s">
        <v>6</v>
      </c>
      <c r="H6" s="218"/>
      <c r="I6" s="218"/>
      <c r="J6" s="82"/>
      <c r="K6" s="90" t="s">
        <v>5</v>
      </c>
      <c r="L6" s="90" t="s">
        <v>7</v>
      </c>
      <c r="M6" s="217" t="s">
        <v>6</v>
      </c>
      <c r="N6" s="218"/>
      <c r="O6" s="218"/>
    </row>
    <row r="7" spans="1:15" s="85" customFormat="1" ht="24" customHeight="1" x14ac:dyDescent="0.2">
      <c r="A7" s="89"/>
      <c r="B7" s="89"/>
      <c r="C7" s="89"/>
      <c r="D7" s="89"/>
      <c r="E7" s="86" t="s">
        <v>8</v>
      </c>
      <c r="F7" s="86"/>
      <c r="G7" s="87" t="s">
        <v>9</v>
      </c>
      <c r="H7" s="86" t="s">
        <v>10</v>
      </c>
      <c r="I7" s="86" t="s">
        <v>11</v>
      </c>
      <c r="J7" s="88"/>
      <c r="K7" s="86" t="s">
        <v>8</v>
      </c>
      <c r="L7" s="86"/>
      <c r="M7" s="87" t="s">
        <v>9</v>
      </c>
      <c r="N7" s="86" t="s">
        <v>10</v>
      </c>
      <c r="O7" s="86" t="s">
        <v>11</v>
      </c>
    </row>
    <row r="8" spans="1:15" s="81" customFormat="1" ht="11.25" customHeight="1" x14ac:dyDescent="0.2">
      <c r="A8" s="79"/>
      <c r="B8" s="79"/>
      <c r="C8" s="79"/>
      <c r="D8" s="79"/>
      <c r="E8" s="83" t="s">
        <v>12</v>
      </c>
      <c r="F8" s="83" t="s">
        <v>12</v>
      </c>
      <c r="G8" s="82" t="s">
        <v>13</v>
      </c>
      <c r="H8" s="82" t="s">
        <v>13</v>
      </c>
      <c r="I8" s="82" t="s">
        <v>13</v>
      </c>
      <c r="J8" s="84"/>
      <c r="K8" s="83" t="s">
        <v>12</v>
      </c>
      <c r="L8" s="83" t="s">
        <v>12</v>
      </c>
      <c r="M8" s="82" t="s">
        <v>13</v>
      </c>
      <c r="N8" s="82" t="s">
        <v>13</v>
      </c>
      <c r="O8" s="82" t="s">
        <v>13</v>
      </c>
    </row>
    <row r="9" spans="1:15" ht="2.25" customHeight="1" x14ac:dyDescent="0.2">
      <c r="A9" s="62"/>
      <c r="B9" s="62"/>
      <c r="C9" s="62"/>
      <c r="D9" s="62"/>
      <c r="E9" s="79"/>
      <c r="F9" s="79"/>
      <c r="G9" s="79"/>
      <c r="H9" s="79"/>
      <c r="I9" s="80"/>
      <c r="K9" s="79"/>
      <c r="L9" s="79"/>
      <c r="M9" s="79"/>
      <c r="N9" s="80"/>
      <c r="O9" s="79"/>
    </row>
    <row r="10" spans="1:15" ht="2.25" customHeight="1" x14ac:dyDescent="0.2">
      <c r="A10" s="62"/>
      <c r="B10" s="66"/>
      <c r="C10" s="66"/>
      <c r="D10" s="62"/>
      <c r="E10" s="78"/>
      <c r="F10" s="78"/>
      <c r="G10" s="78"/>
      <c r="H10" s="78"/>
      <c r="I10" s="79"/>
      <c r="K10" s="78"/>
      <c r="L10" s="78"/>
      <c r="M10" s="78"/>
      <c r="N10" s="79"/>
      <c r="O10" s="78"/>
    </row>
    <row r="11" spans="1:15" x14ac:dyDescent="0.2">
      <c r="A11" s="76"/>
      <c r="B11" s="77"/>
      <c r="C11" s="77"/>
      <c r="D11" s="76"/>
      <c r="E11" s="75" t="s">
        <v>48</v>
      </c>
      <c r="F11" s="75" t="s">
        <v>49</v>
      </c>
      <c r="G11" s="75" t="s">
        <v>50</v>
      </c>
      <c r="H11" s="75" t="s">
        <v>51</v>
      </c>
      <c r="I11" s="75" t="s">
        <v>52</v>
      </c>
      <c r="J11" s="75"/>
      <c r="K11" s="75" t="s">
        <v>53</v>
      </c>
      <c r="L11" s="75" t="s">
        <v>54</v>
      </c>
      <c r="M11" s="75" t="s">
        <v>55</v>
      </c>
      <c r="N11" s="75" t="s">
        <v>56</v>
      </c>
      <c r="O11" s="75" t="s">
        <v>57</v>
      </c>
    </row>
    <row r="12" spans="1:15" x14ac:dyDescent="0.2">
      <c r="A12" s="74"/>
      <c r="B12" s="73">
        <v>2016</v>
      </c>
      <c r="C12" s="72" t="s">
        <v>402</v>
      </c>
      <c r="E12" s="99">
        <v>286.53199999999998</v>
      </c>
      <c r="F12" s="63">
        <v>5.6020000000000003</v>
      </c>
      <c r="G12" s="63">
        <v>2</v>
      </c>
      <c r="H12" s="63">
        <v>27</v>
      </c>
      <c r="I12" s="63">
        <v>13.1</v>
      </c>
      <c r="J12" s="71"/>
      <c r="K12" s="99">
        <v>217.078</v>
      </c>
      <c r="L12" s="63">
        <v>4.7370000000000001</v>
      </c>
      <c r="M12" s="63">
        <v>2.2000000000000002</v>
      </c>
      <c r="N12" s="63">
        <v>8.9</v>
      </c>
      <c r="O12" s="63">
        <v>31.2</v>
      </c>
    </row>
    <row r="13" spans="1:15" x14ac:dyDescent="0.2">
      <c r="A13" s="74"/>
      <c r="B13" s="73"/>
      <c r="C13" s="72" t="s">
        <v>403</v>
      </c>
      <c r="E13" s="99">
        <v>290.80599999999998</v>
      </c>
      <c r="F13" s="63">
        <v>3.944</v>
      </c>
      <c r="G13" s="63">
        <v>1.4</v>
      </c>
      <c r="H13" s="63">
        <v>8.5</v>
      </c>
      <c r="I13" s="63">
        <v>15.2</v>
      </c>
      <c r="J13" s="71"/>
      <c r="K13" s="99">
        <v>212.268</v>
      </c>
      <c r="L13" s="63">
        <v>-5.1639999999999997</v>
      </c>
      <c r="M13" s="63">
        <v>-2.4</v>
      </c>
      <c r="N13" s="63">
        <v>-1.9</v>
      </c>
      <c r="O13" s="63">
        <v>30.6</v>
      </c>
    </row>
    <row r="14" spans="1:15" x14ac:dyDescent="0.2">
      <c r="A14" s="74"/>
      <c r="C14" s="72" t="s">
        <v>404</v>
      </c>
      <c r="E14" s="99">
        <v>286.46300000000002</v>
      </c>
      <c r="F14" s="63">
        <v>-4.8659999999999997</v>
      </c>
      <c r="G14" s="63">
        <v>-1.7</v>
      </c>
      <c r="H14" s="63">
        <v>6.9</v>
      </c>
      <c r="I14" s="63">
        <v>13.1</v>
      </c>
      <c r="J14" s="71"/>
      <c r="K14" s="99">
        <v>216.529</v>
      </c>
      <c r="L14" s="63">
        <v>3.702</v>
      </c>
      <c r="M14" s="63">
        <v>1.7</v>
      </c>
      <c r="N14" s="63">
        <v>6.3</v>
      </c>
      <c r="O14" s="63">
        <v>29.3</v>
      </c>
    </row>
    <row r="15" spans="1:15" x14ac:dyDescent="0.2">
      <c r="A15" s="74"/>
      <c r="C15" s="72" t="s">
        <v>401</v>
      </c>
      <c r="E15" s="99">
        <v>291.47699999999998</v>
      </c>
      <c r="F15" s="63">
        <v>5.3579999999999997</v>
      </c>
      <c r="G15" s="63">
        <v>1.9</v>
      </c>
      <c r="H15" s="63">
        <v>6.3</v>
      </c>
      <c r="I15" s="63">
        <v>16.2</v>
      </c>
      <c r="J15" s="71"/>
      <c r="K15" s="99">
        <v>218.86199999999999</v>
      </c>
      <c r="L15" s="63">
        <v>2.0859999999999999</v>
      </c>
      <c r="M15" s="63">
        <v>1</v>
      </c>
      <c r="N15" s="63">
        <v>1.1000000000000001</v>
      </c>
      <c r="O15" s="63">
        <v>30</v>
      </c>
    </row>
    <row r="16" spans="1:15" ht="3.75" customHeight="1" x14ac:dyDescent="0.2">
      <c r="A16" s="74"/>
      <c r="D16" s="72"/>
      <c r="E16" s="207"/>
      <c r="F16" s="207"/>
      <c r="G16" s="207"/>
      <c r="H16" s="207"/>
      <c r="I16" s="207"/>
      <c r="J16" s="79"/>
      <c r="K16" s="207"/>
      <c r="L16" s="207"/>
      <c r="M16" s="207"/>
      <c r="N16" s="207"/>
      <c r="O16" s="207"/>
    </row>
    <row r="17" spans="1:15" ht="3" customHeight="1" x14ac:dyDescent="0.2">
      <c r="A17" s="74"/>
      <c r="C17" s="66"/>
      <c r="D17" s="66"/>
      <c r="E17" s="206"/>
      <c r="F17" s="206"/>
      <c r="G17" s="2"/>
      <c r="H17" s="208"/>
      <c r="I17" s="1"/>
      <c r="J17" s="2"/>
      <c r="K17" s="1"/>
      <c r="L17" s="209"/>
      <c r="M17" s="2"/>
      <c r="N17" s="2"/>
      <c r="O17" s="210"/>
    </row>
    <row r="18" spans="1:15" x14ac:dyDescent="0.2">
      <c r="A18" s="74"/>
      <c r="C18" s="219" t="s">
        <v>400</v>
      </c>
      <c r="D18" s="219"/>
      <c r="E18" s="68"/>
      <c r="F18" s="63">
        <v>4.2240000000000002</v>
      </c>
      <c r="G18" s="211"/>
      <c r="H18" s="82"/>
      <c r="I18" s="83"/>
      <c r="J18" s="82"/>
      <c r="K18" s="83"/>
      <c r="L18" s="63">
        <v>3.2629999999999999</v>
      </c>
      <c r="M18" s="211"/>
      <c r="N18" s="83"/>
      <c r="O18" s="83"/>
    </row>
    <row r="19" spans="1:15" x14ac:dyDescent="0.2">
      <c r="A19" s="66"/>
      <c r="B19" s="19"/>
      <c r="C19" s="66"/>
      <c r="E19" s="65"/>
      <c r="F19" s="63"/>
      <c r="G19" s="63"/>
      <c r="H19" s="62"/>
      <c r="K19" s="65"/>
      <c r="N19" s="64"/>
      <c r="O19" s="10"/>
    </row>
    <row r="20" spans="1:15" x14ac:dyDescent="0.2">
      <c r="B20" s="98" t="s">
        <v>319</v>
      </c>
      <c r="G20" s="63"/>
      <c r="H20" s="62"/>
      <c r="O20" s="62"/>
    </row>
    <row r="21" spans="1:15" x14ac:dyDescent="0.2">
      <c r="B21" s="98" t="s">
        <v>339</v>
      </c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H29" s="62"/>
      <c r="O29" s="62"/>
    </row>
    <row r="30" spans="1:15" x14ac:dyDescent="0.2">
      <c r="F30" s="62"/>
      <c r="H30" s="62"/>
      <c r="O30" s="62"/>
    </row>
    <row r="31" spans="1:15" x14ac:dyDescent="0.2">
      <c r="H31" s="62"/>
      <c r="O31" s="62"/>
    </row>
    <row r="32" spans="1:15" x14ac:dyDescent="0.2">
      <c r="H32" s="62"/>
      <c r="O32" s="62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12.425781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7" t="s">
        <v>58</v>
      </c>
      <c r="C1" s="97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2" customFormat="1" ht="13.5" x14ac:dyDescent="0.2">
      <c r="B4" s="93"/>
      <c r="C4" s="93"/>
      <c r="D4" s="93"/>
      <c r="E4" s="214" t="s">
        <v>323</v>
      </c>
      <c r="F4" s="214"/>
      <c r="G4" s="214"/>
      <c r="H4" s="93"/>
      <c r="I4" s="214" t="s">
        <v>363</v>
      </c>
      <c r="J4" s="214"/>
      <c r="K4" s="214"/>
      <c r="L4" s="93"/>
      <c r="M4" s="93"/>
    </row>
    <row r="5" spans="1:13" ht="3" customHeight="1" x14ac:dyDescent="0.2">
      <c r="A5" s="62"/>
      <c r="B5" s="62"/>
      <c r="C5" s="62"/>
      <c r="D5" s="62"/>
      <c r="E5" s="91"/>
      <c r="F5" s="91"/>
      <c r="G5" s="91"/>
      <c r="H5" s="82"/>
      <c r="I5" s="91"/>
      <c r="J5" s="91"/>
      <c r="K5" s="91"/>
      <c r="L5" s="82"/>
      <c r="M5" s="82"/>
    </row>
    <row r="6" spans="1:13" ht="11.25" customHeight="1" x14ac:dyDescent="0.2">
      <c r="A6" s="62"/>
      <c r="B6" s="62"/>
      <c r="C6" s="62"/>
      <c r="D6" s="62"/>
      <c r="E6" s="90" t="s">
        <v>7</v>
      </c>
      <c r="F6" s="218" t="s">
        <v>6</v>
      </c>
      <c r="G6" s="218"/>
      <c r="H6" s="82"/>
      <c r="I6" s="90" t="s">
        <v>7</v>
      </c>
      <c r="J6" s="218" t="s">
        <v>6</v>
      </c>
      <c r="K6" s="218"/>
      <c r="L6" s="82"/>
      <c r="M6" s="82"/>
    </row>
    <row r="7" spans="1:13" s="85" customFormat="1" x14ac:dyDescent="0.2">
      <c r="A7" s="89"/>
      <c r="B7" s="89"/>
      <c r="C7" s="89"/>
      <c r="D7" s="89"/>
      <c r="E7" s="86"/>
      <c r="F7" s="86" t="s">
        <v>9</v>
      </c>
      <c r="G7" s="86" t="s">
        <v>59</v>
      </c>
      <c r="H7" s="88"/>
      <c r="I7" s="86"/>
      <c r="J7" s="86" t="s">
        <v>9</v>
      </c>
      <c r="K7" s="86" t="s">
        <v>59</v>
      </c>
      <c r="L7" s="88"/>
      <c r="M7" s="88"/>
    </row>
    <row r="8" spans="1:13" s="81" customFormat="1" ht="11.25" customHeight="1" x14ac:dyDescent="0.2">
      <c r="A8" s="79"/>
      <c r="B8" s="79"/>
      <c r="C8" s="79"/>
      <c r="D8" s="79"/>
      <c r="E8" s="83" t="s">
        <v>12</v>
      </c>
      <c r="F8" s="82" t="s">
        <v>13</v>
      </c>
      <c r="G8" s="82" t="s">
        <v>13</v>
      </c>
      <c r="H8" s="84"/>
      <c r="I8" s="83" t="s">
        <v>12</v>
      </c>
      <c r="J8" s="82" t="s">
        <v>13</v>
      </c>
      <c r="K8" s="82" t="s">
        <v>13</v>
      </c>
      <c r="L8" s="84"/>
      <c r="M8" s="84"/>
    </row>
    <row r="9" spans="1:13" ht="2.25" customHeight="1" x14ac:dyDescent="0.2">
      <c r="A9" s="62"/>
      <c r="B9" s="62"/>
      <c r="C9" s="62"/>
      <c r="D9" s="62"/>
      <c r="E9" s="79"/>
      <c r="F9" s="79"/>
      <c r="G9" s="80"/>
      <c r="I9" s="79"/>
      <c r="J9" s="79"/>
      <c r="K9" s="80"/>
    </row>
    <row r="10" spans="1:13" ht="2.25" customHeight="1" x14ac:dyDescent="0.2">
      <c r="A10" s="62"/>
      <c r="B10" s="66"/>
      <c r="C10" s="66"/>
      <c r="D10" s="62"/>
      <c r="E10" s="78"/>
      <c r="F10" s="78"/>
      <c r="G10" s="79"/>
      <c r="I10" s="78"/>
      <c r="J10" s="78"/>
      <c r="K10" s="79"/>
    </row>
    <row r="11" spans="1:13" x14ac:dyDescent="0.2">
      <c r="A11" s="76"/>
      <c r="B11" s="77"/>
      <c r="C11" s="77"/>
      <c r="D11" s="76"/>
      <c r="E11" s="75" t="s">
        <v>60</v>
      </c>
      <c r="F11" s="75" t="s">
        <v>61</v>
      </c>
      <c r="G11" s="75" t="s">
        <v>62</v>
      </c>
      <c r="H11" s="75"/>
      <c r="I11" s="75" t="s">
        <v>63</v>
      </c>
      <c r="J11" s="75" t="s">
        <v>64</v>
      </c>
      <c r="K11" s="75" t="s">
        <v>65</v>
      </c>
      <c r="L11" s="75"/>
      <c r="M11" s="75"/>
    </row>
    <row r="12" spans="1:13" x14ac:dyDescent="0.2">
      <c r="A12" s="74"/>
      <c r="B12" s="73">
        <v>2016</v>
      </c>
      <c r="C12" s="72" t="s">
        <v>402</v>
      </c>
      <c r="E12" s="63">
        <v>-9.2650000000000006</v>
      </c>
      <c r="F12" s="63">
        <v>-0.4</v>
      </c>
      <c r="G12" s="63">
        <v>6.1</v>
      </c>
      <c r="H12" s="71"/>
      <c r="I12" s="63">
        <v>5.5860000000000003</v>
      </c>
      <c r="J12" s="63">
        <v>0.2</v>
      </c>
      <c r="K12" s="63">
        <v>3.3</v>
      </c>
      <c r="L12" s="71"/>
      <c r="M12" s="71"/>
    </row>
    <row r="13" spans="1:13" x14ac:dyDescent="0.2">
      <c r="A13" s="74"/>
      <c r="B13" s="73"/>
      <c r="C13" s="72" t="s">
        <v>403</v>
      </c>
      <c r="E13" s="63">
        <v>25.571000000000002</v>
      </c>
      <c r="F13" s="63">
        <v>1.1000000000000001</v>
      </c>
      <c r="G13" s="63">
        <v>6.6</v>
      </c>
      <c r="H13" s="71"/>
      <c r="I13" s="63">
        <v>2.7090000000000001</v>
      </c>
      <c r="J13" s="63">
        <v>0.1</v>
      </c>
      <c r="K13" s="63">
        <v>3.6</v>
      </c>
      <c r="L13" s="71"/>
      <c r="M13" s="71"/>
    </row>
    <row r="14" spans="1:13" x14ac:dyDescent="0.2">
      <c r="A14" s="74"/>
      <c r="C14" s="72" t="s">
        <v>404</v>
      </c>
      <c r="E14" s="63">
        <v>9.7219999999999995</v>
      </c>
      <c r="F14" s="63">
        <v>0.4</v>
      </c>
      <c r="G14" s="63">
        <v>6.4</v>
      </c>
      <c r="H14" s="71"/>
      <c r="I14" s="63">
        <v>14.217000000000001</v>
      </c>
      <c r="J14" s="63">
        <v>0.6</v>
      </c>
      <c r="K14" s="63">
        <v>4</v>
      </c>
      <c r="L14" s="71"/>
      <c r="M14" s="71"/>
    </row>
    <row r="15" spans="1:13" x14ac:dyDescent="0.2">
      <c r="A15" s="74"/>
      <c r="C15" s="72" t="s">
        <v>401</v>
      </c>
      <c r="E15" s="63">
        <v>-10.692</v>
      </c>
      <c r="F15" s="63">
        <v>-0.5</v>
      </c>
      <c r="G15" s="63">
        <v>6.2</v>
      </c>
      <c r="H15" s="71"/>
      <c r="I15" s="63">
        <v>2.347</v>
      </c>
      <c r="J15" s="63">
        <v>0.1</v>
      </c>
      <c r="K15" s="63">
        <v>4</v>
      </c>
      <c r="L15" s="71"/>
      <c r="M15" s="71"/>
    </row>
    <row r="16" spans="1:13" ht="3" customHeight="1" x14ac:dyDescent="0.2">
      <c r="A16" s="74"/>
      <c r="C16" s="72"/>
      <c r="D16" s="2"/>
      <c r="E16" s="207"/>
      <c r="F16" s="207"/>
      <c r="G16" s="207"/>
      <c r="H16" s="79"/>
      <c r="I16" s="207"/>
      <c r="J16" s="207"/>
      <c r="K16" s="207"/>
      <c r="L16" s="71"/>
      <c r="M16" s="71"/>
    </row>
    <row r="17" spans="1:13" ht="3.75" customHeight="1" x14ac:dyDescent="0.2">
      <c r="A17" s="74"/>
      <c r="B17" s="66"/>
      <c r="C17" s="66"/>
      <c r="D17" s="2"/>
      <c r="E17" s="206"/>
      <c r="F17" s="2"/>
      <c r="G17" s="208"/>
      <c r="H17" s="1"/>
      <c r="I17" s="206"/>
      <c r="J17" s="2"/>
      <c r="K17" s="208"/>
      <c r="L17" s="71"/>
      <c r="M17" s="71"/>
    </row>
    <row r="18" spans="1:13" x14ac:dyDescent="0.2">
      <c r="A18" s="74"/>
      <c r="B18" s="219" t="s">
        <v>400</v>
      </c>
      <c r="C18" s="219"/>
      <c r="D18" s="68"/>
      <c r="E18" s="211">
        <v>16.747</v>
      </c>
      <c r="F18" s="211"/>
      <c r="G18" s="82"/>
      <c r="H18" s="82"/>
      <c r="I18" s="211">
        <v>8.1069999999999993</v>
      </c>
      <c r="J18" s="211"/>
      <c r="K18" s="82"/>
      <c r="L18" s="71"/>
      <c r="M18" s="71"/>
    </row>
    <row r="19" spans="1:13" x14ac:dyDescent="0.2">
      <c r="A19" s="66"/>
      <c r="B19" s="19"/>
      <c r="C19" s="66"/>
      <c r="F19" s="62"/>
      <c r="J19" s="62"/>
    </row>
    <row r="20" spans="1:13" x14ac:dyDescent="0.2">
      <c r="B20" s="98" t="s">
        <v>350</v>
      </c>
      <c r="F20" s="62"/>
      <c r="J20" s="62"/>
    </row>
    <row r="21" spans="1:13" x14ac:dyDescent="0.2">
      <c r="B21" s="98" t="s">
        <v>362</v>
      </c>
      <c r="F21" s="62"/>
      <c r="J21" s="62"/>
    </row>
    <row r="22" spans="1:13" x14ac:dyDescent="0.2">
      <c r="F22" s="62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3" customWidth="1"/>
    <col min="9" max="9" width="6.7109375" style="61" customWidth="1"/>
    <col min="10" max="10" width="6.28515625" style="83" customWidth="1"/>
    <col min="11" max="11" width="4.85546875" style="61" customWidth="1"/>
    <col min="12" max="12" width="6.28515625" style="83" customWidth="1"/>
    <col min="13" max="13" width="5" style="62" customWidth="1"/>
    <col min="14" max="14" width="2.28515625" style="62" customWidth="1"/>
    <col min="15" max="15" width="6.28515625" style="83" customWidth="1"/>
    <col min="16" max="16" width="6.5703125" style="61" customWidth="1"/>
    <col min="17" max="17" width="6.28515625" style="83" customWidth="1"/>
    <col min="18" max="18" width="5" style="61" customWidth="1"/>
    <col min="19" max="19" width="6.28515625" style="83" customWidth="1"/>
    <col min="20" max="20" width="4.85546875" style="61" customWidth="1"/>
    <col min="21" max="16384" width="9.140625" style="61"/>
  </cols>
  <sheetData>
    <row r="1" spans="1:26" ht="13.5" x14ac:dyDescent="0.2">
      <c r="A1" s="97"/>
      <c r="B1" s="97" t="s">
        <v>66</v>
      </c>
      <c r="D1" s="62"/>
      <c r="E1" s="62"/>
      <c r="F1" s="62"/>
      <c r="G1" s="62"/>
      <c r="H1" s="82"/>
      <c r="J1" s="82"/>
      <c r="O1" s="82"/>
      <c r="P1" s="62"/>
      <c r="Q1" s="82"/>
      <c r="R1" s="62"/>
      <c r="S1" s="82"/>
    </row>
    <row r="2" spans="1:26" x14ac:dyDescent="0.2">
      <c r="B2" s="61" t="s">
        <v>67</v>
      </c>
      <c r="D2" s="62"/>
      <c r="E2" s="62"/>
      <c r="F2" s="62"/>
      <c r="G2" s="62"/>
      <c r="H2" s="82"/>
      <c r="I2" s="62"/>
      <c r="J2" s="82"/>
      <c r="K2" s="62"/>
      <c r="L2" s="82"/>
      <c r="O2" s="82"/>
      <c r="P2" s="62"/>
      <c r="Q2" s="82"/>
      <c r="R2" s="62"/>
      <c r="S2" s="82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405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1" customFormat="1" x14ac:dyDescent="0.2">
      <c r="A6" s="85"/>
      <c r="B6" s="85"/>
      <c r="C6" s="85"/>
      <c r="D6" s="89"/>
      <c r="E6" s="62"/>
      <c r="F6" s="85"/>
      <c r="G6" s="85"/>
      <c r="H6" s="220" t="s">
        <v>69</v>
      </c>
      <c r="I6" s="220"/>
      <c r="J6" s="220"/>
      <c r="K6" s="220"/>
      <c r="L6" s="220"/>
      <c r="M6" s="220"/>
      <c r="N6" s="100"/>
      <c r="O6" s="221" t="s">
        <v>70</v>
      </c>
      <c r="P6" s="221"/>
      <c r="Q6" s="221"/>
      <c r="R6" s="221"/>
      <c r="S6" s="221"/>
      <c r="T6" s="221"/>
    </row>
    <row r="7" spans="1:26" ht="3" customHeight="1" x14ac:dyDescent="0.2">
      <c r="A7" s="89"/>
      <c r="B7" s="89"/>
      <c r="C7" s="89"/>
      <c r="D7" s="89"/>
      <c r="E7" s="85"/>
      <c r="F7" s="85"/>
      <c r="G7" s="85"/>
      <c r="H7" s="87"/>
      <c r="I7" s="101"/>
      <c r="J7" s="101"/>
      <c r="K7" s="101"/>
      <c r="L7" s="101"/>
      <c r="M7" s="101"/>
      <c r="N7" s="101"/>
      <c r="O7" s="88"/>
      <c r="P7" s="101"/>
      <c r="Q7" s="88"/>
      <c r="R7" s="101"/>
      <c r="S7" s="101"/>
      <c r="T7" s="101"/>
    </row>
    <row r="8" spans="1:26" ht="12.75" customHeight="1" x14ac:dyDescent="0.2">
      <c r="A8" s="89"/>
      <c r="B8" s="89"/>
      <c r="C8" s="89"/>
      <c r="D8" s="89"/>
      <c r="E8" s="85"/>
      <c r="F8" s="85"/>
      <c r="G8" s="85"/>
      <c r="H8" s="222" t="s">
        <v>5</v>
      </c>
      <c r="I8" s="222"/>
      <c r="J8" s="88"/>
      <c r="K8" s="88" t="s">
        <v>7</v>
      </c>
      <c r="L8" s="88"/>
      <c r="M8" s="88" t="s">
        <v>71</v>
      </c>
      <c r="N8" s="86"/>
      <c r="O8" s="88"/>
      <c r="P8" s="88" t="s">
        <v>5</v>
      </c>
      <c r="Q8" s="88"/>
      <c r="R8" s="88" t="s">
        <v>7</v>
      </c>
      <c r="S8" s="88"/>
      <c r="T8" s="88" t="s">
        <v>71</v>
      </c>
    </row>
    <row r="9" spans="1:26" ht="11.25" customHeight="1" x14ac:dyDescent="0.2">
      <c r="A9" s="89"/>
      <c r="B9" s="89"/>
      <c r="C9" s="89"/>
      <c r="D9" s="89"/>
      <c r="E9" s="85"/>
      <c r="F9" s="85"/>
      <c r="G9" s="85"/>
      <c r="H9" s="222" t="s">
        <v>8</v>
      </c>
      <c r="I9" s="222"/>
      <c r="J9" s="88"/>
      <c r="K9" s="88"/>
      <c r="L9" s="88"/>
      <c r="M9" s="88" t="s">
        <v>59</v>
      </c>
      <c r="N9" s="88"/>
      <c r="O9" s="88"/>
      <c r="P9" s="88" t="s">
        <v>8</v>
      </c>
      <c r="Q9" s="88"/>
      <c r="R9" s="88"/>
      <c r="S9" s="88"/>
      <c r="T9" s="88" t="s">
        <v>59</v>
      </c>
    </row>
    <row r="10" spans="1:26" ht="12.75" customHeight="1" x14ac:dyDescent="0.2">
      <c r="A10" s="89"/>
      <c r="B10" s="89"/>
      <c r="C10" s="89"/>
      <c r="D10" s="89"/>
      <c r="E10" s="85"/>
      <c r="F10" s="85"/>
      <c r="G10" s="85"/>
      <c r="H10" s="222" t="s">
        <v>12</v>
      </c>
      <c r="I10" s="222"/>
      <c r="J10" s="88"/>
      <c r="K10" s="88" t="s">
        <v>12</v>
      </c>
      <c r="L10" s="88"/>
      <c r="M10" s="88" t="s">
        <v>13</v>
      </c>
      <c r="N10" s="88"/>
      <c r="O10" s="88"/>
      <c r="P10" s="88" t="s">
        <v>12</v>
      </c>
      <c r="Q10" s="88"/>
      <c r="R10" s="88" t="s">
        <v>12</v>
      </c>
      <c r="S10" s="88"/>
      <c r="T10" s="88" t="s">
        <v>13</v>
      </c>
    </row>
    <row r="11" spans="1:26" ht="2.25" customHeight="1" x14ac:dyDescent="0.2">
      <c r="A11" s="89"/>
      <c r="B11" s="89"/>
      <c r="C11" s="89"/>
      <c r="D11" s="89"/>
      <c r="E11" s="85"/>
      <c r="F11" s="85"/>
      <c r="G11" s="85"/>
      <c r="H11" s="88"/>
      <c r="I11" s="89"/>
      <c r="J11" s="88"/>
      <c r="K11" s="89"/>
      <c r="L11" s="88"/>
      <c r="M11" s="89"/>
      <c r="N11" s="89"/>
      <c r="O11" s="88"/>
      <c r="P11" s="89"/>
      <c r="Q11" s="88"/>
      <c r="R11" s="102"/>
      <c r="S11" s="88"/>
      <c r="T11" s="89"/>
    </row>
    <row r="12" spans="1:26" ht="3.75" customHeight="1" x14ac:dyDescent="0.2">
      <c r="A12" s="89"/>
      <c r="B12" s="89"/>
      <c r="C12" s="89"/>
      <c r="D12" s="89"/>
      <c r="E12" s="85"/>
      <c r="F12" s="85"/>
      <c r="G12" s="85"/>
      <c r="H12" s="87"/>
      <c r="I12" s="102"/>
      <c r="J12" s="87"/>
      <c r="K12" s="103"/>
      <c r="L12" s="87"/>
      <c r="M12" s="102"/>
      <c r="N12" s="89"/>
      <c r="O12" s="87"/>
      <c r="P12" s="102"/>
      <c r="Q12" s="87"/>
      <c r="R12" s="103"/>
      <c r="S12" s="104"/>
      <c r="T12" s="102"/>
    </row>
    <row r="13" spans="1:26" ht="11.25" customHeight="1" x14ac:dyDescent="0.2">
      <c r="A13" s="11"/>
      <c r="B13" s="11" t="s">
        <v>72</v>
      </c>
      <c r="C13" s="12"/>
      <c r="D13" s="12"/>
      <c r="E13" s="85"/>
      <c r="F13" s="85"/>
      <c r="G13" s="85"/>
      <c r="H13" s="105" t="s">
        <v>73</v>
      </c>
      <c r="I13" s="106">
        <v>7.8109999999999999</v>
      </c>
      <c r="J13" s="105" t="s">
        <v>74</v>
      </c>
      <c r="K13" s="107">
        <v>0.83299999999999996</v>
      </c>
      <c r="L13" s="105" t="s">
        <v>75</v>
      </c>
      <c r="M13" s="107">
        <v>20</v>
      </c>
      <c r="N13" s="105"/>
      <c r="O13" s="105" t="s">
        <v>76</v>
      </c>
      <c r="P13" s="106">
        <v>18.123000000000001</v>
      </c>
      <c r="Q13" s="105" t="s">
        <v>77</v>
      </c>
      <c r="R13" s="107">
        <v>-0.38800000000000001</v>
      </c>
      <c r="S13" s="105" t="s">
        <v>78</v>
      </c>
      <c r="T13" s="107">
        <v>1.9</v>
      </c>
      <c r="U13" s="75"/>
      <c r="V13" s="75"/>
      <c r="W13" s="75"/>
      <c r="X13" s="75"/>
      <c r="Y13" s="75"/>
      <c r="Z13" s="75"/>
    </row>
    <row r="14" spans="1:26" ht="11.25" customHeight="1" x14ac:dyDescent="0.2">
      <c r="A14" s="11"/>
      <c r="B14" s="11" t="s">
        <v>79</v>
      </c>
      <c r="C14" s="12"/>
      <c r="D14" s="12"/>
      <c r="E14" s="85"/>
      <c r="F14" s="85"/>
      <c r="G14" s="85"/>
      <c r="H14" s="105" t="s">
        <v>80</v>
      </c>
      <c r="I14" s="106">
        <v>93.346000000000004</v>
      </c>
      <c r="J14" s="105" t="s">
        <v>81</v>
      </c>
      <c r="K14" s="107">
        <v>3.5470000000000002</v>
      </c>
      <c r="L14" s="105" t="s">
        <v>82</v>
      </c>
      <c r="M14" s="107">
        <v>0.1</v>
      </c>
      <c r="N14" s="105"/>
      <c r="O14" s="105" t="s">
        <v>83</v>
      </c>
      <c r="P14" s="106">
        <v>62.201999999999998</v>
      </c>
      <c r="Q14" s="105" t="s">
        <v>84</v>
      </c>
      <c r="R14" s="107">
        <v>0.32500000000000001</v>
      </c>
      <c r="S14" s="105" t="s">
        <v>85</v>
      </c>
      <c r="T14" s="107">
        <v>5.9</v>
      </c>
      <c r="U14" s="75"/>
      <c r="V14" s="75"/>
      <c r="W14" s="75"/>
      <c r="X14" s="75"/>
      <c r="Y14" s="75"/>
      <c r="Z14" s="75"/>
    </row>
    <row r="15" spans="1:26" ht="11.25" customHeight="1" x14ac:dyDescent="0.2">
      <c r="A15" s="85"/>
      <c r="B15" s="85"/>
      <c r="C15" s="12" t="s">
        <v>86</v>
      </c>
      <c r="D15" s="85"/>
      <c r="E15" s="85"/>
      <c r="F15" s="85"/>
      <c r="G15" s="85"/>
      <c r="H15" s="108" t="s">
        <v>87</v>
      </c>
      <c r="I15" s="109">
        <v>22.565000000000001</v>
      </c>
      <c r="J15" s="108" t="s">
        <v>88</v>
      </c>
      <c r="K15" s="110">
        <v>0.67200000000000004</v>
      </c>
      <c r="L15" s="108" t="s">
        <v>89</v>
      </c>
      <c r="M15" s="110">
        <v>-10.5</v>
      </c>
      <c r="N15" s="108"/>
      <c r="O15" s="108" t="s">
        <v>90</v>
      </c>
      <c r="P15" s="109">
        <v>9.6389999999999993</v>
      </c>
      <c r="Q15" s="108" t="s">
        <v>91</v>
      </c>
      <c r="R15" s="110">
        <v>-2.1000000000000001E-2</v>
      </c>
      <c r="S15" s="108" t="s">
        <v>92</v>
      </c>
      <c r="T15" s="110">
        <v>30.1</v>
      </c>
      <c r="U15" s="75"/>
      <c r="V15" s="75"/>
      <c r="W15" s="75"/>
      <c r="X15" s="75"/>
      <c r="Y15" s="75"/>
      <c r="Z15" s="75"/>
    </row>
    <row r="16" spans="1:26" ht="11.25" customHeight="1" x14ac:dyDescent="0.2">
      <c r="A16" s="85"/>
      <c r="B16" s="85"/>
      <c r="C16" s="12" t="s">
        <v>93</v>
      </c>
      <c r="D16" s="85"/>
      <c r="E16" s="85"/>
      <c r="F16" s="85"/>
      <c r="G16" s="85"/>
      <c r="H16" s="108" t="s">
        <v>94</v>
      </c>
      <c r="I16" s="109">
        <v>58.438000000000002</v>
      </c>
      <c r="J16" s="108" t="s">
        <v>95</v>
      </c>
      <c r="K16" s="110">
        <v>2.8490000000000002</v>
      </c>
      <c r="L16" s="108" t="s">
        <v>96</v>
      </c>
      <c r="M16" s="110">
        <v>2.9</v>
      </c>
      <c r="N16" s="108"/>
      <c r="O16" s="108" t="s">
        <v>97</v>
      </c>
      <c r="P16" s="109">
        <v>37.213999999999999</v>
      </c>
      <c r="Q16" s="108" t="s">
        <v>98</v>
      </c>
      <c r="R16" s="110">
        <v>0.45200000000000001</v>
      </c>
      <c r="S16" s="108" t="s">
        <v>99</v>
      </c>
      <c r="T16" s="110">
        <v>-0.2</v>
      </c>
      <c r="U16" s="75"/>
      <c r="V16" s="75"/>
      <c r="W16" s="75"/>
      <c r="X16" s="75"/>
      <c r="Y16" s="75"/>
      <c r="Z16" s="75"/>
    </row>
    <row r="17" spans="1:26" ht="11.25" customHeight="1" x14ac:dyDescent="0.2">
      <c r="A17" s="85"/>
      <c r="B17" s="85"/>
      <c r="C17" s="12" t="s">
        <v>100</v>
      </c>
      <c r="D17" s="85"/>
      <c r="E17" s="85"/>
      <c r="F17" s="85"/>
      <c r="G17" s="85"/>
      <c r="H17" s="108" t="s">
        <v>101</v>
      </c>
      <c r="I17" s="109">
        <v>7.7249999999999996</v>
      </c>
      <c r="J17" s="108" t="s">
        <v>102</v>
      </c>
      <c r="K17" s="110">
        <v>-0.222</v>
      </c>
      <c r="L17" s="108" t="s">
        <v>103</v>
      </c>
      <c r="M17" s="110">
        <v>1.1000000000000001</v>
      </c>
      <c r="N17" s="108"/>
      <c r="O17" s="108" t="s">
        <v>104</v>
      </c>
      <c r="P17" s="109">
        <v>9.5879999999999992</v>
      </c>
      <c r="Q17" s="108" t="s">
        <v>105</v>
      </c>
      <c r="R17" s="110">
        <v>5.5E-2</v>
      </c>
      <c r="S17" s="108" t="s">
        <v>106</v>
      </c>
      <c r="T17" s="110">
        <v>5.5</v>
      </c>
      <c r="U17" s="75"/>
      <c r="V17" s="75"/>
      <c r="W17" s="75"/>
      <c r="X17" s="75"/>
      <c r="Y17" s="75"/>
      <c r="Z17" s="75"/>
    </row>
    <row r="18" spans="1:26" ht="11.25" customHeight="1" x14ac:dyDescent="0.2">
      <c r="A18" s="85"/>
      <c r="B18" s="85"/>
      <c r="C18" s="12" t="s">
        <v>107</v>
      </c>
      <c r="D18" s="85"/>
      <c r="E18" s="85"/>
      <c r="F18" s="85"/>
      <c r="G18" s="85"/>
      <c r="H18" s="108" t="s">
        <v>108</v>
      </c>
      <c r="I18" s="109">
        <v>4.617</v>
      </c>
      <c r="J18" s="108" t="s">
        <v>109</v>
      </c>
      <c r="K18" s="110">
        <v>0.249</v>
      </c>
      <c r="L18" s="108" t="s">
        <v>110</v>
      </c>
      <c r="M18" s="110">
        <v>15.1</v>
      </c>
      <c r="N18" s="108"/>
      <c r="O18" s="108" t="s">
        <v>111</v>
      </c>
      <c r="P18" s="109">
        <v>5.7610000000000001</v>
      </c>
      <c r="Q18" s="108" t="s">
        <v>112</v>
      </c>
      <c r="R18" s="110">
        <v>-0.161</v>
      </c>
      <c r="S18" s="108" t="s">
        <v>113</v>
      </c>
      <c r="T18" s="110">
        <v>16</v>
      </c>
      <c r="U18" s="75"/>
      <c r="V18" s="75"/>
      <c r="W18" s="75"/>
      <c r="X18" s="75"/>
      <c r="Y18" s="75"/>
      <c r="Z18" s="75"/>
    </row>
    <row r="19" spans="1:26" ht="11.25" customHeight="1" x14ac:dyDescent="0.2">
      <c r="A19" s="11"/>
      <c r="B19" s="11" t="s">
        <v>114</v>
      </c>
      <c r="C19" s="12"/>
      <c r="D19" s="12"/>
      <c r="E19" s="85"/>
      <c r="F19" s="85"/>
      <c r="G19" s="111"/>
      <c r="H19" s="105" t="s">
        <v>115</v>
      </c>
      <c r="I19" s="106">
        <v>39.204000000000001</v>
      </c>
      <c r="J19" s="105" t="s">
        <v>116</v>
      </c>
      <c r="K19" s="107">
        <v>2.0070000000000001</v>
      </c>
      <c r="L19" s="105" t="s">
        <v>117</v>
      </c>
      <c r="M19" s="107">
        <v>14</v>
      </c>
      <c r="N19" s="105"/>
      <c r="O19" s="105" t="s">
        <v>118</v>
      </c>
      <c r="P19" s="106">
        <v>32.954999999999998</v>
      </c>
      <c r="Q19" s="105" t="s">
        <v>119</v>
      </c>
      <c r="R19" s="107">
        <v>-1.544</v>
      </c>
      <c r="S19" s="105" t="s">
        <v>120</v>
      </c>
      <c r="T19" s="107">
        <v>2.6</v>
      </c>
      <c r="U19" s="75"/>
      <c r="V19" s="75"/>
      <c r="W19" s="75"/>
      <c r="X19" s="75"/>
      <c r="Y19" s="75"/>
      <c r="Z19" s="75"/>
    </row>
    <row r="20" spans="1:26" ht="11.25" customHeight="1" x14ac:dyDescent="0.2">
      <c r="A20" s="11"/>
      <c r="B20" s="11" t="s">
        <v>121</v>
      </c>
      <c r="C20" s="12"/>
      <c r="D20" s="12"/>
      <c r="E20" s="85"/>
      <c r="F20" s="85"/>
      <c r="G20" s="111"/>
      <c r="H20" s="105" t="s">
        <v>122</v>
      </c>
      <c r="I20" s="106">
        <v>1215.8630000000001</v>
      </c>
      <c r="J20" s="105" t="s">
        <v>123</v>
      </c>
      <c r="K20" s="107">
        <v>-51.994999999999997</v>
      </c>
      <c r="L20" s="105" t="s">
        <v>124</v>
      </c>
      <c r="M20" s="107">
        <v>6.7</v>
      </c>
      <c r="N20" s="105"/>
      <c r="O20" s="105" t="s">
        <v>125</v>
      </c>
      <c r="P20" s="106">
        <v>1042.2760000000001</v>
      </c>
      <c r="Q20" s="105" t="s">
        <v>126</v>
      </c>
      <c r="R20" s="107">
        <v>-30.192</v>
      </c>
      <c r="S20" s="105" t="s">
        <v>127</v>
      </c>
      <c r="T20" s="107">
        <v>2.6</v>
      </c>
      <c r="U20" s="75"/>
      <c r="V20" s="75"/>
      <c r="W20" s="75"/>
      <c r="X20" s="75"/>
      <c r="Y20" s="75"/>
      <c r="Z20" s="75"/>
    </row>
    <row r="21" spans="1:26" x14ac:dyDescent="0.2">
      <c r="A21" s="85"/>
      <c r="B21" s="85"/>
      <c r="C21" s="12" t="s">
        <v>128</v>
      </c>
      <c r="D21" s="85"/>
      <c r="E21" s="85"/>
      <c r="F21" s="85"/>
      <c r="G21" s="85"/>
      <c r="H21" s="108" t="s">
        <v>129</v>
      </c>
      <c r="I21" s="109">
        <v>63.518999999999998</v>
      </c>
      <c r="J21" s="108" t="s">
        <v>130</v>
      </c>
      <c r="K21" s="110">
        <v>3.2210000000000001</v>
      </c>
      <c r="L21" s="108" t="s">
        <v>131</v>
      </c>
      <c r="M21" s="110">
        <v>10.199999999999999</v>
      </c>
      <c r="N21" s="108"/>
      <c r="O21" s="108" t="s">
        <v>132</v>
      </c>
      <c r="P21" s="109">
        <v>71.061999999999998</v>
      </c>
      <c r="Q21" s="108" t="s">
        <v>133</v>
      </c>
      <c r="R21" s="110">
        <v>-0.10299999999999999</v>
      </c>
      <c r="S21" s="108" t="s">
        <v>134</v>
      </c>
      <c r="T21" s="110">
        <v>5.7</v>
      </c>
      <c r="U21" s="75"/>
      <c r="V21" s="75"/>
      <c r="W21" s="75"/>
      <c r="X21" s="75"/>
      <c r="Y21" s="75"/>
      <c r="Z21" s="75"/>
    </row>
    <row r="22" spans="1:26" ht="11.25" customHeight="1" x14ac:dyDescent="0.2">
      <c r="A22" s="85"/>
      <c r="B22" s="85"/>
      <c r="C22" s="12" t="s">
        <v>135</v>
      </c>
      <c r="D22" s="85"/>
      <c r="E22" s="85"/>
      <c r="F22" s="85"/>
      <c r="G22" s="85"/>
      <c r="H22" s="108" t="s">
        <v>136</v>
      </c>
      <c r="I22" s="109">
        <v>47.131999999999998</v>
      </c>
      <c r="J22" s="108" t="s">
        <v>137</v>
      </c>
      <c r="K22" s="110">
        <v>-1.911</v>
      </c>
      <c r="L22" s="108" t="s">
        <v>138</v>
      </c>
      <c r="M22" s="110">
        <v>0.8</v>
      </c>
      <c r="N22" s="108"/>
      <c r="O22" s="108" t="s">
        <v>139</v>
      </c>
      <c r="P22" s="109">
        <v>28.652000000000001</v>
      </c>
      <c r="Q22" s="108" t="s">
        <v>140</v>
      </c>
      <c r="R22" s="110">
        <v>-1.1870000000000001</v>
      </c>
      <c r="S22" s="108" t="s">
        <v>141</v>
      </c>
      <c r="T22" s="110">
        <v>-6.7</v>
      </c>
      <c r="U22" s="75"/>
      <c r="V22" s="75"/>
      <c r="W22" s="75"/>
      <c r="X22" s="75"/>
      <c r="Y22" s="75"/>
      <c r="Z22" s="75"/>
    </row>
    <row r="23" spans="1:26" ht="11.25" customHeight="1" x14ac:dyDescent="0.2">
      <c r="A23" s="85"/>
      <c r="B23" s="85"/>
      <c r="C23" s="12" t="s">
        <v>142</v>
      </c>
      <c r="D23" s="85"/>
      <c r="E23" s="85"/>
      <c r="F23" s="85"/>
      <c r="G23" s="85"/>
      <c r="H23" s="108" t="s">
        <v>143</v>
      </c>
      <c r="I23" s="109">
        <v>161.726</v>
      </c>
      <c r="J23" s="108" t="s">
        <v>144</v>
      </c>
      <c r="K23" s="110">
        <v>1.978</v>
      </c>
      <c r="L23" s="108" t="s">
        <v>145</v>
      </c>
      <c r="M23" s="110">
        <v>7.6</v>
      </c>
      <c r="N23" s="108"/>
      <c r="O23" s="108" t="s">
        <v>146</v>
      </c>
      <c r="P23" s="109">
        <v>186.01</v>
      </c>
      <c r="Q23" s="108" t="s">
        <v>147</v>
      </c>
      <c r="R23" s="110">
        <v>1.0609999999999999</v>
      </c>
      <c r="S23" s="108" t="s">
        <v>148</v>
      </c>
      <c r="T23" s="110">
        <v>4.9000000000000004</v>
      </c>
      <c r="U23" s="75"/>
      <c r="V23" s="75"/>
      <c r="W23" s="75"/>
      <c r="X23" s="75"/>
      <c r="Y23" s="75"/>
      <c r="Z23" s="75"/>
    </row>
    <row r="24" spans="1:26" ht="11.25" customHeight="1" x14ac:dyDescent="0.2">
      <c r="A24" s="12"/>
      <c r="B24" s="12"/>
      <c r="C24" s="85"/>
      <c r="D24" s="13" t="s">
        <v>149</v>
      </c>
      <c r="E24" s="12" t="s">
        <v>150</v>
      </c>
      <c r="F24" s="85"/>
      <c r="G24" s="14"/>
      <c r="H24" s="108" t="s">
        <v>151</v>
      </c>
      <c r="I24" s="109">
        <v>46.947000000000003</v>
      </c>
      <c r="J24" s="108" t="s">
        <v>152</v>
      </c>
      <c r="K24" s="110">
        <v>3.3039999999999998</v>
      </c>
      <c r="L24" s="108" t="s">
        <v>153</v>
      </c>
      <c r="M24" s="110">
        <v>8.6</v>
      </c>
      <c r="N24" s="108"/>
      <c r="O24" s="108" t="s">
        <v>154</v>
      </c>
      <c r="P24" s="109">
        <v>135.989</v>
      </c>
      <c r="Q24" s="108" t="s">
        <v>155</v>
      </c>
      <c r="R24" s="110">
        <v>0.70699999999999996</v>
      </c>
      <c r="S24" s="108" t="s">
        <v>156</v>
      </c>
      <c r="T24" s="110">
        <v>2</v>
      </c>
      <c r="U24" s="75"/>
      <c r="V24" s="75"/>
      <c r="W24" s="75"/>
      <c r="X24" s="75"/>
      <c r="Y24" s="75"/>
      <c r="Z24" s="75"/>
    </row>
    <row r="25" spans="1:26" ht="11.25" customHeight="1" x14ac:dyDescent="0.2">
      <c r="A25" s="12"/>
      <c r="B25" s="12"/>
      <c r="C25" s="12" t="s">
        <v>157</v>
      </c>
      <c r="D25" s="85"/>
      <c r="E25" s="85"/>
      <c r="F25" s="85"/>
      <c r="G25" s="112"/>
      <c r="H25" s="108" t="s">
        <v>158</v>
      </c>
      <c r="I25" s="109">
        <v>835.30100000000004</v>
      </c>
      <c r="J25" s="108" t="s">
        <v>159</v>
      </c>
      <c r="K25" s="110">
        <v>-53.145000000000003</v>
      </c>
      <c r="L25" s="108" t="s">
        <v>160</v>
      </c>
      <c r="M25" s="110">
        <v>7.3</v>
      </c>
      <c r="N25" s="108"/>
      <c r="O25" s="108" t="s">
        <v>161</v>
      </c>
      <c r="P25" s="109">
        <v>707.07100000000003</v>
      </c>
      <c r="Q25" s="108" t="s">
        <v>162</v>
      </c>
      <c r="R25" s="110">
        <v>-29.605</v>
      </c>
      <c r="S25" s="108" t="s">
        <v>163</v>
      </c>
      <c r="T25" s="110">
        <v>2.4</v>
      </c>
      <c r="U25" s="75"/>
      <c r="V25" s="75"/>
      <c r="W25" s="75"/>
      <c r="X25" s="75"/>
      <c r="Y25" s="75"/>
      <c r="Z25" s="75"/>
    </row>
    <row r="26" spans="1:26" ht="11.25" customHeight="1" x14ac:dyDescent="0.2">
      <c r="A26" s="12"/>
      <c r="B26" s="12"/>
      <c r="C26" s="85"/>
      <c r="D26" s="13"/>
      <c r="E26" s="12" t="s">
        <v>164</v>
      </c>
      <c r="F26" s="85"/>
      <c r="G26" s="12"/>
      <c r="H26" s="108" t="s">
        <v>165</v>
      </c>
      <c r="I26" s="109">
        <v>422.91699999999997</v>
      </c>
      <c r="J26" s="108" t="s">
        <v>166</v>
      </c>
      <c r="K26" s="110">
        <v>-18.414999999999999</v>
      </c>
      <c r="L26" s="108" t="s">
        <v>167</v>
      </c>
      <c r="M26" s="110">
        <v>3.2</v>
      </c>
      <c r="N26" s="108"/>
      <c r="O26" s="108" t="s">
        <v>168</v>
      </c>
      <c r="P26" s="109">
        <v>377.93400000000003</v>
      </c>
      <c r="Q26" s="108" t="s">
        <v>169</v>
      </c>
      <c r="R26" s="110">
        <v>-13.177</v>
      </c>
      <c r="S26" s="108" t="s">
        <v>170</v>
      </c>
      <c r="T26" s="110">
        <v>-6.2</v>
      </c>
      <c r="U26" s="75"/>
      <c r="V26" s="75"/>
      <c r="W26" s="75"/>
      <c r="X26" s="75"/>
      <c r="Y26" s="75"/>
      <c r="Z26" s="75"/>
    </row>
    <row r="27" spans="1:26" ht="11.25" customHeight="1" x14ac:dyDescent="0.2">
      <c r="A27" s="12"/>
      <c r="B27" s="12"/>
      <c r="C27" s="85"/>
      <c r="D27" s="85"/>
      <c r="E27" s="12" t="s">
        <v>171</v>
      </c>
      <c r="F27" s="85"/>
      <c r="G27" s="85"/>
      <c r="H27" s="108" t="s">
        <v>172</v>
      </c>
      <c r="I27" s="109">
        <v>64.164000000000001</v>
      </c>
      <c r="J27" s="108" t="s">
        <v>173</v>
      </c>
      <c r="K27" s="110">
        <v>7.6999999999999999E-2</v>
      </c>
      <c r="L27" s="108" t="s">
        <v>174</v>
      </c>
      <c r="M27" s="110">
        <v>13.5</v>
      </c>
      <c r="N27" s="108"/>
      <c r="O27" s="108" t="s">
        <v>175</v>
      </c>
      <c r="P27" s="109">
        <v>34.087000000000003</v>
      </c>
      <c r="Q27" s="108" t="s">
        <v>176</v>
      </c>
      <c r="R27" s="110">
        <v>2.99</v>
      </c>
      <c r="S27" s="108" t="s">
        <v>177</v>
      </c>
      <c r="T27" s="110">
        <v>42.9</v>
      </c>
      <c r="U27" s="75"/>
      <c r="V27" s="75"/>
      <c r="W27" s="75"/>
      <c r="X27" s="75"/>
      <c r="Y27" s="75"/>
      <c r="Z27" s="75"/>
    </row>
    <row r="28" spans="1:26" ht="11.25" customHeight="1" x14ac:dyDescent="0.2">
      <c r="A28" s="12"/>
      <c r="B28" s="12"/>
      <c r="C28" s="85"/>
      <c r="D28" s="85"/>
      <c r="E28" s="12" t="s">
        <v>178</v>
      </c>
      <c r="F28" s="85"/>
      <c r="G28" s="85"/>
      <c r="H28" s="108" t="s">
        <v>179</v>
      </c>
      <c r="I28" s="109">
        <v>348.22</v>
      </c>
      <c r="J28" s="108" t="s">
        <v>180</v>
      </c>
      <c r="K28" s="110">
        <v>-34.807000000000002</v>
      </c>
      <c r="L28" s="108" t="s">
        <v>181</v>
      </c>
      <c r="M28" s="110">
        <v>11.8</v>
      </c>
      <c r="N28" s="108"/>
      <c r="O28" s="108" t="s">
        <v>182</v>
      </c>
      <c r="P28" s="109">
        <v>295.05</v>
      </c>
      <c r="Q28" s="108" t="s">
        <v>183</v>
      </c>
      <c r="R28" s="110">
        <v>-19.417999999999999</v>
      </c>
      <c r="S28" s="108" t="s">
        <v>184</v>
      </c>
      <c r="T28" s="110">
        <v>11.7</v>
      </c>
      <c r="U28" s="75"/>
      <c r="V28" s="75"/>
      <c r="W28" s="75"/>
      <c r="X28" s="75"/>
      <c r="Y28" s="75"/>
      <c r="Z28" s="75"/>
    </row>
    <row r="29" spans="1:26" ht="11.25" customHeight="1" x14ac:dyDescent="0.2">
      <c r="A29" s="15"/>
      <c r="B29" s="15"/>
      <c r="C29" s="15" t="s">
        <v>185</v>
      </c>
      <c r="D29" s="89"/>
      <c r="E29" s="89"/>
      <c r="F29" s="89"/>
      <c r="G29" s="89"/>
      <c r="H29" s="113" t="s">
        <v>186</v>
      </c>
      <c r="I29" s="109">
        <v>108.185</v>
      </c>
      <c r="J29" s="113" t="s">
        <v>187</v>
      </c>
      <c r="K29" s="110">
        <v>-2.137</v>
      </c>
      <c r="L29" s="113" t="s">
        <v>188</v>
      </c>
      <c r="M29" s="110">
        <v>1.7</v>
      </c>
      <c r="N29" s="113"/>
      <c r="O29" s="113" t="s">
        <v>189</v>
      </c>
      <c r="P29" s="109">
        <v>49.481999999999999</v>
      </c>
      <c r="Q29" s="113" t="s">
        <v>190</v>
      </c>
      <c r="R29" s="110">
        <v>-0.35799999999999998</v>
      </c>
      <c r="S29" s="113" t="s">
        <v>191</v>
      </c>
      <c r="T29" s="110">
        <v>-0.4</v>
      </c>
      <c r="U29" s="75"/>
      <c r="V29" s="75"/>
      <c r="W29" s="114"/>
      <c r="X29" s="115"/>
      <c r="Y29" s="75"/>
      <c r="Z29" s="75"/>
    </row>
    <row r="30" spans="1:26" ht="11.25" customHeight="1" x14ac:dyDescent="0.2">
      <c r="A30" s="16"/>
      <c r="B30" s="16" t="s">
        <v>192</v>
      </c>
      <c r="C30" s="15"/>
      <c r="D30" s="15"/>
      <c r="E30" s="89"/>
      <c r="F30" s="89"/>
      <c r="G30" s="89"/>
      <c r="H30" s="105" t="s">
        <v>193</v>
      </c>
      <c r="I30" s="106">
        <v>1356.2239999999999</v>
      </c>
      <c r="J30" s="105" t="s">
        <v>194</v>
      </c>
      <c r="K30" s="107">
        <v>-45.607999999999997</v>
      </c>
      <c r="L30" s="105" t="s">
        <v>195</v>
      </c>
      <c r="M30" s="107">
        <v>6.5</v>
      </c>
      <c r="N30" s="105"/>
      <c r="O30" s="105" t="s">
        <v>196</v>
      </c>
      <c r="P30" s="106">
        <v>1155.556</v>
      </c>
      <c r="Q30" s="105" t="s">
        <v>197</v>
      </c>
      <c r="R30" s="107">
        <v>-31.797999999999998</v>
      </c>
      <c r="S30" s="105" t="s">
        <v>198</v>
      </c>
      <c r="T30" s="107">
        <v>2.8</v>
      </c>
      <c r="U30" s="75"/>
      <c r="V30" s="75"/>
      <c r="W30" s="115"/>
      <c r="X30" s="115"/>
      <c r="Y30" s="75"/>
      <c r="Z30" s="75"/>
    </row>
    <row r="31" spans="1:26" ht="11.25" customHeight="1" x14ac:dyDescent="0.2">
      <c r="A31" s="16"/>
      <c r="B31" s="177" t="s">
        <v>340</v>
      </c>
      <c r="C31" s="2"/>
      <c r="D31" s="2"/>
      <c r="E31" s="2"/>
      <c r="F31" s="2"/>
      <c r="G31" s="2"/>
      <c r="H31" s="113" t="s">
        <v>341</v>
      </c>
      <c r="I31" s="109">
        <v>520.92399999999998</v>
      </c>
      <c r="J31" s="113" t="s">
        <v>342</v>
      </c>
      <c r="K31" s="110">
        <v>7.5380000000000003</v>
      </c>
      <c r="L31" s="113" t="s">
        <v>343</v>
      </c>
      <c r="M31" s="110">
        <v>5.3</v>
      </c>
      <c r="N31" s="173"/>
      <c r="O31" s="113" t="s">
        <v>344</v>
      </c>
      <c r="P31" s="109">
        <v>448.48500000000001</v>
      </c>
      <c r="Q31" s="113" t="s">
        <v>345</v>
      </c>
      <c r="R31" s="110">
        <v>-2.194</v>
      </c>
      <c r="S31" s="113" t="s">
        <v>346</v>
      </c>
      <c r="T31" s="110">
        <v>3.5</v>
      </c>
      <c r="U31" s="75"/>
      <c r="V31" s="75"/>
      <c r="W31" s="115"/>
      <c r="X31" s="115"/>
      <c r="Y31" s="75"/>
      <c r="Z31" s="75"/>
    </row>
    <row r="33" spans="1:24" x14ac:dyDescent="0.2">
      <c r="A33" s="117"/>
      <c r="B33" s="117" t="s">
        <v>199</v>
      </c>
      <c r="K33" s="118"/>
      <c r="W33" s="116"/>
      <c r="X33" s="116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1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23"/>
      <c r="F4" s="223"/>
      <c r="G4" s="223"/>
      <c r="H4" s="223"/>
      <c r="I4" s="223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24" t="s">
        <v>6</v>
      </c>
      <c r="H5" s="225"/>
      <c r="I5" s="225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3">
        <v>2016</v>
      </c>
      <c r="C11" s="35" t="s">
        <v>402</v>
      </c>
      <c r="E11" s="36">
        <v>1506.098</v>
      </c>
      <c r="F11" s="37">
        <v>4.7590000000000003</v>
      </c>
      <c r="G11" s="37">
        <v>0.3</v>
      </c>
      <c r="H11" s="37">
        <v>3.7</v>
      </c>
      <c r="I11" s="37">
        <v>4.0999999999999996</v>
      </c>
      <c r="J11" s="38"/>
    </row>
    <row r="12" spans="1:10" ht="10.5" customHeight="1" x14ac:dyDescent="0.2">
      <c r="A12" s="33"/>
      <c r="B12" s="73"/>
      <c r="C12" s="35" t="s">
        <v>403</v>
      </c>
      <c r="E12" s="36">
        <v>1510.653</v>
      </c>
      <c r="F12" s="37">
        <v>4.9809999999999999</v>
      </c>
      <c r="G12" s="37">
        <v>0.3</v>
      </c>
      <c r="H12" s="37">
        <v>3.9</v>
      </c>
      <c r="I12" s="37">
        <v>4.0999999999999996</v>
      </c>
      <c r="J12" s="38"/>
    </row>
    <row r="13" spans="1:10" x14ac:dyDescent="0.2">
      <c r="A13" s="33"/>
      <c r="C13" s="35" t="s">
        <v>404</v>
      </c>
      <c r="E13" s="36">
        <v>1514.125</v>
      </c>
      <c r="F13" s="37">
        <v>5.0709999999999997</v>
      </c>
      <c r="G13" s="37">
        <v>0.3</v>
      </c>
      <c r="H13" s="37">
        <v>4</v>
      </c>
      <c r="I13" s="37">
        <v>4</v>
      </c>
      <c r="J13" s="38"/>
    </row>
    <row r="14" spans="1:10" x14ac:dyDescent="0.2">
      <c r="A14" s="33"/>
      <c r="C14" s="35" t="s">
        <v>401</v>
      </c>
      <c r="E14" s="36">
        <v>1516.14</v>
      </c>
      <c r="F14" s="37">
        <v>4.8369999999999997</v>
      </c>
      <c r="G14" s="37">
        <v>0.3</v>
      </c>
      <c r="H14" s="37">
        <v>4</v>
      </c>
      <c r="I14" s="37">
        <v>4</v>
      </c>
      <c r="J14" s="38"/>
    </row>
    <row r="15" spans="1:10" ht="4.5" customHeight="1" x14ac:dyDescent="0.2">
      <c r="A15" s="33"/>
      <c r="C15" s="66"/>
      <c r="D15" s="66"/>
      <c r="E15" s="207"/>
      <c r="F15" s="207"/>
      <c r="G15" s="207"/>
      <c r="H15" s="207"/>
      <c r="I15" s="207"/>
      <c r="J15" s="19"/>
    </row>
    <row r="16" spans="1:10" ht="3.75" customHeight="1" x14ac:dyDescent="0.2">
      <c r="A16" s="33"/>
      <c r="C16" s="66"/>
      <c r="D16" s="66"/>
      <c r="E16" s="2"/>
      <c r="F16" s="206"/>
      <c r="G16" s="2"/>
      <c r="H16" s="208"/>
      <c r="I16" s="1"/>
      <c r="J16" s="2"/>
    </row>
    <row r="17" spans="1:15" x14ac:dyDescent="0.2">
      <c r="A17" s="33"/>
      <c r="C17" s="213" t="s">
        <v>400</v>
      </c>
      <c r="D17" s="213"/>
      <c r="E17" s="68"/>
      <c r="F17" s="37">
        <v>4.8090000000000002</v>
      </c>
      <c r="G17" s="210"/>
      <c r="H17" s="82"/>
      <c r="I17" s="83"/>
      <c r="J17" s="82"/>
    </row>
    <row r="18" spans="1:15" x14ac:dyDescent="0.2">
      <c r="A18" s="39"/>
      <c r="C18" s="39"/>
      <c r="E18" s="41"/>
      <c r="G18" s="37"/>
      <c r="H18" s="17"/>
    </row>
    <row r="19" spans="1:15" x14ac:dyDescent="0.2">
      <c r="B19" s="152" t="s">
        <v>334</v>
      </c>
      <c r="G19" s="37"/>
      <c r="H19" s="17"/>
    </row>
    <row r="20" spans="1:15" x14ac:dyDescent="0.2">
      <c r="B20" s="152" t="s">
        <v>352</v>
      </c>
      <c r="H20" s="17"/>
    </row>
    <row r="21" spans="1:15" x14ac:dyDescent="0.2">
      <c r="B21" s="152" t="s">
        <v>353</v>
      </c>
      <c r="G21" s="42"/>
      <c r="H21" s="17"/>
    </row>
    <row r="22" spans="1:15" x14ac:dyDescent="0.2">
      <c r="G22" s="42"/>
      <c r="H22" s="17"/>
    </row>
    <row r="23" spans="1:15" x14ac:dyDescent="0.2">
      <c r="G23" s="42"/>
      <c r="H23" s="17"/>
    </row>
    <row r="24" spans="1:15" x14ac:dyDescent="0.2">
      <c r="G24" s="42"/>
      <c r="H24" s="17"/>
    </row>
    <row r="25" spans="1:15" x14ac:dyDescent="0.2">
      <c r="G25" s="42"/>
      <c r="H25" s="17"/>
    </row>
    <row r="26" spans="1:15" x14ac:dyDescent="0.2">
      <c r="G26" s="42"/>
      <c r="H26" s="17"/>
    </row>
    <row r="27" spans="1:15" x14ac:dyDescent="0.2">
      <c r="G27" s="42"/>
      <c r="H27" s="17"/>
    </row>
    <row r="28" spans="1:15" x14ac:dyDescent="0.2">
      <c r="G28" s="42"/>
      <c r="H28" s="17"/>
    </row>
    <row r="29" spans="1:15" x14ac:dyDescent="0.2">
      <c r="G29" s="42"/>
      <c r="H29" s="17"/>
      <c r="O29" s="32"/>
    </row>
    <row r="30" spans="1:15" x14ac:dyDescent="0.2">
      <c r="G30" s="42"/>
      <c r="H30" s="17"/>
    </row>
    <row r="31" spans="1:15" x14ac:dyDescent="0.2">
      <c r="G31" s="42"/>
      <c r="H31" s="17"/>
    </row>
    <row r="32" spans="1:15" x14ac:dyDescent="0.2">
      <c r="G32" s="42"/>
      <c r="H32" s="17"/>
    </row>
    <row r="33" spans="7:8" x14ac:dyDescent="0.2">
      <c r="G33" s="42"/>
      <c r="H33" s="17"/>
    </row>
    <row r="34" spans="7:8" x14ac:dyDescent="0.2">
      <c r="G34" s="42"/>
      <c r="H34" s="17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2017-01-31T00:00:00+00:00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2017-01-31T09:30:00+00:00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DE8865-0661-4A4C-B549-8A6985F5F75B}"/>
</file>

<file path=customXml/itemProps2.xml><?xml version="1.0" encoding="utf-8"?>
<ds:datastoreItem xmlns:ds="http://schemas.openxmlformats.org/officeDocument/2006/customXml" ds:itemID="{7FA409F2-3967-41B4-A685-1E8FF54C0529}"/>
</file>

<file path=customXml/itemProps3.xml><?xml version="1.0" encoding="utf-8"?>
<ds:datastoreItem xmlns:ds="http://schemas.openxmlformats.org/officeDocument/2006/customXml" ds:itemID="{1940FE09-7090-4B29-9756-22868F99F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a-n</dc:title>
  <dc:creator>Khanam, Nazira</dc:creator>
  <cp:lastModifiedBy>Baiden, Alexander</cp:lastModifiedBy>
  <dcterms:created xsi:type="dcterms:W3CDTF">2014-05-29T19:05:49Z</dcterms:created>
  <dcterms:modified xsi:type="dcterms:W3CDTF">2017-01-30T11:35:16Z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