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4160" windowHeight="1276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<sst xmlns="http://schemas.openxmlformats.org/spreadsheetml/2006/main" count="1032" uniqueCount="706">
  <si>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</si>
  <si>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</si>
  <si>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</si>
  <si>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</si>
  <si>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</si>
  <si>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</si>
  <si>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</si>
  <si>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</si>
  <si>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</si>
  <si>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</si>
  <si>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</si>
  <si>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</si>
  <si>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</si>
  <si>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</si>
  <si>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</si>
  <si>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</si>
  <si>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</si>
  <si>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</si>
  <si>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</si>
  <si>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</si>
  <si>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</si>
  <si>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</si>
  <si>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</si>
  <si>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</si>
  <si>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</si>
  <si>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</si>
  <si>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</si>
  <si>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</si>
  <si>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</si>
  <si>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</si>
  <si>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</si>
  <si>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</si>
  <si>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</si>
  <si>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</si>
  <si>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</si>
  <si>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</si>
  <si>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</si>
  <si>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</si>
  <si>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</si>
  <si>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</si>
  <si>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</si>
  <si>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</si>
  <si>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</si>
  <si>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</si>
  <si>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</si>
  <si>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</si>
  <si>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</si>
  <si>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</si>
  <si>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</si>
  <si>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</si>
  <si>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</si>
  <si>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</si>
  <si>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</si>
  <si>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</si>
  <si>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</si>
  <si>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</si>
  <si>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</si>
  <si>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</si>
  <si>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</si>
  <si>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</si>
  <si>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</si>
  <si>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</si>
  <si>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</si>
  <si>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</si>
  <si>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</si>
  <si>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</si>
  <si>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</si>
  <si>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</si>
  <si>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</si>
  <si>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</si>
  <si>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</si>
  <si>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</si>
  <si>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</si>
  <si>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</si>
  <si>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</si>
  <si>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</si>
  <si>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</si>
  <si>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</si>
  <si>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</si>
  <si>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</si>
  <si>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</si>
  <si>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</si>
  <si>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</si>
  <si>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</si>
  <si>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</si>
  <si>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</si>
  <si>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</si>
  <si>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</si>
  <si>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</si>
  <si>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</si>
  <si>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</si>
  <si>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</si>
  <si>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</si>
  <si>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</si>
  <si>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</si>
  <si>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</si>
  <si>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</si>
  <si>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</si>
  <si>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</si>
  <si>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</si>
  <si>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</si>
  <si>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</si>
  <si>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</si>
  <si>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</si>
  <si>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</si>
  <si>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</si>
  <si>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</si>
  <si>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</si>
  <si>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</si>
  <si>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</si>
  <si>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</si>
  <si>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</si>
  <si>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</si>
  <si>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</si>
  <si>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</si>
  <si>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</si>
  <si>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</si>
  <si>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</si>
  <si>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</si>
  <si>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</si>
  <si>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</si>
  <si>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</si>
  <si>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</si>
  <si>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</si>
  <si>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</si>
  <si>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</si>
  <si>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</si>
  <si>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</si>
  <si>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</si>
  <si>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</si>
  <si>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</si>
  <si>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</si>
  <si>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</si>
  <si>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</si>
  <si>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</si>
  <si>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</si>
  <si>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</si>
  <si>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</si>
  <si>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</si>
  <si>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</si>
  <si>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</si>
  <si>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</si>
  <si>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</si>
  <si>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</si>
  <si>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</si>
  <si>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</si>
  <si>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</si>
  <si>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</si>
  <si>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</si>
  <si>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</si>
  <si>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</si>
  <si>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</si>
  <si>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</si>
  <si>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</si>
  <si>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</si>
  <si>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</si>
  <si>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</si>
  <si>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</si>
  <si>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</si>
  <si>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</si>
  <si>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</si>
  <si>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</si>
  <si>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</si>
  <si>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</si>
  <si>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</si>
  <si>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</si>
  <si>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</si>
  <si>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</si>
  <si>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</si>
  <si>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</si>
  <si>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</si>
  <si>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</si>
  <si>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</si>
  <si>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</si>
  <si>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</si>
  <si>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</si>
  <si>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</si>
  <si>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</si>
  <si>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</si>
  <si>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</si>
  <si>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</si>
  <si>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</si>
  <si>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</si>
  <si>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</si>
  <si>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</si>
  <si>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</si>
  <si>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</si>
  <si>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</si>
  <si>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</si>
  <si>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</si>
  <si>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</si>
  <si>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</si>
  <si>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</si>
  <si>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</si>
  <si>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</si>
  <si>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</si>
  <si>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</si>
  <si>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</si>
  <si>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</si>
  <si>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</si>
  <si>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</si>
  <si>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</si>
  <si>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</si>
  <si>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</si>
  <si>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</si>
  <si>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</si>
  <si>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</si>
  <si>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</si>
  <si>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</si>
  <si>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</si>
  <si>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</si>
  <si>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</si>
  <si>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</si>
  <si>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</si>
  <si>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</si>
  <si>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</si>
  <si>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</si>
  <si>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</si>
  <si>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</si>
  <si>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</si>
  <si>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</si>
  <si>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</si>
  <si>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</si>
  <si>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</si>
  <si>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</si>
  <si>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</si>
  <si>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</si>
  <si>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</si>
  <si>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</si>
  <si>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</si>
  <si>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</si>
  <si>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</si>
  <si>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</si>
  <si>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</si>
  <si>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</si>
  <si>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</si>
  <si>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</si>
  <si>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</si>
  <si>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</si>
  <si>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</si>
  <si>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</si>
  <si>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</si>
  <si>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</si>
  <si>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</si>
  <si>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</si>
  <si>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</si>
  <si>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</si>
  <si>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</si>
  <si>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</si>
  <si>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</si>
  <si>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</si>
  <si>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</si>
  <si>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</si>
  <si>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</si>
  <si>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</si>
  <si>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</si>
  <si>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</si>
  <si>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</si>
  <si>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</si>
  <si>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</si>
  <si>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</si>
  <si>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</si>
  <si>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</si>
  <si>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</si>
  <si>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</si>
  <si>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</si>
  <si>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</si>
  <si>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</si>
  <si>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</si>
  <si>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</si>
  <si>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</si>
  <si>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</si>
  <si>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</si>
  <si>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</si>
  <si>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</si>
  <si>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</si>
  <si>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</si>
  <si>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</si>
  <si>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</si>
  <si>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</si>
  <si>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</si>
  <si>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</si>
  <si>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</si>
  <si>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</si>
  <si>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</si>
  <si>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</si>
  <si>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</si>
  <si>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</si>
  <si>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</si>
  <si>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</si>
  <si>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</si>
  <si>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</si>
  <si>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</si>
  <si>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</si>
  <si>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</si>
  <si>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</si>
  <si>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</si>
  <si>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</si>
  <si>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</si>
  <si>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</si>
  <si>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</si>
  <si>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</si>
  <si>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</si>
  <si>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</si>
  <si>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</si>
  <si>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</si>
  <si>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</si>
  <si>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</si>
  <si>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</si>
  <si>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</si>
  <si>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</si>
  <si>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</si>
  <si>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</si>
  <si>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</si>
  <si>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</si>
  <si>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</si>
  <si>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</si>
  <si>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</si>
  <si>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</si>
  <si>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</si>
  <si>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</si>
  <si>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</si>
  <si>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</si>
  <si>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</si>
  <si>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</si>
  <si>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</si>
  <si>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</si>
  <si>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</si>
  <si>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</si>
  <si>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</si>
  <si>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</si>
  <si>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</si>
  <si>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</si>
  <si>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</si>
  <si>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</si>
  <si>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</si>
  <si>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</si>
  <si>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</si>
  <si>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</si>
  <si>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</si>
  <si>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</si>
  <si>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</si>
  <si>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</si>
  <si>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</si>
  <si>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</si>
  <si>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</si>
  <si>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</si>
  <si>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</si>
  <si>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</si>
  <si>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</si>
  <si>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</si>
  <si>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</si>
  <si>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</si>
  <si>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</si>
  <si>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</si>
  <si>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</si>
  <si>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</si>
  <si>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</si>
  <si>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</si>
  <si>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</si>
  <si>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</si>
  <si>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</si>
  <si>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</si>
  <si>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</si>
  <si>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</si>
  <si>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</si>
  <si>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</si>
  <si>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</si>
  <si>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</si>
  <si>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</si>
  <si>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</si>
  <si>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</si>
  <si>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</si>
  <si>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</si>
  <si>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</si>
  <si>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</si>
  <si>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</si>
  <si>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</si>
  <si>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</si>
  <si>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</si>
  <si>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</si>
  <si>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</si>
  <si>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</si>
  <si>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</si>
  <si>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</si>
  <si>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</si>
  <si>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</si>
  <si>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</si>
  <si>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</si>
  <si>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</si>
  <si>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</si>
  <si>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</si>
  <si>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</si>
  <si>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</si>
  <si>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</si>
  <si>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</si>
  <si>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</si>
  <si>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</si>
  <si>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</si>
  <si>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</si>
  <si>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</si>
  <si>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</si>
  <si>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</si>
  <si>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</si>
  <si>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</si>
  <si>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</si>
  <si>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</si>
  <si>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</si>
  <si>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</si>
  <si>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</si>
  <si>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</si>
  <si>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</si>
  <si>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</si>
  <si>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</si>
  <si>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</si>
  <si>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</si>
  <si>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</si>
  <si>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</si>
  <si>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</si>
  <si>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</si>
  <si>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</si>
  <si>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</si>
  <si>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</si>
  <si>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</si>
  <si>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</si>
  <si>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</si>
  <si>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</si>
  <si>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</si>
  <si>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</si>
  <si>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</si>
  <si>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</si>
  <si>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</si>
  <si>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</si>
  <si>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</si>
  <si>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</si>
  <si>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</si>
  <si>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</si>
  <si>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</si>
  <si>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</si>
  <si>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</si>
  <si>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</si>
  <si>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</si>
  <si>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</si>
  <si>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</si>
  <si>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</si>
  <si>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</si>
  <si>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</si>
  <si>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</si>
  <si>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</si>
  <si>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</si>
  <si>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</si>
  <si>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</si>
  <si>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</si>
  <si>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</si>
  <si>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</si>
  <si>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</si>
  <si>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</si>
  <si>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</si>
  <si>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</si>
  <si>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</si>
  <si>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</si>
  <si>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</si>
  <si>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</si>
  <si>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</si>
  <si>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</si>
  <si>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</si>
  <si>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</si>
  <si>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</si>
  <si>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</si>
  <si>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</si>
  <si>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</si>
  <si>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</si>
  <si>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</si>
  <si>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</si>
  <si>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</si>
  <si>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</si>
  <si>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</si>
  <si>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</si>
  <si>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</si>
  <si>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</si>
  <si>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</si>
  <si>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</si>
  <si>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</si>
  <si>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</si>
  <si>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</si>
  <si>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</si>
  <si>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</si>
  <si>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</si>
  <si>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</si>
  <si>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</si>
  <si>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</si>
  <si>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</si>
  <si>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</si>
  <si>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</si>
  <si>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</si>
  <si>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</si>
  <si>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</si>
  <si>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</si>
  <si>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</si>
  <si>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</si>
  <si>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</si>
  <si>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</si>
  <si>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</si>
  <si>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</si>
  <si>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</si>
  <si>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</si>
  <si>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</si>
  <si>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</si>
  <si>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</si>
  <si>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</si>
  <si>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</si>
  <si>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</si>
  <si>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</si>
  <si>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</si>
  <si>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</si>
  <si>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</si>
  <si>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</si>
  <si>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</si>
  <si>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</si>
  <si>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</si>
  <si>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</si>
  <si>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</si>
  <si>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</si>
  <si>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</si>
  <si>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</si>
  <si>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</si>
  <si>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</si>
  <si>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</si>
  <si>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</si>
  <si>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</si>
  <si>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</si>
  <si>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</si>
  <si>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</si>
  <si>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</si>
  <si>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</si>
  <si>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</si>
  <si>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</si>
  <si>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</si>
  <si>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</si>
  <si>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</si>
  <si>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</si>
  <si>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</si>
  <si>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</si>
  <si>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</si>
  <si>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</si>
  <si>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</si>
  <si>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</si>
  <si>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</si>
  <si>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</si>
  <si>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</si>
  <si>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</si>
  <si>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</si>
  <si>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</si>
  <si>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</si>
  <si>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</si>
  <si>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</si>
  <si>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</si>
  <si>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</si>
  <si>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</si>
  <si>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</si>
  <si>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</si>
  <si>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</si>
  <si>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</si>
  <si>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</si>
  <si>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</si>
  <si>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</si>
  <si>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</si>
  <si>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</si>
  <si>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</si>
  <si>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</si>
  <si>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</si>
  <si>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</si>
  <si>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</si>
  <si>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</si>
  <si>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</si>
  <si>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</si>
  <si>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</si>
  <si>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</si>
  <si>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</si>
  <si>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</si>
  <si>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</si>
  <si>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</si>
  <si>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</si>
  <si>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</si>
  <si>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</si>
  <si>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</si>
  <si>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</si>
  <si>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</si>
  <si>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</si>
  <si>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</si>
  <si>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</si>
  <si>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</si>
  <si>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</si>
  <si>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</si>
  <si>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</si>
  <si>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</si>
  <si>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</si>
  <si>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</si>
  <si>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</si>
  <si>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</si>
  <si>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</si>
  <si>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</si>
  <si>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</si>
  <si>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</si>
  <si>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</si>
  <si>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</si>
  <si>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</si>
  <si>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</si>
  <si>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</si>
  <si>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</si>
  <si>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</si>
  <si>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</si>
  <si>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</si>
  <si>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</si>
  <si>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</si>
  <si>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</si>
  <si>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</si>
  <si>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</si>
  <si>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</si>
  <si>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</si>
  <si>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</si>
  <si>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</si>
  <si>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</si>
  <si>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</si>
  <si>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</si>
  <si>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</si>
  <si>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</si>
  <si>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</si>
  <si>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</si>
  <si>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</si>
  <si>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</si>
  <si>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</si>
  <si>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</si>
  <si>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</si>
  <si>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</si>
  <si>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</si>
  <si>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</si>
  <si>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</si>
  <si>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</si>
  <si>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</si>
  <si>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</si>
  <si>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</si>
  <si>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</si>
  <si>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</si>
  <si>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</si>
  <si>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</si>
  <si>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</si>
  <si>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</si>
  <si>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</si>
  <si>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</si>
  <si>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</si>
  <si>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</si>
  <si>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</si>
  <si>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</si>
  <si>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</si>
  <si>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</si>
  <si>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</si>
  <si>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</si>
  <si>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</si>
  <si>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</si>
  <si>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</si>
  <si>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</si>
  <si>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</si>
  <si>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</si>
  <si>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</si>
  <si>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</si>
  <si>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</si>
  <si>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</si>
  <si>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</si>
  <si>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</si>
  <si>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</si>
  <si>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</si>
  <si>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</si>
  <si>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</si>
  <si>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</si>
  <si>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</si>
  <si>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</si>
  <si>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</si>
  <si>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</si>
  <si>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</si>
  <si>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</si>
  <si>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</si>
  <si>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</si>
  <si>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</si>
  <si>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</si>
  <si>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</si>
  <si>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</si>
  <si>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</si>
  <si>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</si>
  <si>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</si>
  <si>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</si>
  <si>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</si>
  <si>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</si>
  <si>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</si>
  <si>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</si>
  <si>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</si>
  <si>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</si>
  <si>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</si>
  <si>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</si>
  <si>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Aug</t>
  </si>
  <si>
    <t>Sep</t>
  </si>
  <si>
    <t>Oct</t>
  </si>
  <si>
    <t>Nov</t>
  </si>
  <si>
    <t xml:space="preserve"> </t>
  </si>
  <si>
    <t>November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</si>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</sst>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2" fillId="2" borderId="0" xfId="37" applyNumberFormat="1" applyFont="1" applyFill="1" applyBorder="1" applyAlignment="1">
      <alignment horizontal="right" wrapText="1"/>
    </xf>
    <xf numFmtId="1" fontId="33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36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68" customWidth="1"/>
    <col min="3" max="5" width="20.7109375" style="170" customWidth="1"/>
  </cols>
  <sheetData>
    <row r="1" spans="1:5" s="166" customFormat="1" x14ac:dyDescent="0.2">
      <c r="A1" s="167" t="s">
        <v>316</v>
      </c>
      <c r="B1" s="167" t="s">
        <v>317</v>
      </c>
      <c r="C1" s="169" t="s">
        <v>318</v>
      </c>
      <c r="D1" s="169" t="s">
        <v>319</v>
      </c>
      <c r="E1" s="169" t="s">
        <v>320</v>
      </c>
    </row>
    <row r="2" spans="1:5" x14ac:dyDescent="0.2">
      <c r="A2" s="168" t="s">
        <v>321</v>
      </c>
      <c r="B2" s="168" t="s">
        <v>322</v>
      </c>
      <c r="C2" s="171">
        <v>0.56138888888888883</v>
      </c>
      <c r="D2" s="171">
        <v>0.56144675925925924</v>
      </c>
      <c r="E2" s="170">
        <v>5787.9709999999995</v>
      </c>
    </row>
    <row r="3" spans="1:5" x14ac:dyDescent="0.2">
      <c r="A3" s="168" t="s">
        <v>511</v>
      </c>
      <c r="B3" s="168" t="s">
        <v>322</v>
      </c>
      <c r="C3" s="171">
        <v>0.44359953703703708</v>
      </c>
      <c r="D3" s="171">
        <v>0.44361111111111112</v>
      </c>
      <c r="E3" s="170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0.8554687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6"/>
      <c r="F4" s="256"/>
      <c r="G4" s="256"/>
      <c r="H4" s="256"/>
      <c r="I4" s="256"/>
      <c r="J4" s="256"/>
      <c r="K4" s="256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4" t="s">
        <v>6</v>
      </c>
      <c r="H5" s="254"/>
      <c r="I5" s="254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54">
        <v>2017</v>
      </c>
      <c r="C11" s="28" t="str">
        <f>'Table G'!C11</f>
        <v>Aug</v>
      </c>
      <c r="E11" s="30">
        <v>1349.91</v>
      </c>
      <c r="F11" s="31">
        <v>3.8889999999999998</v>
      </c>
      <c r="G11" s="31">
        <v>0.3</v>
      </c>
      <c r="H11" s="31">
        <v>3.4</v>
      </c>
      <c r="I11" s="31">
        <v>3.2</v>
      </c>
      <c r="J11" s="31">
        <v>21.315000000000001</v>
      </c>
      <c r="K11" s="31">
        <v>17.733000000000001</v>
      </c>
    </row>
    <row r="12" spans="1:11" ht="10.5" customHeight="1" x14ac:dyDescent="0.2">
      <c r="A12" s="27"/>
      <c r="B12" s="54"/>
      <c r="C12" s="28" t="str">
        <f>'Table G'!C12</f>
        <v>Sep</v>
      </c>
      <c r="E12" s="30">
        <v>1353.672</v>
      </c>
      <c r="F12" s="31">
        <v>3.7530000000000001</v>
      </c>
      <c r="G12" s="31">
        <v>0.3</v>
      </c>
      <c r="H12" s="31">
        <v>3.4</v>
      </c>
      <c r="I12" s="31">
        <v>3.2</v>
      </c>
      <c r="J12" s="31">
        <v>21.257999999999999</v>
      </c>
      <c r="K12" s="31">
        <v>17.838000000000001</v>
      </c>
    </row>
    <row r="13" spans="1:11" x14ac:dyDescent="0.2">
      <c r="A13" s="27"/>
      <c r="B13" s="54"/>
      <c r="C13" s="28" t="str">
        <f>'Table G'!C13</f>
        <v>Oct</v>
      </c>
      <c r="E13" s="30">
        <v>1356.8030000000001</v>
      </c>
      <c r="F13" s="31">
        <v>3.3479999999999999</v>
      </c>
      <c r="G13" s="31">
        <v>0.2</v>
      </c>
      <c r="H13" s="31">
        <v>3.3</v>
      </c>
      <c r="I13" s="31">
        <v>3.2</v>
      </c>
      <c r="J13" s="31">
        <v>22.177</v>
      </c>
      <c r="K13" s="31">
        <v>19.625</v>
      </c>
    </row>
    <row r="14" spans="1:11" x14ac:dyDescent="0.2">
      <c r="A14" s="27"/>
      <c r="B14" s="54"/>
      <c r="C14" s="28" t="str">
        <f>'Table G'!C14</f>
        <v>Nov</v>
      </c>
      <c r="E14" s="30">
        <v>1360.354</v>
      </c>
      <c r="F14" s="31">
        <v>3.4990000000000001</v>
      </c>
      <c r="G14" s="31">
        <v>0.3</v>
      </c>
      <c r="H14" s="31">
        <v>3.2</v>
      </c>
      <c r="I14" s="31">
        <v>3.3</v>
      </c>
      <c r="J14" s="31">
        <v>21.611000000000001</v>
      </c>
      <c r="K14" s="31">
        <v>18.359000000000002</v>
      </c>
    </row>
    <row r="15" spans="1:11" ht="1.5" customHeight="1" x14ac:dyDescent="0.2">
      <c r="A15" s="27"/>
      <c r="B15" s="54"/>
      <c r="C15" s="65"/>
      <c r="D15" s="2"/>
      <c r="E15" s="175"/>
      <c r="F15" s="175"/>
      <c r="G15" s="175"/>
      <c r="H15" s="175"/>
      <c r="I15" s="175"/>
      <c r="J15" s="175"/>
      <c r="K15" s="175"/>
    </row>
    <row r="16" spans="1:11" ht="3.75" customHeight="1" x14ac:dyDescent="0.2">
      <c r="A16" s="27"/>
      <c r="B16" s="59"/>
      <c r="C16" s="59"/>
      <c r="D16" s="2"/>
      <c r="E16" s="174"/>
      <c r="F16" s="2"/>
      <c r="G16" s="176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3"/>
      <c r="F17" s="178">
        <v>3.706</v>
      </c>
      <c r="G17" s="178"/>
      <c r="H17" s="178"/>
      <c r="I17" s="178"/>
      <c r="J17" s="178">
        <v>21.367999999999999</v>
      </c>
      <c r="K17" s="178">
        <v>18.077000000000002</v>
      </c>
    </row>
    <row r="18" spans="1:11" ht="12" customHeight="1" x14ac:dyDescent="0.2">
      <c r="J18" s="105"/>
      <c r="K18" s="105"/>
    </row>
    <row r="19" spans="1:11" ht="12" customHeight="1" x14ac:dyDescent="0.25">
      <c r="B19" s="153" t="s">
        <v>262</v>
      </c>
      <c r="C19" s="60"/>
      <c r="D19" s="106"/>
    </row>
    <row r="20" spans="1:11" ht="12" customHeight="1" x14ac:dyDescent="0.25">
      <c r="B20" s="153" t="s">
        <v>290</v>
      </c>
      <c r="C20" s="60"/>
      <c r="D20" s="106"/>
    </row>
    <row r="21" spans="1:11" ht="12" customHeight="1" x14ac:dyDescent="0.2">
      <c r="B21" s="153" t="s">
        <v>263</v>
      </c>
      <c r="C21" s="60"/>
    </row>
    <row r="22" spans="1:11" ht="12" customHeight="1" x14ac:dyDescent="0.2">
      <c r="B22" s="153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38" customWidth="1"/>
    <col min="2" max="2" width="4.7109375" style="112" customWidth="1"/>
    <col min="3" max="3" width="10" style="112" customWidth="1"/>
    <col min="4" max="4" width="0.85546875" style="112" customWidth="1"/>
    <col min="5" max="6" width="8.7109375" style="112" customWidth="1"/>
    <col min="7" max="7" width="1.42578125" style="135" customWidth="1"/>
    <col min="8" max="9" width="8.7109375" style="112" customWidth="1"/>
    <col min="10" max="10" width="1.42578125" style="135" customWidth="1"/>
    <col min="11" max="12" width="8.7109375" style="112" customWidth="1"/>
    <col min="13" max="13" width="1.42578125" style="135" customWidth="1"/>
    <col min="14" max="15" width="8.7109375" style="112" customWidth="1"/>
    <col min="16" max="16" width="6.85546875" style="112" customWidth="1"/>
    <col min="17" max="17" width="4.85546875" style="112" customWidth="1"/>
    <col min="18" max="16384" width="9.140625" style="112"/>
  </cols>
  <sheetData>
    <row r="1" spans="1:17" x14ac:dyDescent="0.2">
      <c r="B1" s="107" t="s">
        <v>165</v>
      </c>
      <c r="C1" s="107"/>
      <c r="D1" s="107"/>
      <c r="E1" s="107"/>
      <c r="F1" s="107"/>
      <c r="G1" s="108"/>
      <c r="H1" s="109"/>
      <c r="I1" s="110"/>
      <c r="J1" s="111"/>
      <c r="K1" s="110"/>
      <c r="L1" s="110"/>
      <c r="M1" s="111"/>
    </row>
    <row r="2" spans="1:17" x14ac:dyDescent="0.2">
      <c r="B2" s="13" t="s">
        <v>1</v>
      </c>
      <c r="C2" s="13"/>
      <c r="D2" s="13"/>
      <c r="E2" s="113"/>
      <c r="F2" s="113"/>
      <c r="G2" s="111"/>
      <c r="H2" s="110"/>
      <c r="I2" s="110"/>
      <c r="J2" s="111"/>
      <c r="K2" s="110"/>
      <c r="L2" s="110"/>
      <c r="M2" s="111"/>
    </row>
    <row r="3" spans="1:17" ht="13.5" x14ac:dyDescent="0.2">
      <c r="B3" s="11" t="s">
        <v>257</v>
      </c>
      <c r="C3" s="11"/>
      <c r="D3" s="11"/>
      <c r="E3" s="113"/>
      <c r="F3" s="113"/>
      <c r="G3" s="111"/>
      <c r="H3" s="110"/>
      <c r="I3" s="110"/>
      <c r="J3" s="111"/>
      <c r="K3" s="110"/>
      <c r="L3" s="110"/>
      <c r="M3" s="111"/>
    </row>
    <row r="4" spans="1:17" s="114" customFormat="1" ht="15.75" customHeight="1" x14ac:dyDescent="0.2">
      <c r="A4" s="41"/>
      <c r="E4" s="257" t="s">
        <v>166</v>
      </c>
      <c r="F4" s="257"/>
      <c r="G4" s="115"/>
      <c r="H4" s="257" t="s">
        <v>167</v>
      </c>
      <c r="I4" s="258"/>
      <c r="J4" s="116"/>
      <c r="K4" s="257" t="s">
        <v>168</v>
      </c>
      <c r="L4" s="259"/>
      <c r="M4" s="116"/>
      <c r="N4" s="257" t="s">
        <v>169</v>
      </c>
      <c r="O4" s="257"/>
      <c r="P4" s="117"/>
    </row>
    <row r="5" spans="1:17" s="118" customFormat="1" ht="13.5" x14ac:dyDescent="0.2">
      <c r="A5" s="38"/>
      <c r="E5" s="119" t="s">
        <v>265</v>
      </c>
      <c r="F5" s="119" t="s">
        <v>170</v>
      </c>
      <c r="G5" s="119"/>
      <c r="H5" s="120" t="s">
        <v>171</v>
      </c>
      <c r="I5" s="119" t="s">
        <v>170</v>
      </c>
      <c r="J5" s="119"/>
      <c r="K5" s="119" t="s">
        <v>171</v>
      </c>
      <c r="L5" s="119" t="s">
        <v>170</v>
      </c>
      <c r="M5" s="119"/>
      <c r="N5" s="119" t="s">
        <v>171</v>
      </c>
      <c r="O5" s="119" t="s">
        <v>170</v>
      </c>
      <c r="P5" s="121"/>
    </row>
    <row r="6" spans="1:17" s="118" customFormat="1" x14ac:dyDescent="0.2">
      <c r="A6" s="38"/>
      <c r="E6" s="119" t="s">
        <v>172</v>
      </c>
      <c r="F6" s="119"/>
      <c r="G6" s="119"/>
      <c r="H6" s="119" t="s">
        <v>12</v>
      </c>
      <c r="I6" s="119"/>
      <c r="J6" s="119"/>
      <c r="K6" s="119" t="s">
        <v>12</v>
      </c>
      <c r="L6" s="119"/>
      <c r="M6" s="119"/>
      <c r="N6" s="119" t="s">
        <v>12</v>
      </c>
      <c r="O6" s="119"/>
      <c r="P6" s="121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5" t="s">
        <v>173</v>
      </c>
      <c r="F9" s="105" t="s">
        <v>174</v>
      </c>
      <c r="G9" s="105"/>
      <c r="H9" s="105" t="s">
        <v>175</v>
      </c>
      <c r="I9" s="105" t="s">
        <v>176</v>
      </c>
      <c r="J9" s="105"/>
      <c r="K9" s="105" t="s">
        <v>177</v>
      </c>
      <c r="L9" s="105" t="s">
        <v>178</v>
      </c>
      <c r="M9" s="105"/>
      <c r="N9" s="105" t="s">
        <v>179</v>
      </c>
      <c r="O9" s="105" t="s">
        <v>180</v>
      </c>
      <c r="P9" s="122"/>
      <c r="Q9" s="123"/>
    </row>
    <row r="10" spans="1:17" x14ac:dyDescent="0.2">
      <c r="A10" s="43"/>
      <c r="B10" s="54">
        <v>2017</v>
      </c>
      <c r="C10" s="28" t="str">
        <f>'Table G'!C11</f>
        <v>Aug</v>
      </c>
      <c r="D10" s="62"/>
      <c r="E10" s="31">
        <v>21.102</v>
      </c>
      <c r="F10" s="44">
        <v>128342</v>
      </c>
      <c r="G10" s="124"/>
      <c r="H10" s="31">
        <v>12.250999999999999</v>
      </c>
      <c r="I10" s="44">
        <v>67250</v>
      </c>
      <c r="J10" s="124"/>
      <c r="K10" s="31">
        <v>8.157</v>
      </c>
      <c r="L10" s="44">
        <v>47088</v>
      </c>
      <c r="M10" s="124"/>
      <c r="N10" s="31">
        <v>0.79700000000000004</v>
      </c>
      <c r="O10" s="44">
        <v>14003</v>
      </c>
      <c r="P10" s="125"/>
    </row>
    <row r="11" spans="1:17" x14ac:dyDescent="0.2">
      <c r="A11" s="43"/>
      <c r="B11" s="54"/>
      <c r="C11" s="28" t="str">
        <f>'Table G'!C12</f>
        <v>Sep</v>
      </c>
      <c r="D11" s="62"/>
      <c r="E11" s="31">
        <v>21.303999999999998</v>
      </c>
      <c r="F11" s="44">
        <v>128290</v>
      </c>
      <c r="G11" s="124"/>
      <c r="H11" s="31">
        <v>12.023</v>
      </c>
      <c r="I11" s="44">
        <v>66179</v>
      </c>
      <c r="J11" s="124"/>
      <c r="K11" s="31">
        <v>8.5259999999999998</v>
      </c>
      <c r="L11" s="44">
        <v>48321</v>
      </c>
      <c r="M11" s="124"/>
      <c r="N11" s="31">
        <v>0.77900000000000003</v>
      </c>
      <c r="O11" s="44">
        <v>13790</v>
      </c>
      <c r="P11" s="125"/>
    </row>
    <row r="12" spans="1:17" x14ac:dyDescent="0.2">
      <c r="A12" s="43"/>
      <c r="B12" s="54"/>
      <c r="C12" s="28" t="str">
        <f>'Table G'!C13</f>
        <v>Oct</v>
      </c>
      <c r="D12" s="62"/>
      <c r="E12" s="31">
        <v>21.733000000000001</v>
      </c>
      <c r="F12" s="44">
        <v>130643</v>
      </c>
      <c r="G12" s="124"/>
      <c r="H12" s="31">
        <v>11.92</v>
      </c>
      <c r="I12" s="44">
        <v>64887</v>
      </c>
      <c r="J12" s="124"/>
      <c r="K12" s="31">
        <v>9.2959999999999994</v>
      </c>
      <c r="L12" s="44">
        <v>51956</v>
      </c>
      <c r="M12" s="124"/>
      <c r="N12" s="31">
        <v>0.70299999999999996</v>
      </c>
      <c r="O12" s="44">
        <v>13799</v>
      </c>
      <c r="P12" s="125"/>
    </row>
    <row r="13" spans="1:17" x14ac:dyDescent="0.2">
      <c r="A13" s="43"/>
      <c r="B13" s="54"/>
      <c r="C13" s="28" t="str">
        <f>'Table G'!C14</f>
        <v>Nov</v>
      </c>
      <c r="D13" s="62"/>
      <c r="E13" s="31">
        <v>22.111000000000001</v>
      </c>
      <c r="F13" s="44">
        <v>133116</v>
      </c>
      <c r="G13" s="124"/>
      <c r="H13" s="31">
        <v>11.911</v>
      </c>
      <c r="I13" s="44">
        <v>65139</v>
      </c>
      <c r="J13" s="124"/>
      <c r="K13" s="31">
        <v>9.4580000000000002</v>
      </c>
      <c r="L13" s="44">
        <v>53922</v>
      </c>
      <c r="M13" s="124"/>
      <c r="N13" s="31">
        <v>0.74299999999999999</v>
      </c>
      <c r="O13" s="44">
        <v>14056</v>
      </c>
      <c r="P13" s="125"/>
    </row>
    <row r="14" spans="1:17" ht="1.5" customHeight="1" x14ac:dyDescent="0.2">
      <c r="A14" s="43"/>
      <c r="B14" s="54"/>
      <c r="C14" s="65"/>
      <c r="D14" s="2"/>
      <c r="E14" s="175"/>
      <c r="F14" s="175"/>
      <c r="G14" s="71"/>
      <c r="H14" s="175"/>
      <c r="I14" s="175"/>
      <c r="J14" s="71"/>
      <c r="K14" s="175"/>
      <c r="L14" s="175"/>
      <c r="M14" s="71"/>
      <c r="N14" s="175"/>
      <c r="O14" s="175"/>
      <c r="P14" s="125"/>
    </row>
    <row r="15" spans="1:17" ht="2.25" customHeight="1" x14ac:dyDescent="0.2">
      <c r="A15" s="43"/>
      <c r="B15" s="59"/>
      <c r="C15" s="59"/>
      <c r="D15" s="2"/>
      <c r="E15" s="174"/>
      <c r="F15" s="2"/>
      <c r="G15" s="176"/>
      <c r="H15" s="1"/>
      <c r="I15" s="2"/>
      <c r="J15" s="1"/>
      <c r="K15" s="2"/>
      <c r="L15" s="2"/>
      <c r="M15" s="2"/>
      <c r="N15" s="2"/>
      <c r="O15" s="2"/>
      <c r="P15" s="125"/>
    </row>
    <row r="16" spans="1:17" x14ac:dyDescent="0.2">
      <c r="A16" s="43"/>
      <c r="B16" s="247" t="s">
        <v>323</v>
      </c>
      <c r="C16" s="247"/>
      <c r="D16" s="61"/>
      <c r="E16" s="178">
        <v>21.148</v>
      </c>
      <c r="F16" s="44">
        <v>128177</v>
      </c>
      <c r="G16" s="74"/>
      <c r="H16" s="178">
        <v>12.089</v>
      </c>
      <c r="I16" s="44">
        <v>66562</v>
      </c>
      <c r="J16" s="75"/>
      <c r="K16" s="178">
        <v>8.3369999999999997</v>
      </c>
      <c r="L16" s="44">
        <v>47511</v>
      </c>
      <c r="M16" s="74"/>
      <c r="N16" s="178">
        <v>0.78200000000000003</v>
      </c>
      <c r="O16" s="44">
        <v>14104</v>
      </c>
      <c r="P16" s="125"/>
    </row>
    <row r="17" spans="2:16" x14ac:dyDescent="0.2">
      <c r="B17" s="13"/>
      <c r="E17" s="127"/>
      <c r="F17" s="128"/>
      <c r="G17" s="129"/>
      <c r="H17" s="127"/>
      <c r="I17" s="128"/>
      <c r="J17" s="121"/>
      <c r="K17" s="130"/>
      <c r="L17" s="131"/>
      <c r="M17" s="121"/>
      <c r="N17" s="130"/>
      <c r="O17" s="131"/>
      <c r="P17" s="125"/>
    </row>
    <row r="18" spans="2:16" x14ac:dyDescent="0.2">
      <c r="B18" s="153" t="s">
        <v>266</v>
      </c>
      <c r="C18" s="60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25"/>
    </row>
    <row r="19" spans="2:16" x14ac:dyDescent="0.2">
      <c r="B19" s="153" t="s">
        <v>267</v>
      </c>
      <c r="E19" s="132"/>
      <c r="F19" s="132"/>
      <c r="G19" s="133"/>
      <c r="H19" s="134"/>
      <c r="I19" s="44"/>
      <c r="L19" s="44"/>
      <c r="O19" s="44"/>
    </row>
    <row r="20" spans="2:16" ht="10.5" customHeight="1" x14ac:dyDescent="0.2">
      <c r="E20" s="132"/>
      <c r="F20" s="132"/>
      <c r="G20" s="133"/>
      <c r="H20" s="134"/>
      <c r="I20" s="44"/>
      <c r="L20" s="44"/>
      <c r="O20" s="44"/>
    </row>
    <row r="21" spans="2:16" x14ac:dyDescent="0.2">
      <c r="C21" s="136"/>
      <c r="D21" s="136"/>
      <c r="E21" s="136"/>
      <c r="F21" s="136"/>
      <c r="G21" s="137"/>
      <c r="H21" s="134"/>
      <c r="I21" s="44"/>
      <c r="L21" s="44"/>
      <c r="O21" s="44"/>
    </row>
    <row r="22" spans="2:16" x14ac:dyDescent="0.2">
      <c r="H22" s="134"/>
      <c r="I22" s="44"/>
      <c r="L22" s="44"/>
      <c r="O22" s="44"/>
    </row>
    <row r="23" spans="2:16" x14ac:dyDescent="0.2">
      <c r="H23" s="134"/>
      <c r="I23" s="44"/>
      <c r="L23" s="44"/>
      <c r="O23" s="44"/>
    </row>
    <row r="24" spans="2:16" x14ac:dyDescent="0.2">
      <c r="H24" s="134"/>
      <c r="I24" s="44"/>
      <c r="L24" s="44"/>
      <c r="O24" s="44"/>
    </row>
    <row r="25" spans="2:16" x14ac:dyDescent="0.2">
      <c r="H25" s="134"/>
      <c r="I25" s="44"/>
      <c r="L25" s="44"/>
      <c r="O25" s="44"/>
    </row>
    <row r="26" spans="2:16" x14ac:dyDescent="0.2">
      <c r="H26" s="134"/>
      <c r="I26" s="44"/>
      <c r="L26" s="44"/>
      <c r="O26" s="44"/>
    </row>
    <row r="27" spans="2:16" x14ac:dyDescent="0.2">
      <c r="H27" s="134"/>
      <c r="I27" s="44"/>
      <c r="L27" s="44"/>
      <c r="O27" s="44"/>
    </row>
    <row r="28" spans="2:16" x14ac:dyDescent="0.2">
      <c r="H28" s="134"/>
      <c r="I28" s="44"/>
      <c r="L28" s="44"/>
      <c r="O28" s="44"/>
    </row>
    <row r="29" spans="2:16" x14ac:dyDescent="0.2">
      <c r="H29" s="134"/>
      <c r="I29" s="44"/>
      <c r="L29" s="44"/>
      <c r="O29" s="44"/>
    </row>
    <row r="30" spans="2:16" x14ac:dyDescent="0.2">
      <c r="H30" s="134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3"/>
      <c r="F4" s="253"/>
      <c r="G4" s="253"/>
      <c r="H4" s="253"/>
      <c r="I4" s="253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54">
        <v>2017</v>
      </c>
      <c r="C11" s="28" t="str">
        <f>'Table G'!C11</f>
        <v>Aug</v>
      </c>
      <c r="E11" s="31">
        <v>203.21700000000001</v>
      </c>
      <c r="F11" s="31">
        <v>1.7350000000000001</v>
      </c>
      <c r="G11" s="31">
        <v>0.9</v>
      </c>
      <c r="H11" s="31">
        <v>8.9</v>
      </c>
      <c r="I11" s="31">
        <v>10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54"/>
      <c r="C12" s="28" t="str">
        <f>'Table G'!C12</f>
        <v>Sep</v>
      </c>
      <c r="E12" s="31">
        <v>203.91399999999999</v>
      </c>
      <c r="F12" s="31">
        <v>1.4119999999999999</v>
      </c>
      <c r="G12" s="31">
        <v>0.7</v>
      </c>
      <c r="H12" s="31">
        <v>8.9</v>
      </c>
      <c r="I12" s="31">
        <v>9.8000000000000007</v>
      </c>
      <c r="J12" s="32"/>
      <c r="K12" s="46"/>
      <c r="L12" s="21"/>
      <c r="M12" s="21"/>
      <c r="N12" s="21"/>
      <c r="O12" s="21"/>
    </row>
    <row r="13" spans="1:15" x14ac:dyDescent="0.2">
      <c r="A13" s="27"/>
      <c r="B13" s="54"/>
      <c r="C13" s="28" t="str">
        <f>'Table G'!C13</f>
        <v>Oct</v>
      </c>
      <c r="E13" s="31">
        <v>205.11699999999999</v>
      </c>
      <c r="F13" s="31">
        <v>1.3620000000000001</v>
      </c>
      <c r="G13" s="31">
        <v>0.7</v>
      </c>
      <c r="H13" s="31">
        <v>9.3000000000000007</v>
      </c>
      <c r="I13" s="31">
        <v>9.5</v>
      </c>
      <c r="J13" s="32"/>
      <c r="K13" s="46"/>
      <c r="L13" s="21"/>
      <c r="M13" s="21"/>
      <c r="N13" s="21"/>
      <c r="O13" s="21"/>
    </row>
    <row r="14" spans="1:15" x14ac:dyDescent="0.2">
      <c r="A14" s="27"/>
      <c r="B14" s="54"/>
      <c r="C14" s="28" t="str">
        <f>'Table G'!C14</f>
        <v>Nov</v>
      </c>
      <c r="E14" s="31">
        <v>205.77199999999999</v>
      </c>
      <c r="F14" s="31">
        <v>1.4</v>
      </c>
      <c r="G14" s="31">
        <v>0.7</v>
      </c>
      <c r="H14" s="31">
        <v>8.5</v>
      </c>
      <c r="I14" s="31">
        <v>9.1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5"/>
      <c r="F15" s="175"/>
      <c r="G15" s="175"/>
      <c r="H15" s="175"/>
      <c r="I15" s="175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47"/>
      <c r="C16" s="247"/>
      <c r="D16" s="2"/>
      <c r="E16" s="174"/>
      <c r="F16" s="2"/>
      <c r="G16" s="176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3"/>
      <c r="F17" s="178">
        <v>1.4710000000000001</v>
      </c>
      <c r="G17" s="74"/>
      <c r="H17" s="75"/>
      <c r="I17" s="74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8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3" t="s">
        <v>287</v>
      </c>
      <c r="F4" s="253"/>
      <c r="G4" s="253"/>
      <c r="H4" s="253"/>
      <c r="I4" s="253"/>
      <c r="J4" s="15"/>
      <c r="K4" s="253" t="s">
        <v>270</v>
      </c>
      <c r="L4" s="253"/>
      <c r="M4" s="253"/>
      <c r="N4" s="253"/>
      <c r="O4" s="253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  <c r="K5" s="16" t="s">
        <v>5</v>
      </c>
      <c r="L5" s="16" t="s">
        <v>7</v>
      </c>
      <c r="M5" s="254" t="s">
        <v>6</v>
      </c>
      <c r="N5" s="255"/>
      <c r="O5" s="255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54">
        <v>2017</v>
      </c>
      <c r="C11" s="28" t="str">
        <f>'Table G'!C11</f>
        <v>Aug</v>
      </c>
      <c r="E11" s="31">
        <v>68.965000000000003</v>
      </c>
      <c r="F11" s="31">
        <v>0.42799999999999999</v>
      </c>
      <c r="G11" s="31">
        <v>0.6</v>
      </c>
      <c r="H11" s="31">
        <v>8.4</v>
      </c>
      <c r="I11" s="31">
        <v>8.9</v>
      </c>
      <c r="J11" s="32"/>
      <c r="K11" s="31">
        <v>134.25200000000001</v>
      </c>
      <c r="L11" s="31">
        <v>1.3069999999999999</v>
      </c>
      <c r="M11" s="31">
        <v>1</v>
      </c>
      <c r="N11" s="31">
        <v>9.1999999999999993</v>
      </c>
      <c r="O11" s="31">
        <v>10.5</v>
      </c>
    </row>
    <row r="12" spans="1:16" ht="10.5" customHeight="1" x14ac:dyDescent="0.2">
      <c r="A12" s="27"/>
      <c r="B12" s="54"/>
      <c r="C12" s="28" t="str">
        <f>'Table G'!C12</f>
        <v>Sep</v>
      </c>
      <c r="E12" s="31">
        <v>69.381</v>
      </c>
      <c r="F12" s="31">
        <v>0.60599999999999998</v>
      </c>
      <c r="G12" s="31">
        <v>0.9</v>
      </c>
      <c r="H12" s="31">
        <v>8.9</v>
      </c>
      <c r="I12" s="31">
        <v>9.1999999999999993</v>
      </c>
      <c r="J12" s="32"/>
      <c r="K12" s="31">
        <v>134.53299999999999</v>
      </c>
      <c r="L12" s="31">
        <v>0.80700000000000005</v>
      </c>
      <c r="M12" s="31">
        <v>0.6</v>
      </c>
      <c r="N12" s="31">
        <v>8.9</v>
      </c>
      <c r="O12" s="31">
        <v>10.199999999999999</v>
      </c>
    </row>
    <row r="13" spans="1:16" x14ac:dyDescent="0.2">
      <c r="A13" s="27"/>
      <c r="B13" s="54"/>
      <c r="C13" s="28" t="str">
        <f>'Table G'!C13</f>
        <v>Oct</v>
      </c>
      <c r="E13" s="31">
        <v>69.594999999999999</v>
      </c>
      <c r="F13" s="31">
        <v>0.38400000000000001</v>
      </c>
      <c r="G13" s="31">
        <v>0.6</v>
      </c>
      <c r="H13" s="31">
        <v>8.5</v>
      </c>
      <c r="I13" s="31">
        <v>8.6</v>
      </c>
      <c r="J13" s="32"/>
      <c r="K13" s="31">
        <v>135.52199999999999</v>
      </c>
      <c r="L13" s="31">
        <v>0.97799999999999998</v>
      </c>
      <c r="M13" s="31">
        <v>0.7</v>
      </c>
      <c r="N13" s="31">
        <v>9.6</v>
      </c>
      <c r="O13" s="31">
        <v>10</v>
      </c>
    </row>
    <row r="14" spans="1:16" x14ac:dyDescent="0.2">
      <c r="A14" s="27"/>
      <c r="B14" s="54"/>
      <c r="C14" s="28" t="str">
        <f>'Table G'!C14</f>
        <v>Nov</v>
      </c>
      <c r="E14" s="31">
        <v>70.015000000000001</v>
      </c>
      <c r="F14" s="31">
        <v>0.60599999999999998</v>
      </c>
      <c r="G14" s="31">
        <v>0.9</v>
      </c>
      <c r="H14" s="31">
        <v>9.6</v>
      </c>
      <c r="I14" s="31">
        <v>8.8000000000000007</v>
      </c>
      <c r="J14" s="32"/>
      <c r="K14" s="31">
        <v>135.75800000000001</v>
      </c>
      <c r="L14" s="31">
        <v>0.79300000000000004</v>
      </c>
      <c r="M14" s="31">
        <v>0.6</v>
      </c>
      <c r="N14" s="31">
        <v>7.9</v>
      </c>
      <c r="O14" s="31">
        <v>9.3000000000000007</v>
      </c>
    </row>
    <row r="15" spans="1:16" ht="3" customHeight="1" x14ac:dyDescent="0.2">
      <c r="A15" s="27"/>
      <c r="B15" s="2"/>
      <c r="C15" s="59"/>
      <c r="D15" s="59"/>
      <c r="E15" s="238"/>
      <c r="F15" s="175"/>
      <c r="G15" s="175"/>
      <c r="H15" s="175"/>
      <c r="I15" s="175"/>
      <c r="J15" s="71"/>
      <c r="K15" s="175"/>
      <c r="L15" s="175"/>
      <c r="M15" s="175"/>
      <c r="N15" s="175"/>
      <c r="O15" s="175"/>
      <c r="P15" s="71"/>
    </row>
    <row r="16" spans="1:16" ht="2.25" customHeight="1" x14ac:dyDescent="0.2">
      <c r="A16" s="27"/>
      <c r="B16" s="7"/>
      <c r="C16" s="247"/>
      <c r="D16" s="247"/>
      <c r="E16" s="2"/>
      <c r="F16" s="174"/>
      <c r="G16" s="2"/>
      <c r="H16" s="176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0.46200000000000002</v>
      </c>
      <c r="G17" s="178"/>
      <c r="H17" s="74"/>
      <c r="I17" s="75"/>
      <c r="J17" s="74"/>
      <c r="K17" s="31"/>
      <c r="L17" s="31">
        <v>1.0089999999999999</v>
      </c>
      <c r="M17" s="178"/>
      <c r="N17" s="74"/>
      <c r="O17" s="74"/>
      <c r="P17" s="71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3" t="s">
        <v>304</v>
      </c>
      <c r="G19" s="31"/>
      <c r="H19" s="11"/>
      <c r="M19" s="31"/>
      <c r="N19" s="11"/>
    </row>
    <row r="20" spans="1:16" x14ac:dyDescent="0.2">
      <c r="B20" s="138" t="s">
        <v>291</v>
      </c>
      <c r="H20" s="11"/>
      <c r="N20" s="11"/>
    </row>
    <row r="21" spans="1:16" x14ac:dyDescent="0.2">
      <c r="B21" s="153" t="s">
        <v>305</v>
      </c>
      <c r="H21" s="11"/>
      <c r="N21" s="11"/>
    </row>
    <row r="22" spans="1:16" x14ac:dyDescent="0.2">
      <c r="B22" s="138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4" customWidth="1"/>
    <col min="2" max="2" width="4.7109375" style="104" customWidth="1"/>
    <col min="3" max="3" width="9.28515625" style="104" customWidth="1"/>
    <col min="4" max="4" width="0.85546875" style="104" customWidth="1"/>
    <col min="5" max="5" width="13.85546875" style="104" customWidth="1"/>
    <col min="6" max="6" width="11.5703125" style="104" customWidth="1"/>
    <col min="7" max="7" width="12.140625" style="102" customWidth="1"/>
    <col min="8" max="9" width="11.140625" style="104" customWidth="1"/>
    <col min="10" max="10" width="8.28515625" style="104" customWidth="1"/>
    <col min="11" max="11" width="4.28515625" style="102" customWidth="1"/>
    <col min="12" max="12" width="2.140625" style="104" customWidth="1"/>
    <col min="13" max="13" width="8.5703125" style="104" customWidth="1"/>
    <col min="14" max="14" width="9.140625" style="104" customWidth="1"/>
    <col min="15" max="15" width="7.28515625" style="104" customWidth="1"/>
    <col min="16" max="16" width="9.140625" style="104" customWidth="1"/>
    <col min="17" max="24" width="9.140625" style="104"/>
    <col min="25" max="25" width="7.28515625" style="104" customWidth="1"/>
    <col min="26" max="16384" width="9.140625" style="104"/>
  </cols>
  <sheetData>
    <row r="1" spans="2:15" ht="11.25" customHeight="1" x14ac:dyDescent="0.2">
      <c r="B1" s="260" t="s">
        <v>198</v>
      </c>
      <c r="C1" s="260"/>
      <c r="D1" s="260"/>
      <c r="E1" s="260"/>
      <c r="F1" s="260"/>
      <c r="G1" s="260"/>
      <c r="H1" s="260"/>
      <c r="I1" s="260"/>
      <c r="J1" s="260"/>
      <c r="K1" s="139"/>
      <c r="L1" s="139"/>
      <c r="M1" s="139"/>
      <c r="N1" s="139"/>
      <c r="O1" s="139"/>
    </row>
    <row r="2" spans="2:15" ht="11.25" customHeight="1" x14ac:dyDescent="0.2">
      <c r="B2" s="104" t="s">
        <v>199</v>
      </c>
      <c r="D2" s="140"/>
      <c r="E2" s="140"/>
      <c r="F2" s="140"/>
      <c r="G2" s="140"/>
      <c r="H2" s="140"/>
      <c r="I2" s="141"/>
      <c r="J2" s="141"/>
      <c r="K2" s="139"/>
      <c r="L2" s="139"/>
      <c r="M2" s="139"/>
      <c r="N2" s="139"/>
      <c r="O2" s="139"/>
    </row>
    <row r="3" spans="2:15" x14ac:dyDescent="0.2">
      <c r="B3" s="142" t="s">
        <v>2</v>
      </c>
      <c r="C3" s="142"/>
      <c r="D3" s="143"/>
      <c r="E3" s="143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2:15" ht="11.25" customHeight="1" x14ac:dyDescent="0.2">
      <c r="B4" s="142"/>
      <c r="C4" s="142"/>
      <c r="D4" s="143"/>
      <c r="E4" s="143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2:15" ht="11.25" customHeight="1" x14ac:dyDescent="0.2">
      <c r="B5" s="142"/>
      <c r="C5" s="142"/>
      <c r="D5" s="142"/>
      <c r="E5" s="144" t="s">
        <v>200</v>
      </c>
      <c r="F5" s="261" t="s">
        <v>201</v>
      </c>
      <c r="G5" s="261"/>
      <c r="H5" s="261"/>
      <c r="I5" s="261"/>
      <c r="J5" s="139"/>
      <c r="K5" s="139"/>
    </row>
    <row r="6" spans="2:15" ht="11.25" customHeight="1" x14ac:dyDescent="0.2">
      <c r="B6" s="145"/>
      <c r="C6" s="145"/>
      <c r="D6" s="145"/>
      <c r="E6" s="144" t="s">
        <v>202</v>
      </c>
      <c r="F6" s="146"/>
      <c r="G6" s="146"/>
      <c r="H6" s="147" t="s">
        <v>203</v>
      </c>
      <c r="I6" s="139"/>
      <c r="J6" s="139"/>
      <c r="K6" s="139"/>
    </row>
    <row r="7" spans="2:15" ht="11.25" customHeight="1" x14ac:dyDescent="0.2">
      <c r="E7" s="144" t="s">
        <v>204</v>
      </c>
      <c r="F7" s="148" t="s">
        <v>205</v>
      </c>
      <c r="G7" s="148" t="s">
        <v>206</v>
      </c>
      <c r="H7" s="147" t="s">
        <v>207</v>
      </c>
      <c r="I7" s="148" t="s">
        <v>208</v>
      </c>
      <c r="J7" s="139"/>
      <c r="K7" s="139"/>
    </row>
    <row r="8" spans="2:15" ht="12.75" customHeight="1" x14ac:dyDescent="0.2">
      <c r="E8" s="144" t="s">
        <v>209</v>
      </c>
      <c r="F8" s="148" t="s">
        <v>210</v>
      </c>
      <c r="G8" s="148" t="s">
        <v>313</v>
      </c>
      <c r="H8" s="148" t="s">
        <v>313</v>
      </c>
      <c r="I8" s="148" t="s">
        <v>314</v>
      </c>
      <c r="J8" s="139"/>
      <c r="K8" s="139"/>
    </row>
    <row r="9" spans="2:15" ht="2.25" customHeight="1" x14ac:dyDescent="0.2">
      <c r="E9" s="54"/>
      <c r="F9" s="54"/>
      <c r="G9" s="71"/>
      <c r="H9" s="71"/>
      <c r="I9" s="72"/>
      <c r="J9" s="139"/>
      <c r="K9" s="139"/>
    </row>
    <row r="10" spans="2:15" ht="2.25" customHeight="1" x14ac:dyDescent="0.2">
      <c r="E10" s="70"/>
      <c r="F10" s="70"/>
      <c r="G10" s="70"/>
      <c r="H10" s="70"/>
      <c r="I10" s="71"/>
      <c r="J10" s="139"/>
      <c r="K10" s="139"/>
    </row>
    <row r="11" spans="2:15" x14ac:dyDescent="0.2">
      <c r="E11" s="67" t="s">
        <v>211</v>
      </c>
      <c r="F11" s="67" t="s">
        <v>306</v>
      </c>
      <c r="G11" s="67" t="s">
        <v>212</v>
      </c>
      <c r="H11" s="67" t="s">
        <v>213</v>
      </c>
      <c r="I11" s="67" t="s">
        <v>214</v>
      </c>
      <c r="J11" s="139"/>
      <c r="K11" s="139"/>
    </row>
    <row r="12" spans="2:15" ht="11.25" customHeight="1" x14ac:dyDescent="0.2">
      <c r="B12" s="54">
        <v>2017</v>
      </c>
      <c r="C12" s="149" t="s">
        <v>699</v>
      </c>
      <c r="E12" s="57">
        <v>-1.794</v>
      </c>
      <c r="F12" s="57">
        <v>0.124</v>
      </c>
      <c r="G12" s="57">
        <v>1.1845000000000001</v>
      </c>
      <c r="H12" s="57">
        <v>-0.27589999999999998</v>
      </c>
      <c r="I12" s="57">
        <v>-4.8819999999999997</v>
      </c>
      <c r="J12" s="139"/>
      <c r="K12" s="139"/>
    </row>
    <row r="13" spans="2:15" ht="10.5" customHeight="1" x14ac:dyDescent="0.2">
      <c r="B13" s="54" t="s">
        <v>705</v>
      </c>
      <c r="C13" s="149" t="s">
        <v>700</v>
      </c>
      <c r="E13" s="57">
        <v>1.411</v>
      </c>
      <c r="F13" s="57">
        <v>-0.92900000000000005</v>
      </c>
      <c r="G13" s="57">
        <v>3.5099</v>
      </c>
      <c r="H13" s="57">
        <v>-4.3499999999999997E-2</v>
      </c>
      <c r="I13" s="57">
        <v>-0.222</v>
      </c>
      <c r="J13" s="139"/>
      <c r="K13" s="139"/>
    </row>
    <row r="14" spans="2:15" ht="10.5" customHeight="1" x14ac:dyDescent="0.2">
      <c r="B14" s="54" t="s">
        <v>705</v>
      </c>
      <c r="C14" s="149" t="s">
        <v>701</v>
      </c>
      <c r="E14" s="57">
        <v>-5.55</v>
      </c>
      <c r="F14" s="57">
        <v>-0.55700000000000005</v>
      </c>
      <c r="G14" s="57">
        <v>-4.7149999999999999</v>
      </c>
      <c r="H14" s="57">
        <v>-0.1966</v>
      </c>
      <c r="I14" s="57">
        <v>1.7370000000000001</v>
      </c>
      <c r="K14" s="104"/>
    </row>
    <row r="15" spans="2:15" ht="10.5" customHeight="1" x14ac:dyDescent="0.2">
      <c r="B15" s="54" t="s">
        <v>705</v>
      </c>
      <c r="C15" s="149" t="s">
        <v>702</v>
      </c>
      <c r="E15" s="57">
        <v>2.1829999999999998</v>
      </c>
      <c r="F15" s="57">
        <v>-0.89500000000000002</v>
      </c>
      <c r="G15" s="57">
        <v>5.7492000000000001</v>
      </c>
      <c r="H15" s="57">
        <v>-0.49959999999999999</v>
      </c>
      <c r="I15" s="57">
        <v>-1.3680000000000001</v>
      </c>
      <c r="K15" s="104"/>
    </row>
    <row r="16" spans="2:15" ht="1.5" customHeight="1" x14ac:dyDescent="0.2">
      <c r="B16" s="59"/>
      <c r="C16" s="59"/>
      <c r="D16" s="2"/>
      <c r="E16" s="175"/>
      <c r="F16" s="175"/>
      <c r="G16" s="175"/>
      <c r="H16" s="175"/>
      <c r="I16" s="175"/>
      <c r="K16" s="104"/>
    </row>
    <row r="17" spans="2:15" ht="3" customHeight="1" x14ac:dyDescent="0.2">
      <c r="B17" s="59"/>
      <c r="C17" s="59"/>
      <c r="D17" s="2"/>
      <c r="E17" s="174"/>
      <c r="F17" s="2"/>
      <c r="G17" s="176"/>
      <c r="H17" s="1"/>
      <c r="I17" s="2"/>
      <c r="K17" s="104"/>
    </row>
    <row r="18" spans="2:15" ht="10.5" customHeight="1" x14ac:dyDescent="0.2">
      <c r="B18" s="241" t="s">
        <v>323</v>
      </c>
      <c r="C18" s="241"/>
      <c r="D18" s="61"/>
      <c r="E18" s="179">
        <v>2.3029999999999999</v>
      </c>
      <c r="F18" s="179">
        <v>-0.16800000000000001</v>
      </c>
      <c r="G18" s="179">
        <v>1.0049999999999999</v>
      </c>
      <c r="H18" s="179">
        <v>-0.19900000000000001</v>
      </c>
      <c r="I18" s="179">
        <v>1.794</v>
      </c>
      <c r="K18" s="104"/>
    </row>
    <row r="19" spans="2:15" x14ac:dyDescent="0.2">
      <c r="B19" s="13"/>
      <c r="H19" s="126"/>
      <c r="I19" s="126"/>
      <c r="J19" s="126"/>
      <c r="K19" s="126"/>
      <c r="L19" s="126"/>
      <c r="M19" s="126"/>
      <c r="N19" s="126"/>
      <c r="O19" s="142"/>
    </row>
    <row r="20" spans="2:15" x14ac:dyDescent="0.2">
      <c r="B20" s="153" t="s">
        <v>293</v>
      </c>
    </row>
    <row r="21" spans="2:15" x14ac:dyDescent="0.2">
      <c r="B21" s="153" t="s">
        <v>315</v>
      </c>
    </row>
    <row r="22" spans="2:15" x14ac:dyDescent="0.2">
      <c r="B22" s="153" t="s">
        <v>311</v>
      </c>
    </row>
    <row r="23" spans="2:15" x14ac:dyDescent="0.2">
      <c r="B23" s="153" t="s">
        <v>294</v>
      </c>
    </row>
    <row r="24" spans="2:15" x14ac:dyDescent="0.2">
      <c r="B24" s="153" t="s">
        <v>312</v>
      </c>
      <c r="C24" s="60"/>
      <c r="D24" s="60"/>
      <c r="E24" s="60"/>
      <c r="F24" s="60"/>
      <c r="G24" s="60"/>
    </row>
    <row r="25" spans="2:15" x14ac:dyDescent="0.2">
      <c r="B25" s="150"/>
      <c r="C25" s="150"/>
      <c r="D25" s="60"/>
      <c r="E25" s="60"/>
      <c r="F25" s="60"/>
      <c r="G25" s="60"/>
    </row>
    <row r="26" spans="2:15" x14ac:dyDescent="0.2">
      <c r="B26" s="150"/>
      <c r="C26" s="150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6"/>
      <c r="C29" s="126"/>
      <c r="D29" s="126"/>
      <c r="E29" s="126"/>
      <c r="F29" s="126"/>
      <c r="G29" s="126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9.285156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89" t="s">
        <v>215</v>
      </c>
      <c r="C1" s="89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1"/>
      <c r="C5" s="59"/>
      <c r="D5" s="262" t="s">
        <v>7</v>
      </c>
      <c r="E5" s="262"/>
      <c r="F5" s="262"/>
      <c r="G5" s="163"/>
      <c r="H5" s="262" t="s">
        <v>6</v>
      </c>
      <c r="I5" s="262"/>
      <c r="J5" s="262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4"/>
      <c r="E6" s="154"/>
      <c r="F6" s="154"/>
      <c r="G6" s="155"/>
      <c r="H6" s="164"/>
      <c r="I6" s="164"/>
      <c r="J6" s="164"/>
      <c r="K6" s="55"/>
      <c r="L6" s="55"/>
      <c r="M6" s="55"/>
      <c r="N6" s="55"/>
      <c r="O6" s="55"/>
    </row>
    <row r="7" spans="1:15" ht="9.75" customHeight="1" x14ac:dyDescent="0.2">
      <c r="A7" s="55"/>
      <c r="B7" s="173"/>
      <c r="C7" s="173"/>
      <c r="D7" s="205" t="s">
        <v>324</v>
      </c>
      <c r="E7" s="263"/>
      <c r="F7" s="263"/>
      <c r="G7" s="155"/>
      <c r="H7" s="205" t="s">
        <v>325</v>
      </c>
      <c r="I7" s="263"/>
      <c r="J7" s="263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5" t="s">
        <v>326</v>
      </c>
      <c r="E8" s="156" t="s">
        <v>327</v>
      </c>
      <c r="F8" s="156" t="s">
        <v>328</v>
      </c>
      <c r="G8" s="155"/>
      <c r="H8" s="205" t="s">
        <v>326</v>
      </c>
      <c r="I8" s="156" t="s">
        <v>327</v>
      </c>
      <c r="J8" s="156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5"/>
      <c r="E9" s="2"/>
      <c r="F9" s="157"/>
      <c r="G9" s="155"/>
      <c r="H9" s="205" t="s">
        <v>59</v>
      </c>
      <c r="I9" s="158" t="s">
        <v>59</v>
      </c>
      <c r="J9" s="158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5" t="s">
        <v>12</v>
      </c>
      <c r="E10" s="156" t="s">
        <v>12</v>
      </c>
      <c r="F10" s="156" t="s">
        <v>12</v>
      </c>
      <c r="G10" s="165"/>
      <c r="H10" s="205" t="s">
        <v>13</v>
      </c>
      <c r="I10" s="159" t="s">
        <v>13</v>
      </c>
      <c r="J10" s="159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6"/>
      <c r="E11" s="6"/>
      <c r="F11" s="6"/>
      <c r="G11" s="1"/>
      <c r="H11" s="206"/>
      <c r="I11" s="6"/>
      <c r="J11" s="160"/>
      <c r="K11" s="55"/>
      <c r="L11" s="55"/>
      <c r="M11" s="55"/>
      <c r="N11" s="55"/>
      <c r="O11" s="55"/>
    </row>
    <row r="12" spans="1:15" ht="11.25" customHeight="1" x14ac:dyDescent="0.2">
      <c r="A12" s="55"/>
      <c r="D12" s="161"/>
      <c r="E12" s="161"/>
      <c r="F12" s="161"/>
      <c r="G12" s="1"/>
      <c r="H12" s="161"/>
      <c r="I12" s="161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7" t="s">
        <v>218</v>
      </c>
      <c r="E13" s="162" t="s">
        <v>222</v>
      </c>
      <c r="F13" s="162" t="s">
        <v>300</v>
      </c>
      <c r="G13" s="162"/>
      <c r="H13" s="207" t="s">
        <v>223</v>
      </c>
      <c r="I13" s="162" t="s">
        <v>301</v>
      </c>
      <c r="J13" s="162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2017</v>
      </c>
      <c r="C14" s="54" t="s">
        <v>699</v>
      </c>
      <c r="D14" s="205">
        <v>-4.9980000000000002</v>
      </c>
      <c r="E14" s="178">
        <v>-4.2000000000000003E-2</v>
      </c>
      <c r="F14" s="178">
        <v>-4.9560000000000004</v>
      </c>
      <c r="G14" s="185"/>
      <c r="H14" s="205">
        <v>3.2</v>
      </c>
      <c r="I14" s="178">
        <v>0.9</v>
      </c>
      <c r="J14" s="178">
        <v>4.5</v>
      </c>
      <c r="K14" s="55"/>
      <c r="L14" s="55"/>
      <c r="M14" s="55"/>
      <c r="N14" s="55"/>
      <c r="O14" s="55"/>
    </row>
    <row r="15" spans="1:15" ht="11.25" customHeight="1" x14ac:dyDescent="0.2">
      <c r="A15" s="55"/>
      <c r="B15" s="54" t="s">
        <v>705</v>
      </c>
      <c r="C15" s="54" t="s">
        <v>700</v>
      </c>
      <c r="D15" s="205">
        <v>-1.405</v>
      </c>
      <c r="E15" s="178">
        <v>0.442</v>
      </c>
      <c r="F15" s="178">
        <v>-1.8480000000000001</v>
      </c>
      <c r="G15" s="185"/>
      <c r="H15" s="205">
        <v>2.6</v>
      </c>
      <c r="I15" s="178">
        <v>0.6</v>
      </c>
      <c r="J15" s="178">
        <v>3.8</v>
      </c>
      <c r="K15" s="55"/>
      <c r="L15" s="55"/>
      <c r="M15" s="55"/>
      <c r="N15" s="55"/>
      <c r="O15" s="55"/>
    </row>
    <row r="16" spans="1:15" ht="11.25" customHeight="1" x14ac:dyDescent="0.2">
      <c r="A16" s="55"/>
      <c r="B16" s="54" t="s">
        <v>705</v>
      </c>
      <c r="C16" s="54" t="s">
        <v>701</v>
      </c>
      <c r="D16" s="205">
        <v>0.55300000000000005</v>
      </c>
      <c r="E16" s="178">
        <v>-0.4</v>
      </c>
      <c r="F16" s="178">
        <v>0.95199999999999996</v>
      </c>
      <c r="G16" s="185"/>
      <c r="H16" s="205">
        <v>2</v>
      </c>
      <c r="I16" s="178">
        <v>0.5</v>
      </c>
      <c r="J16" s="178">
        <v>2.9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 t="s">
        <v>705</v>
      </c>
      <c r="C17" s="54" t="s">
        <v>702</v>
      </c>
      <c r="D17" s="205">
        <v>-1.849</v>
      </c>
      <c r="E17" s="178">
        <v>-3.5000000000000003E-2</v>
      </c>
      <c r="F17" s="178">
        <v>-1.8140000000000001</v>
      </c>
      <c r="G17" s="185"/>
      <c r="H17" s="205">
        <v>1.7</v>
      </c>
      <c r="I17" s="178">
        <v>0.4</v>
      </c>
      <c r="J17" s="178">
        <v>2.5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5"/>
      <c r="E18" s="175"/>
      <c r="F18" s="175"/>
      <c r="G18" s="71"/>
      <c r="H18" s="175"/>
      <c r="I18" s="175"/>
      <c r="J18" s="175"/>
      <c r="K18" s="55"/>
      <c r="L18" s="55"/>
      <c r="M18" s="55"/>
      <c r="N18" s="55"/>
      <c r="O18" s="55"/>
    </row>
    <row r="19" spans="1:15" ht="3" customHeight="1" x14ac:dyDescent="0.2">
      <c r="A19" s="55"/>
      <c r="B19" s="241"/>
      <c r="C19" s="241"/>
      <c r="D19" s="208"/>
      <c r="E19" s="204"/>
      <c r="F19" s="179"/>
      <c r="G19" s="179"/>
      <c r="H19" s="208"/>
      <c r="I19" s="179"/>
      <c r="J19" s="179"/>
      <c r="K19" s="55"/>
      <c r="L19" s="55"/>
      <c r="M19" s="55"/>
      <c r="N19" s="55"/>
      <c r="O19" s="55"/>
    </row>
    <row r="20" spans="1:15" ht="11.25" customHeight="1" x14ac:dyDescent="0.2">
      <c r="A20" s="55"/>
      <c r="B20" s="241" t="s">
        <v>323</v>
      </c>
      <c r="C20" s="241"/>
      <c r="D20" s="205">
        <v>1.2230000000000001</v>
      </c>
      <c r="E20" s="176">
        <v>8.1000000000000003E-2</v>
      </c>
      <c r="F20" s="178">
        <v>1.1419999999999999</v>
      </c>
      <c r="G20" s="180"/>
      <c r="H20" s="180"/>
      <c r="I20" s="180"/>
      <c r="J20" s="180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3" t="s">
        <v>303</v>
      </c>
      <c r="C22" s="152"/>
      <c r="E22" s="56"/>
      <c r="F22" s="55"/>
      <c r="L22" s="55"/>
    </row>
    <row r="23" spans="1:15" x14ac:dyDescent="0.2">
      <c r="B23" s="103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1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>
      <selection activeCell="G4" sqref="G4:H4"/>
    </sheetView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5.140625" style="75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329</v>
      </c>
      <c r="D1" s="55"/>
      <c r="H1" s="55"/>
      <c r="L1" s="54"/>
      <c r="M1" s="54"/>
      <c r="N1" s="54"/>
      <c r="O1" s="54"/>
      <c r="P1" s="54"/>
      <c r="Q1" s="54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5"/>
      <c r="M3" s="265"/>
      <c r="N3" s="92"/>
      <c r="O3" s="92"/>
      <c r="P3" s="92"/>
      <c r="Q3" s="92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1:31" ht="12" customHeight="1" x14ac:dyDescent="0.2">
      <c r="A4" s="55"/>
      <c r="B4" s="1" t="s">
        <v>704</v>
      </c>
      <c r="C4" s="81"/>
      <c r="D4" s="81"/>
      <c r="E4" s="77"/>
      <c r="G4" s="265" t="s">
        <v>5</v>
      </c>
      <c r="H4" s="265"/>
      <c r="I4" s="266" t="s">
        <v>216</v>
      </c>
      <c r="J4" s="266"/>
      <c r="K4" s="267" t="s">
        <v>510</v>
      </c>
      <c r="L4" s="267"/>
      <c r="M4" s="265" t="s">
        <v>224</v>
      </c>
      <c r="N4" s="265"/>
      <c r="O4" s="264" t="s">
        <v>157</v>
      </c>
      <c r="P4" s="264"/>
      <c r="Q4" s="78"/>
      <c r="R4" s="191"/>
      <c r="S4" s="191"/>
      <c r="T4" s="191"/>
      <c r="U4" s="191"/>
      <c r="V4" s="191"/>
      <c r="W4" s="191"/>
      <c r="X4" s="191"/>
      <c r="Y4" s="191"/>
      <c r="Z4" s="191"/>
      <c r="AA4" s="191"/>
      <c r="AD4" s="183"/>
    </row>
    <row r="5" spans="1:31" ht="12" customHeight="1" x14ac:dyDescent="0.2">
      <c r="A5" s="55"/>
      <c r="B5" s="81"/>
      <c r="C5" s="81"/>
      <c r="D5" s="81"/>
      <c r="E5" s="77"/>
      <c r="F5" s="265" t="s">
        <v>8</v>
      </c>
      <c r="G5" s="265"/>
      <c r="H5" s="265"/>
      <c r="I5" s="268" t="s">
        <v>217</v>
      </c>
      <c r="J5" s="268"/>
      <c r="K5" s="265"/>
      <c r="L5" s="265"/>
      <c r="M5" s="265" t="s">
        <v>330</v>
      </c>
      <c r="N5" s="265"/>
      <c r="O5" s="186"/>
      <c r="P5" s="187"/>
      <c r="Q5" s="183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92"/>
      <c r="AD5" s="193"/>
      <c r="AE5" s="192"/>
    </row>
    <row r="6" spans="1:31" ht="12.75" customHeight="1" x14ac:dyDescent="0.2">
      <c r="A6" s="55"/>
      <c r="B6" s="81"/>
      <c r="C6" s="81"/>
      <c r="D6" s="81"/>
      <c r="E6" s="77"/>
      <c r="F6" s="265" t="s">
        <v>12</v>
      </c>
      <c r="G6" s="265"/>
      <c r="H6" s="265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3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192"/>
      <c r="AD6" s="193"/>
      <c r="AE6" s="192"/>
    </row>
    <row r="7" spans="1:31" ht="2.25" customHeight="1" x14ac:dyDescent="0.2">
      <c r="A7" s="55"/>
      <c r="B7" s="81"/>
      <c r="C7" s="81"/>
      <c r="D7" s="81"/>
      <c r="E7" s="77"/>
      <c r="F7" s="77"/>
      <c r="G7" s="183"/>
      <c r="H7" s="81"/>
      <c r="I7" s="183"/>
      <c r="J7" s="81"/>
      <c r="K7" s="183"/>
      <c r="L7" s="81"/>
      <c r="M7" s="81"/>
      <c r="N7" s="81"/>
      <c r="O7" s="81"/>
      <c r="P7" s="81"/>
      <c r="Q7" s="8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2"/>
      <c r="AC7" s="192"/>
      <c r="AD7" s="192"/>
      <c r="AE7" s="192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2"/>
      <c r="AC8" s="192"/>
      <c r="AD8" s="192"/>
      <c r="AE8" s="188"/>
    </row>
    <row r="9" spans="1:31" s="188" customFormat="1" ht="11.25" customHeight="1" x14ac:dyDescent="0.2">
      <c r="A9" s="55"/>
      <c r="B9" s="194" t="s">
        <v>72</v>
      </c>
      <c r="C9" s="194"/>
      <c r="D9" s="194"/>
      <c r="E9" s="101"/>
      <c r="F9" s="101"/>
      <c r="G9" s="96" t="s">
        <v>331</v>
      </c>
      <c r="H9" s="98">
        <v>16.526</v>
      </c>
      <c r="I9" s="96" t="s">
        <v>332</v>
      </c>
      <c r="J9" s="98">
        <v>3.38</v>
      </c>
      <c r="K9" s="96" t="s">
        <v>333</v>
      </c>
      <c r="L9" s="98">
        <v>6.6000000000000003E-2</v>
      </c>
      <c r="M9" s="96" t="s">
        <v>334</v>
      </c>
      <c r="N9" s="98">
        <v>0.28299999999999997</v>
      </c>
      <c r="O9" s="96" t="s">
        <v>335</v>
      </c>
      <c r="P9" s="98">
        <v>0.22</v>
      </c>
      <c r="Q9" s="96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5"/>
      <c r="AC9" s="195"/>
      <c r="AD9" s="195"/>
    </row>
    <row r="10" spans="1:31" s="188" customFormat="1" ht="11.25" customHeight="1" x14ac:dyDescent="0.2">
      <c r="A10" s="55"/>
      <c r="B10" s="194" t="s">
        <v>336</v>
      </c>
      <c r="C10" s="194"/>
      <c r="D10" s="194"/>
      <c r="E10" s="101"/>
      <c r="F10" s="101"/>
      <c r="G10" s="96"/>
      <c r="H10" s="98"/>
      <c r="I10" s="96"/>
      <c r="J10" s="98"/>
      <c r="K10" s="96"/>
      <c r="L10" s="98"/>
      <c r="M10" s="96"/>
      <c r="N10" s="98"/>
      <c r="O10" s="96"/>
      <c r="P10" s="98"/>
      <c r="Q10" s="96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5"/>
      <c r="AC10" s="195"/>
      <c r="AD10" s="195"/>
    </row>
    <row r="11" spans="1:31" s="188" customFormat="1" ht="11.25" customHeight="1" x14ac:dyDescent="0.2">
      <c r="A11" s="55"/>
      <c r="C11" s="196" t="s">
        <v>79</v>
      </c>
      <c r="D11" s="196"/>
      <c r="E11" s="101"/>
      <c r="F11" s="101"/>
      <c r="G11" s="99" t="s">
        <v>337</v>
      </c>
      <c r="H11" s="100">
        <v>1.1870000000000001</v>
      </c>
      <c r="I11" s="99" t="s">
        <v>338</v>
      </c>
      <c r="J11" s="100">
        <v>0.188</v>
      </c>
      <c r="K11" s="99" t="s">
        <v>339</v>
      </c>
      <c r="L11" s="100">
        <v>-3.3000000000000002E-2</v>
      </c>
      <c r="M11" s="99" t="s">
        <v>340</v>
      </c>
      <c r="N11" s="100">
        <v>5.5E-2</v>
      </c>
      <c r="O11" s="99" t="s">
        <v>341</v>
      </c>
      <c r="P11" s="100">
        <v>9.0999999999999998E-2</v>
      </c>
      <c r="Q11" s="96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5"/>
      <c r="AC11" s="195"/>
      <c r="AD11" s="195"/>
    </row>
    <row r="12" spans="1:31" s="188" customFormat="1" ht="11.25" customHeight="1" x14ac:dyDescent="0.2">
      <c r="A12" s="55"/>
      <c r="C12" s="196" t="s">
        <v>86</v>
      </c>
      <c r="D12" s="54"/>
      <c r="E12" s="101"/>
      <c r="F12" s="101"/>
      <c r="G12" s="99" t="s">
        <v>342</v>
      </c>
      <c r="H12" s="100">
        <v>9.9130000000000003</v>
      </c>
      <c r="I12" s="99" t="s">
        <v>343</v>
      </c>
      <c r="J12" s="100">
        <v>1.425</v>
      </c>
      <c r="K12" s="99" t="s">
        <v>344</v>
      </c>
      <c r="L12" s="100">
        <v>-2.7E-2</v>
      </c>
      <c r="M12" s="99" t="s">
        <v>345</v>
      </c>
      <c r="N12" s="100">
        <v>0.42199999999999999</v>
      </c>
      <c r="O12" s="99" t="s">
        <v>346</v>
      </c>
      <c r="P12" s="100">
        <v>0.432</v>
      </c>
      <c r="Q12" s="96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5"/>
      <c r="AC12" s="195"/>
      <c r="AD12" s="195"/>
    </row>
    <row r="13" spans="1:31" s="188" customFormat="1" ht="11.25" customHeight="1" x14ac:dyDescent="0.2">
      <c r="A13" s="55"/>
      <c r="C13" s="196" t="s">
        <v>347</v>
      </c>
      <c r="D13" s="54"/>
      <c r="E13" s="101"/>
      <c r="F13" s="101"/>
      <c r="G13" s="99" t="s">
        <v>348</v>
      </c>
      <c r="H13" s="100">
        <v>2.7930000000000001</v>
      </c>
      <c r="I13" s="99" t="s">
        <v>349</v>
      </c>
      <c r="J13" s="100">
        <v>0.14699999999999999</v>
      </c>
      <c r="K13" s="99" t="s">
        <v>350</v>
      </c>
      <c r="L13" s="100">
        <v>-3.7999999999999999E-2</v>
      </c>
      <c r="M13" s="99" t="s">
        <v>351</v>
      </c>
      <c r="N13" s="100">
        <v>5.8999999999999997E-2</v>
      </c>
      <c r="O13" s="99" t="s">
        <v>352</v>
      </c>
      <c r="P13" s="100">
        <v>6.6000000000000003E-2</v>
      </c>
      <c r="Q13" s="96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5"/>
      <c r="AC13" s="195"/>
      <c r="AD13" s="195"/>
      <c r="AE13" s="195"/>
    </row>
    <row r="14" spans="1:31" s="188" customFormat="1" ht="11.25" customHeight="1" x14ac:dyDescent="0.2">
      <c r="A14" s="55"/>
      <c r="B14" s="194" t="s">
        <v>93</v>
      </c>
      <c r="D14" s="101"/>
      <c r="E14" s="101"/>
      <c r="F14" s="101"/>
      <c r="G14" s="96" t="s">
        <v>353</v>
      </c>
      <c r="H14" s="98">
        <v>16.545999999999999</v>
      </c>
      <c r="I14" s="96" t="s">
        <v>354</v>
      </c>
      <c r="J14" s="98">
        <v>1.071</v>
      </c>
      <c r="K14" s="96" t="s">
        <v>355</v>
      </c>
      <c r="L14" s="98">
        <v>0.03</v>
      </c>
      <c r="M14" s="96" t="s">
        <v>356</v>
      </c>
      <c r="N14" s="98">
        <v>0.54400000000000004</v>
      </c>
      <c r="O14" s="96" t="s">
        <v>357</v>
      </c>
      <c r="P14" s="98">
        <v>0.52</v>
      </c>
      <c r="Q14" s="96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5"/>
      <c r="AC14" s="195"/>
      <c r="AD14" s="195"/>
      <c r="AE14" s="195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359</v>
      </c>
      <c r="H15" s="100">
        <v>9.3960000000000008</v>
      </c>
      <c r="I15" s="99" t="s">
        <v>360</v>
      </c>
      <c r="J15" s="100">
        <v>0.26900000000000002</v>
      </c>
      <c r="K15" s="99" t="s">
        <v>361</v>
      </c>
      <c r="L15" s="100">
        <v>-2E-3</v>
      </c>
      <c r="M15" s="99" t="s">
        <v>362</v>
      </c>
      <c r="N15" s="100">
        <v>0.27</v>
      </c>
      <c r="O15" s="99" t="s">
        <v>363</v>
      </c>
      <c r="P15" s="100">
        <v>0.27200000000000002</v>
      </c>
      <c r="Q15" s="99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7"/>
      <c r="AC15" s="197"/>
      <c r="AD15" s="197"/>
      <c r="AE15" s="197"/>
    </row>
    <row r="16" spans="1:31" ht="11.25" customHeight="1" x14ac:dyDescent="0.2">
      <c r="A16" s="55"/>
      <c r="B16" s="194" t="s">
        <v>364</v>
      </c>
      <c r="D16" s="77"/>
      <c r="E16" s="77"/>
      <c r="F16" s="77"/>
      <c r="G16" s="96"/>
      <c r="H16" s="98"/>
      <c r="I16" s="96"/>
      <c r="J16" s="98"/>
      <c r="K16" s="96"/>
      <c r="L16" s="98"/>
      <c r="M16" s="96"/>
      <c r="N16" s="98"/>
      <c r="O16" s="96"/>
      <c r="P16" s="98"/>
      <c r="Q16" s="99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7"/>
      <c r="AC16" s="197"/>
      <c r="AD16" s="197"/>
      <c r="AE16" s="197"/>
    </row>
    <row r="17" spans="1:31" s="188" customFormat="1" ht="11.25" customHeight="1" x14ac:dyDescent="0.2">
      <c r="A17" s="55"/>
      <c r="C17" s="54" t="s">
        <v>365</v>
      </c>
      <c r="D17" s="196"/>
      <c r="E17" s="101"/>
      <c r="F17" s="101"/>
      <c r="G17" s="99" t="s">
        <v>366</v>
      </c>
      <c r="H17" s="100">
        <v>15.561</v>
      </c>
      <c r="I17" s="99" t="s">
        <v>367</v>
      </c>
      <c r="J17" s="100">
        <v>2.39</v>
      </c>
      <c r="K17" s="99" t="s">
        <v>368</v>
      </c>
      <c r="L17" s="100">
        <v>-8.4000000000000005E-2</v>
      </c>
      <c r="M17" s="99" t="s">
        <v>369</v>
      </c>
      <c r="N17" s="100">
        <v>0.52700000000000002</v>
      </c>
      <c r="O17" s="99" t="s">
        <v>370</v>
      </c>
      <c r="P17" s="100">
        <v>0.58299999999999996</v>
      </c>
      <c r="Q17" s="96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5"/>
      <c r="AC17" s="195"/>
      <c r="AD17" s="195"/>
      <c r="AE17" s="195"/>
    </row>
    <row r="18" spans="1:31" s="188" customFormat="1" ht="11.25" customHeight="1" x14ac:dyDescent="0.2">
      <c r="A18" s="55"/>
      <c r="C18" s="196" t="s">
        <v>371</v>
      </c>
      <c r="D18" s="196"/>
      <c r="E18" s="101"/>
      <c r="F18" s="101"/>
      <c r="G18" s="99" t="s">
        <v>372</v>
      </c>
      <c r="H18" s="100">
        <v>10.688000000000001</v>
      </c>
      <c r="I18" s="99" t="s">
        <v>373</v>
      </c>
      <c r="J18" s="100">
        <v>0.38900000000000001</v>
      </c>
      <c r="K18" s="99" t="s">
        <v>374</v>
      </c>
      <c r="L18" s="100">
        <v>4.9000000000000002E-2</v>
      </c>
      <c r="M18" s="99" t="s">
        <v>375</v>
      </c>
      <c r="N18" s="100">
        <v>0.24</v>
      </c>
      <c r="O18" s="99" t="s">
        <v>376</v>
      </c>
      <c r="P18" s="100">
        <v>0.20899999999999999</v>
      </c>
      <c r="Q18" s="96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5"/>
      <c r="AC18" s="195"/>
      <c r="AD18" s="195"/>
      <c r="AE18" s="195"/>
    </row>
    <row r="19" spans="1:31" s="188" customFormat="1" ht="11.25" customHeight="1" x14ac:dyDescent="0.2">
      <c r="A19" s="55"/>
      <c r="C19" s="196" t="s">
        <v>100</v>
      </c>
      <c r="D19" s="196"/>
      <c r="E19" s="101"/>
      <c r="F19" s="101"/>
      <c r="G19" s="99" t="s">
        <v>377</v>
      </c>
      <c r="H19" s="100">
        <v>6.6219999999999999</v>
      </c>
      <c r="I19" s="99" t="s">
        <v>378</v>
      </c>
      <c r="J19" s="100">
        <v>0.55900000000000005</v>
      </c>
      <c r="K19" s="99" t="s">
        <v>379</v>
      </c>
      <c r="L19" s="100">
        <v>-2.5000000000000001E-2</v>
      </c>
      <c r="M19" s="99" t="s">
        <v>380</v>
      </c>
      <c r="N19" s="100">
        <v>0.28999999999999998</v>
      </c>
      <c r="O19" s="99" t="s">
        <v>381</v>
      </c>
      <c r="P19" s="100">
        <v>0.311</v>
      </c>
      <c r="Q19" s="96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5"/>
      <c r="AC19" s="195"/>
      <c r="AD19" s="195"/>
      <c r="AE19" s="195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383</v>
      </c>
      <c r="H20" s="100">
        <v>64.016999999999996</v>
      </c>
      <c r="I20" s="99" t="s">
        <v>384</v>
      </c>
      <c r="J20" s="100">
        <v>2.3860000000000001</v>
      </c>
      <c r="K20" s="99" t="s">
        <v>385</v>
      </c>
      <c r="L20" s="100">
        <v>3.7999999999999999E-2</v>
      </c>
      <c r="M20" s="99" t="s">
        <v>386</v>
      </c>
      <c r="N20" s="100">
        <v>1.462</v>
      </c>
      <c r="O20" s="99" t="s">
        <v>387</v>
      </c>
      <c r="P20" s="100">
        <v>1.3879999999999999</v>
      </c>
      <c r="Q20" s="96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5"/>
      <c r="AC20" s="195"/>
      <c r="AD20" s="195"/>
      <c r="AE20" s="195"/>
    </row>
    <row r="21" spans="1:31" ht="12.75" customHeight="1" x14ac:dyDescent="0.2">
      <c r="A21" s="55"/>
      <c r="C21" s="77" t="s">
        <v>423</v>
      </c>
      <c r="D21" s="196"/>
      <c r="E21" s="77"/>
      <c r="F21" s="77"/>
      <c r="G21" s="99" t="s">
        <v>388</v>
      </c>
      <c r="H21" s="100">
        <v>49.012</v>
      </c>
      <c r="I21" s="99" t="s">
        <v>389</v>
      </c>
      <c r="J21" s="100">
        <v>0.73699999999999999</v>
      </c>
      <c r="K21" s="99" t="s">
        <v>390</v>
      </c>
      <c r="L21" s="100">
        <v>6.0999999999999999E-2</v>
      </c>
      <c r="M21" s="99" t="s">
        <v>391</v>
      </c>
      <c r="N21" s="100">
        <v>0.95099999999999996</v>
      </c>
      <c r="O21" s="99" t="s">
        <v>392</v>
      </c>
      <c r="P21" s="100">
        <v>0.873</v>
      </c>
      <c r="Q21" s="99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7"/>
      <c r="AC21" s="197"/>
      <c r="AD21" s="197"/>
      <c r="AE21" s="197"/>
    </row>
    <row r="22" spans="1:31" ht="11.25" customHeight="1" x14ac:dyDescent="0.2">
      <c r="A22" s="59"/>
      <c r="C22" s="77" t="s">
        <v>424</v>
      </c>
      <c r="D22" s="77"/>
      <c r="E22" s="196"/>
      <c r="F22" s="77"/>
      <c r="G22" s="99" t="s">
        <v>393</v>
      </c>
      <c r="H22" s="100">
        <v>2.161</v>
      </c>
      <c r="I22" s="99" t="s">
        <v>394</v>
      </c>
      <c r="J22" s="100">
        <v>0.11799999999999999</v>
      </c>
      <c r="K22" s="99" t="s">
        <v>395</v>
      </c>
      <c r="L22" s="100">
        <v>-6.0000000000000001E-3</v>
      </c>
      <c r="M22" s="99" t="s">
        <v>396</v>
      </c>
      <c r="N22" s="100">
        <v>0.04</v>
      </c>
      <c r="O22" s="99" t="s">
        <v>397</v>
      </c>
      <c r="P22" s="100">
        <v>4.7E-2</v>
      </c>
      <c r="Q22" s="99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7"/>
      <c r="AC22" s="197"/>
      <c r="AD22" s="197"/>
      <c r="AE22" s="197"/>
    </row>
    <row r="23" spans="1:31" s="188" customFormat="1" ht="11.25" customHeight="1" x14ac:dyDescent="0.2">
      <c r="A23" s="54"/>
      <c r="C23" s="196" t="s">
        <v>398</v>
      </c>
      <c r="D23" s="196"/>
      <c r="E23" s="101"/>
      <c r="F23" s="101"/>
      <c r="G23" s="99" t="s">
        <v>399</v>
      </c>
      <c r="H23" s="100">
        <v>0.68899999999999995</v>
      </c>
      <c r="I23" s="99" t="s">
        <v>400</v>
      </c>
      <c r="J23" s="100">
        <v>0.13500000000000001</v>
      </c>
      <c r="K23" s="99" t="s">
        <v>401</v>
      </c>
      <c r="L23" s="100">
        <v>-1.4E-2</v>
      </c>
      <c r="M23" s="99" t="s">
        <v>402</v>
      </c>
      <c r="N23" s="100">
        <v>1.2E-2</v>
      </c>
      <c r="O23" s="99" t="s">
        <v>403</v>
      </c>
      <c r="P23" s="100">
        <v>1.4999999999999999E-2</v>
      </c>
      <c r="Q23" s="96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5"/>
      <c r="AC23" s="195"/>
      <c r="AD23" s="195"/>
      <c r="AE23" s="195"/>
    </row>
    <row r="24" spans="1:31" s="188" customFormat="1" ht="11.25" customHeight="1" x14ac:dyDescent="0.2">
      <c r="A24" s="54"/>
      <c r="C24" s="196" t="s">
        <v>404</v>
      </c>
      <c r="D24" s="77"/>
      <c r="E24" s="194"/>
      <c r="F24" s="101"/>
      <c r="G24" s="99" t="s">
        <v>405</v>
      </c>
      <c r="H24" s="100">
        <v>3.5880000000000001</v>
      </c>
      <c r="I24" s="99" t="s">
        <v>406</v>
      </c>
      <c r="J24" s="100">
        <v>0.16800000000000001</v>
      </c>
      <c r="K24" s="99" t="s">
        <v>407</v>
      </c>
      <c r="L24" s="100">
        <v>3.4000000000000002E-2</v>
      </c>
      <c r="M24" s="99" t="s">
        <v>408</v>
      </c>
      <c r="N24" s="100">
        <v>6.0999999999999999E-2</v>
      </c>
      <c r="O24" s="99" t="s">
        <v>409</v>
      </c>
      <c r="P24" s="100">
        <v>5.7000000000000002E-2</v>
      </c>
      <c r="Q24" s="96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5"/>
      <c r="AC24" s="195"/>
      <c r="AD24" s="195"/>
      <c r="AE24" s="195"/>
    </row>
    <row r="25" spans="1:31" s="188" customFormat="1" ht="11.25" customHeight="1" x14ac:dyDescent="0.2">
      <c r="A25" s="54"/>
      <c r="C25" s="196" t="s">
        <v>410</v>
      </c>
      <c r="D25" s="77"/>
      <c r="E25" s="194"/>
      <c r="F25" s="101"/>
      <c r="G25" s="99" t="s">
        <v>411</v>
      </c>
      <c r="H25" s="100">
        <v>13.186</v>
      </c>
      <c r="I25" s="99" t="s">
        <v>412</v>
      </c>
      <c r="J25" s="100">
        <v>0.28499999999999998</v>
      </c>
      <c r="K25" s="99" t="s">
        <v>413</v>
      </c>
      <c r="L25" s="100">
        <v>-5.0000000000000001E-3</v>
      </c>
      <c r="M25" s="99" t="s">
        <v>414</v>
      </c>
      <c r="N25" s="100">
        <v>0.23</v>
      </c>
      <c r="O25" s="99" t="s">
        <v>415</v>
      </c>
      <c r="P25" s="100">
        <v>0.245</v>
      </c>
      <c r="Q25" s="96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5"/>
      <c r="AC25" s="195"/>
      <c r="AD25" s="195"/>
      <c r="AE25" s="195"/>
    </row>
    <row r="26" spans="1:31" s="188" customFormat="1" ht="11.25" customHeight="1" x14ac:dyDescent="0.2">
      <c r="A26" s="54"/>
      <c r="C26" s="196" t="s">
        <v>416</v>
      </c>
      <c r="D26" s="77"/>
      <c r="E26" s="194"/>
      <c r="F26" s="101"/>
      <c r="G26" s="99" t="s">
        <v>417</v>
      </c>
      <c r="H26" s="100">
        <v>4.306</v>
      </c>
      <c r="I26" s="99" t="s">
        <v>418</v>
      </c>
      <c r="J26" s="100">
        <v>0.47799999999999998</v>
      </c>
      <c r="K26" s="99" t="s">
        <v>419</v>
      </c>
      <c r="L26" s="100">
        <v>-2.5999999999999999E-2</v>
      </c>
      <c r="M26" s="99" t="s">
        <v>420</v>
      </c>
      <c r="N26" s="100">
        <v>8.5999999999999993E-2</v>
      </c>
      <c r="O26" s="99" t="s">
        <v>421</v>
      </c>
      <c r="P26" s="100">
        <v>0.111</v>
      </c>
      <c r="Q26" s="96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5"/>
      <c r="AC26" s="195"/>
      <c r="AD26" s="195"/>
      <c r="AE26" s="195"/>
    </row>
    <row r="27" spans="1:31" ht="11.25" customHeight="1" x14ac:dyDescent="0.2">
      <c r="B27" s="198" t="s">
        <v>516</v>
      </c>
      <c r="C27" s="199"/>
      <c r="D27" s="200"/>
      <c r="E27" s="81"/>
      <c r="F27" s="81"/>
      <c r="G27" s="189" t="s">
        <v>220</v>
      </c>
      <c r="H27" s="98">
        <v>165.62200000000001</v>
      </c>
      <c r="I27" s="189" t="s">
        <v>221</v>
      </c>
      <c r="J27" s="98">
        <v>13.002000000000001</v>
      </c>
      <c r="K27" s="189" t="s">
        <v>222</v>
      </c>
      <c r="L27" s="98">
        <v>-3.5000000000000003E-2</v>
      </c>
      <c r="M27" s="189" t="s">
        <v>225</v>
      </c>
      <c r="N27" s="98">
        <v>4.2690000000000001</v>
      </c>
      <c r="O27" s="189" t="s">
        <v>226</v>
      </c>
      <c r="P27" s="98">
        <v>4.2460000000000004</v>
      </c>
      <c r="Q27" s="189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201"/>
      <c r="AC27" s="201"/>
      <c r="AD27" s="201"/>
      <c r="AE27" s="201"/>
    </row>
    <row r="28" spans="1:31" ht="11.25" customHeight="1" x14ac:dyDescent="0.2">
      <c r="C28" s="199"/>
      <c r="D28" s="200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202"/>
      <c r="AC28" s="202"/>
      <c r="AD28" s="192"/>
      <c r="AE28" s="192"/>
    </row>
    <row r="29" spans="1:31" x14ac:dyDescent="0.2">
      <c r="B29" s="103" t="s">
        <v>518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1"/>
      <c r="S29" s="191"/>
      <c r="T29" s="191"/>
      <c r="U29" s="191"/>
      <c r="V29" s="191"/>
      <c r="W29" s="191"/>
      <c r="X29" s="191"/>
      <c r="Y29" s="191"/>
      <c r="Z29" s="191"/>
      <c r="AA29" s="191"/>
    </row>
    <row r="30" spans="1:31" x14ac:dyDescent="0.2">
      <c r="B30" s="103" t="s">
        <v>698</v>
      </c>
      <c r="D30" s="55"/>
      <c r="E30" s="55"/>
      <c r="F30" s="55"/>
      <c r="G30" s="74"/>
      <c r="I30" s="54"/>
      <c r="K30" s="54"/>
      <c r="L30" s="54"/>
      <c r="M30" s="54"/>
      <c r="N30" s="54"/>
      <c r="O30" s="54"/>
      <c r="P30" s="54"/>
      <c r="Q30" s="54"/>
      <c r="R30" s="191"/>
      <c r="S30" s="191"/>
      <c r="T30" s="191"/>
      <c r="U30" s="191"/>
      <c r="V30" s="191"/>
      <c r="W30" s="191"/>
      <c r="X30" s="191"/>
      <c r="Y30" s="191"/>
      <c r="Z30" s="191"/>
      <c r="AA30" s="191"/>
    </row>
    <row r="31" spans="1:31" x14ac:dyDescent="0.2">
      <c r="B31" s="103" t="s">
        <v>512</v>
      </c>
      <c r="J31" s="104"/>
      <c r="R31" s="191"/>
      <c r="S31" s="191"/>
      <c r="T31" s="191"/>
      <c r="U31" s="191"/>
      <c r="V31" s="191"/>
      <c r="W31" s="191"/>
      <c r="X31" s="191"/>
      <c r="Y31" s="191"/>
      <c r="Z31" s="191"/>
      <c r="AA31" s="191"/>
    </row>
    <row r="32" spans="1:31" x14ac:dyDescent="0.2">
      <c r="B32" s="103" t="s">
        <v>513</v>
      </c>
      <c r="R32" s="191"/>
      <c r="S32" s="191"/>
      <c r="T32" s="191"/>
      <c r="U32" s="191"/>
      <c r="V32" s="191"/>
      <c r="W32" s="191"/>
      <c r="X32" s="191"/>
      <c r="Y32" s="191"/>
      <c r="Z32" s="191"/>
      <c r="AA32" s="191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  <row r="96" spans="20:20" x14ac:dyDescent="0.2">
      <c r="T96" s="96"/>
    </row>
  </sheetData>
  <mergeCells count="11">
    <mergeCell ref="O4:P4"/>
    <mergeCell ref="F5:H5"/>
    <mergeCell ref="F6:H6"/>
    <mergeCell ref="L3:M3"/>
    <mergeCell ref="I4:J4"/>
    <mergeCell ref="K4:L4"/>
    <mergeCell ref="M4:N4"/>
    <mergeCell ref="I5:J5"/>
    <mergeCell ref="K5:L5"/>
    <mergeCell ref="M5:N5"/>
    <mergeCell ref="G4:H4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>
      <selection activeCell="B4" sqref="B4"/>
    </sheetView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6" style="75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422</v>
      </c>
      <c r="D1" s="55"/>
      <c r="H1" s="55"/>
      <c r="L1" s="54"/>
      <c r="M1" s="54"/>
      <c r="N1" s="54"/>
      <c r="O1" s="54"/>
      <c r="P1" s="54"/>
      <c r="Q1" s="54"/>
      <c r="R1" s="191"/>
      <c r="S1" s="191"/>
      <c r="T1" s="191"/>
      <c r="U1" s="191"/>
      <c r="V1" s="191"/>
      <c r="W1" s="191"/>
      <c r="X1" s="191"/>
      <c r="Y1" s="191"/>
      <c r="Z1" s="191"/>
      <c r="AA1" s="191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5"/>
      <c r="M3" s="265"/>
      <c r="N3" s="92"/>
      <c r="O3" s="92"/>
      <c r="P3" s="92"/>
      <c r="Q3" s="92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1:31" ht="12" customHeight="1" x14ac:dyDescent="0.2">
      <c r="A4" s="55"/>
      <c r="B4" s="1" t="s">
        <v>704</v>
      </c>
      <c r="C4" s="81"/>
      <c r="D4" s="81"/>
      <c r="E4" s="77"/>
      <c r="G4" s="265" t="s">
        <v>5</v>
      </c>
      <c r="H4" s="265"/>
      <c r="I4" s="266" t="s">
        <v>216</v>
      </c>
      <c r="J4" s="266"/>
      <c r="K4" s="267" t="s">
        <v>510</v>
      </c>
      <c r="L4" s="267"/>
      <c r="M4" s="265" t="s">
        <v>224</v>
      </c>
      <c r="N4" s="265"/>
      <c r="O4" s="264" t="s">
        <v>157</v>
      </c>
      <c r="P4" s="264"/>
      <c r="Q4" s="186"/>
      <c r="R4" s="191"/>
      <c r="S4" s="191"/>
      <c r="T4" s="191"/>
      <c r="U4" s="191"/>
      <c r="V4" s="191"/>
      <c r="W4" s="191"/>
      <c r="X4" s="191"/>
      <c r="Y4" s="191"/>
      <c r="Z4" s="191"/>
      <c r="AA4" s="191"/>
      <c r="AD4" s="184"/>
    </row>
    <row r="5" spans="1:31" ht="12" customHeight="1" x14ac:dyDescent="0.2">
      <c r="A5" s="55"/>
      <c r="B5" s="81"/>
      <c r="C5" s="81"/>
      <c r="D5" s="81"/>
      <c r="E5" s="77"/>
      <c r="F5" s="265" t="s">
        <v>8</v>
      </c>
      <c r="G5" s="265"/>
      <c r="H5" s="265"/>
      <c r="I5" s="268" t="s">
        <v>217</v>
      </c>
      <c r="J5" s="268"/>
      <c r="K5" s="265"/>
      <c r="L5" s="265"/>
      <c r="M5" s="265" t="s">
        <v>330</v>
      </c>
      <c r="N5" s="265"/>
      <c r="O5" s="186"/>
      <c r="P5" s="187"/>
      <c r="Q5" s="184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2"/>
      <c r="AC5" s="192"/>
      <c r="AD5" s="193"/>
      <c r="AE5" s="192"/>
    </row>
    <row r="6" spans="1:31" ht="12.75" customHeight="1" x14ac:dyDescent="0.2">
      <c r="A6" s="55"/>
      <c r="B6" s="81"/>
      <c r="C6" s="81"/>
      <c r="D6" s="81"/>
      <c r="E6" s="77"/>
      <c r="F6" s="265" t="s">
        <v>12</v>
      </c>
      <c r="G6" s="265"/>
      <c r="H6" s="265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4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C6" s="192"/>
      <c r="AD6" s="193"/>
      <c r="AE6" s="192"/>
    </row>
    <row r="7" spans="1:31" ht="2.25" customHeight="1" x14ac:dyDescent="0.2">
      <c r="A7" s="55"/>
      <c r="B7" s="81"/>
      <c r="C7" s="81"/>
      <c r="D7" s="81"/>
      <c r="E7" s="77"/>
      <c r="F7" s="77"/>
      <c r="G7" s="184"/>
      <c r="H7" s="81"/>
      <c r="I7" s="184"/>
      <c r="J7" s="81"/>
      <c r="K7" s="184"/>
      <c r="L7" s="81"/>
      <c r="M7" s="81"/>
      <c r="N7" s="81"/>
      <c r="O7" s="81"/>
      <c r="P7" s="81"/>
      <c r="Q7" s="8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2"/>
      <c r="AC7" s="192"/>
      <c r="AD7" s="192"/>
      <c r="AE7" s="192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2"/>
      <c r="AC8" s="192"/>
      <c r="AD8" s="192"/>
      <c r="AE8" s="188"/>
    </row>
    <row r="9" spans="1:31" s="188" customFormat="1" ht="11.25" customHeight="1" x14ac:dyDescent="0.2">
      <c r="A9" s="55"/>
      <c r="B9" s="194" t="s">
        <v>72</v>
      </c>
      <c r="C9" s="194"/>
      <c r="D9" s="194"/>
      <c r="E9" s="101"/>
      <c r="F9" s="101"/>
      <c r="G9" s="96" t="s">
        <v>426</v>
      </c>
      <c r="H9" s="98">
        <v>2.4129999999999998</v>
      </c>
      <c r="I9" s="96" t="s">
        <v>427</v>
      </c>
      <c r="J9" s="98">
        <v>0.22900000000000001</v>
      </c>
      <c r="K9" s="96" t="s">
        <v>428</v>
      </c>
      <c r="L9" s="98">
        <v>1.0999999999999999E-2</v>
      </c>
      <c r="M9" s="96" t="s">
        <v>429</v>
      </c>
      <c r="N9" s="98">
        <v>6.7000000000000004E-2</v>
      </c>
      <c r="O9" s="96" t="s">
        <v>430</v>
      </c>
      <c r="P9" s="98">
        <v>4.5999999999999999E-2</v>
      </c>
      <c r="Q9" s="96"/>
      <c r="R9" s="191"/>
      <c r="S9" s="191"/>
      <c r="T9" s="191"/>
      <c r="U9" s="191"/>
      <c r="V9" s="191"/>
      <c r="W9" s="191"/>
      <c r="X9" s="191"/>
      <c r="Y9" s="191"/>
      <c r="Z9" s="191"/>
      <c r="AA9" s="191"/>
      <c r="AB9" s="195"/>
      <c r="AC9" s="195"/>
      <c r="AD9" s="195"/>
    </row>
    <row r="10" spans="1:31" s="188" customFormat="1" ht="11.25" customHeight="1" x14ac:dyDescent="0.2">
      <c r="A10" s="55"/>
      <c r="B10" s="194" t="s">
        <v>336</v>
      </c>
      <c r="C10" s="194"/>
      <c r="D10" s="194"/>
      <c r="E10" s="101"/>
      <c r="F10" s="101"/>
      <c r="G10" s="99"/>
      <c r="H10" s="98"/>
      <c r="I10" s="99"/>
      <c r="J10" s="98"/>
      <c r="K10" s="99"/>
      <c r="L10" s="98"/>
      <c r="M10" s="99"/>
      <c r="N10" s="98"/>
      <c r="O10" s="99"/>
      <c r="P10" s="98"/>
      <c r="Q10" s="96"/>
      <c r="R10" s="191"/>
      <c r="S10" s="191"/>
      <c r="T10" s="191"/>
      <c r="U10" s="191"/>
      <c r="V10" s="191"/>
      <c r="W10" s="191"/>
      <c r="X10" s="191"/>
      <c r="Y10" s="191"/>
      <c r="Z10" s="191"/>
      <c r="AA10" s="191"/>
      <c r="AB10" s="195"/>
      <c r="AC10" s="195"/>
      <c r="AD10" s="195"/>
    </row>
    <row r="11" spans="1:31" s="188" customFormat="1" ht="11.25" customHeight="1" x14ac:dyDescent="0.2">
      <c r="A11" s="55"/>
      <c r="C11" s="196" t="s">
        <v>79</v>
      </c>
      <c r="D11" s="196"/>
      <c r="E11" s="101"/>
      <c r="F11" s="101"/>
      <c r="G11" s="99" t="s">
        <v>431</v>
      </c>
      <c r="H11" s="100">
        <v>6.6680000000000001</v>
      </c>
      <c r="I11" s="99" t="s">
        <v>432</v>
      </c>
      <c r="J11" s="100">
        <v>0.71599999999999997</v>
      </c>
      <c r="K11" s="99" t="s">
        <v>433</v>
      </c>
      <c r="L11" s="100">
        <v>-0.42599999999999999</v>
      </c>
      <c r="M11" s="99" t="s">
        <v>434</v>
      </c>
      <c r="N11" s="100">
        <v>0.41699999999999998</v>
      </c>
      <c r="O11" s="99" t="s">
        <v>435</v>
      </c>
      <c r="P11" s="100">
        <v>0.46800000000000003</v>
      </c>
      <c r="Q11" s="96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5"/>
      <c r="AC11" s="195"/>
      <c r="AD11" s="195"/>
    </row>
    <row r="12" spans="1:31" s="188" customFormat="1" ht="11.25" customHeight="1" x14ac:dyDescent="0.2">
      <c r="A12" s="55"/>
      <c r="C12" s="196" t="s">
        <v>86</v>
      </c>
      <c r="D12" s="54"/>
      <c r="E12" s="101"/>
      <c r="F12" s="101"/>
      <c r="G12" s="99" t="s">
        <v>436</v>
      </c>
      <c r="H12" s="100">
        <v>33.159999999999997</v>
      </c>
      <c r="I12" s="99" t="s">
        <v>437</v>
      </c>
      <c r="J12" s="100">
        <v>7.734</v>
      </c>
      <c r="K12" s="99" t="s">
        <v>438</v>
      </c>
      <c r="L12" s="100">
        <v>-0.108</v>
      </c>
      <c r="M12" s="99" t="s">
        <v>439</v>
      </c>
      <c r="N12" s="100">
        <v>1.581</v>
      </c>
      <c r="O12" s="99" t="s">
        <v>440</v>
      </c>
      <c r="P12" s="100">
        <v>1.9430000000000001</v>
      </c>
      <c r="Q12" s="96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B12" s="195"/>
      <c r="AC12" s="195"/>
      <c r="AD12" s="195"/>
    </row>
    <row r="13" spans="1:31" s="188" customFormat="1" ht="11.25" customHeight="1" x14ac:dyDescent="0.2">
      <c r="A13" s="55"/>
      <c r="C13" s="196" t="s">
        <v>347</v>
      </c>
      <c r="D13" s="54"/>
      <c r="E13" s="101"/>
      <c r="F13" s="101"/>
      <c r="G13" s="99" t="s">
        <v>441</v>
      </c>
      <c r="H13" s="100">
        <v>14.308</v>
      </c>
      <c r="I13" s="99" t="s">
        <v>442</v>
      </c>
      <c r="J13" s="100">
        <v>0.78500000000000003</v>
      </c>
      <c r="K13" s="99" t="s">
        <v>443</v>
      </c>
      <c r="L13" s="100">
        <v>7.9000000000000001E-2</v>
      </c>
      <c r="M13" s="99" t="s">
        <v>444</v>
      </c>
      <c r="N13" s="100">
        <v>0.48899999999999999</v>
      </c>
      <c r="O13" s="99" t="s">
        <v>445</v>
      </c>
      <c r="P13" s="100">
        <v>0.39200000000000002</v>
      </c>
      <c r="Q13" s="96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5"/>
      <c r="AC13" s="195"/>
      <c r="AD13" s="195"/>
      <c r="AE13" s="195"/>
    </row>
    <row r="14" spans="1:31" s="188" customFormat="1" ht="11.25" customHeight="1" x14ac:dyDescent="0.2">
      <c r="A14" s="55"/>
      <c r="B14" s="194" t="s">
        <v>93</v>
      </c>
      <c r="D14" s="101"/>
      <c r="E14" s="101"/>
      <c r="F14" s="101"/>
      <c r="G14" s="96" t="s">
        <v>446</v>
      </c>
      <c r="H14" s="98">
        <v>18.062000000000001</v>
      </c>
      <c r="I14" s="96" t="s">
        <v>447</v>
      </c>
      <c r="J14" s="98">
        <v>1.5549999999999999</v>
      </c>
      <c r="K14" s="96" t="s">
        <v>448</v>
      </c>
      <c r="L14" s="98">
        <v>0.186</v>
      </c>
      <c r="M14" s="96" t="s">
        <v>449</v>
      </c>
      <c r="N14" s="98">
        <v>0.86899999999999999</v>
      </c>
      <c r="O14" s="96" t="s">
        <v>450</v>
      </c>
      <c r="P14" s="98">
        <v>0.76700000000000002</v>
      </c>
      <c r="Q14" s="96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5"/>
      <c r="AC14" s="195"/>
      <c r="AD14" s="195"/>
      <c r="AE14" s="195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451</v>
      </c>
      <c r="H15" s="100">
        <v>5.9960000000000004</v>
      </c>
      <c r="I15" s="99" t="s">
        <v>452</v>
      </c>
      <c r="J15" s="100">
        <v>0.437</v>
      </c>
      <c r="K15" s="99" t="s">
        <v>453</v>
      </c>
      <c r="L15" s="100">
        <v>-0.122</v>
      </c>
      <c r="M15" s="99" t="s">
        <v>454</v>
      </c>
      <c r="N15" s="100">
        <v>0.23599999999999999</v>
      </c>
      <c r="O15" s="99" t="s">
        <v>455</v>
      </c>
      <c r="P15" s="100">
        <v>0.38800000000000001</v>
      </c>
      <c r="Q15" s="99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7"/>
      <c r="AC15" s="197"/>
      <c r="AD15" s="197"/>
      <c r="AE15" s="197"/>
    </row>
    <row r="16" spans="1:31" ht="11.25" customHeight="1" x14ac:dyDescent="0.2">
      <c r="A16" s="55"/>
      <c r="B16" s="194" t="s">
        <v>364</v>
      </c>
      <c r="D16" s="77"/>
      <c r="E16" s="77"/>
      <c r="F16" s="77"/>
      <c r="G16" s="99"/>
      <c r="H16" s="98"/>
      <c r="I16" s="99"/>
      <c r="J16" s="98"/>
      <c r="K16" s="99"/>
      <c r="L16" s="98"/>
      <c r="M16" s="99"/>
      <c r="N16" s="98"/>
      <c r="O16" s="99"/>
      <c r="P16" s="98"/>
      <c r="Q16" s="99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7"/>
      <c r="AC16" s="197"/>
      <c r="AD16" s="197"/>
      <c r="AE16" s="197"/>
    </row>
    <row r="17" spans="1:31" s="188" customFormat="1" ht="11.25" customHeight="1" x14ac:dyDescent="0.2">
      <c r="A17" s="55"/>
      <c r="C17" s="54" t="s">
        <v>365</v>
      </c>
      <c r="D17" s="196"/>
      <c r="E17" s="101"/>
      <c r="F17" s="101"/>
      <c r="G17" s="99" t="s">
        <v>456</v>
      </c>
      <c r="H17" s="100">
        <v>36.006</v>
      </c>
      <c r="I17" s="99" t="s">
        <v>457</v>
      </c>
      <c r="J17" s="100">
        <v>7.88</v>
      </c>
      <c r="K17" s="99" t="s">
        <v>458</v>
      </c>
      <c r="L17" s="100">
        <v>-1.504</v>
      </c>
      <c r="M17" s="99" t="s">
        <v>459</v>
      </c>
      <c r="N17" s="100">
        <v>2.2410000000000001</v>
      </c>
      <c r="O17" s="99" t="s">
        <v>460</v>
      </c>
      <c r="P17" s="100">
        <v>3.4060000000000001</v>
      </c>
      <c r="Q17" s="96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5"/>
      <c r="AC17" s="195"/>
      <c r="AD17" s="195"/>
      <c r="AE17" s="195"/>
    </row>
    <row r="18" spans="1:31" s="188" customFormat="1" ht="11.25" customHeight="1" x14ac:dyDescent="0.2">
      <c r="A18" s="55"/>
      <c r="C18" s="196" t="s">
        <v>371</v>
      </c>
      <c r="D18" s="196"/>
      <c r="E18" s="101"/>
      <c r="F18" s="101"/>
      <c r="G18" s="99" t="s">
        <v>461</v>
      </c>
      <c r="H18" s="100">
        <v>14.961</v>
      </c>
      <c r="I18" s="99" t="s">
        <v>462</v>
      </c>
      <c r="J18" s="100">
        <v>1.0489999999999999</v>
      </c>
      <c r="K18" s="99" t="s">
        <v>463</v>
      </c>
      <c r="L18" s="100">
        <v>9.6000000000000002E-2</v>
      </c>
      <c r="M18" s="99" t="s">
        <v>464</v>
      </c>
      <c r="N18" s="100">
        <v>0.61099999999999999</v>
      </c>
      <c r="O18" s="99" t="s">
        <v>465</v>
      </c>
      <c r="P18" s="100">
        <v>0.53400000000000003</v>
      </c>
      <c r="Q18" s="96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5"/>
      <c r="AC18" s="195"/>
      <c r="AD18" s="195"/>
      <c r="AE18" s="195"/>
    </row>
    <row r="19" spans="1:31" s="188" customFormat="1" ht="11.25" customHeight="1" x14ac:dyDescent="0.2">
      <c r="A19" s="55"/>
      <c r="C19" s="196" t="s">
        <v>100</v>
      </c>
      <c r="D19" s="196"/>
      <c r="E19" s="101"/>
      <c r="F19" s="101"/>
      <c r="G19" s="99" t="s">
        <v>466</v>
      </c>
      <c r="H19" s="100">
        <v>22.484999999999999</v>
      </c>
      <c r="I19" s="99" t="s">
        <v>467</v>
      </c>
      <c r="J19" s="100">
        <v>2.7189999999999999</v>
      </c>
      <c r="K19" s="99" t="s">
        <v>468</v>
      </c>
      <c r="L19" s="100">
        <v>-0.79300000000000004</v>
      </c>
      <c r="M19" s="99" t="s">
        <v>469</v>
      </c>
      <c r="N19" s="100">
        <v>0.66</v>
      </c>
      <c r="O19" s="99" t="s">
        <v>470</v>
      </c>
      <c r="P19" s="100">
        <v>1.4419999999999999</v>
      </c>
      <c r="Q19" s="96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B19" s="195"/>
      <c r="AC19" s="195"/>
      <c r="AD19" s="195"/>
      <c r="AE19" s="195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471</v>
      </c>
      <c r="H20" s="100">
        <v>121.72</v>
      </c>
      <c r="I20" s="99" t="s">
        <v>472</v>
      </c>
      <c r="J20" s="100">
        <v>9.1280000000000001</v>
      </c>
      <c r="K20" s="99" t="s">
        <v>473</v>
      </c>
      <c r="L20" s="100">
        <v>0.46100000000000002</v>
      </c>
      <c r="M20" s="99" t="s">
        <v>474</v>
      </c>
      <c r="N20" s="100">
        <v>4.1459999999999999</v>
      </c>
      <c r="O20" s="99" t="s">
        <v>475</v>
      </c>
      <c r="P20" s="100">
        <v>4.5679999999999996</v>
      </c>
      <c r="Q20" s="96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B20" s="195"/>
      <c r="AC20" s="195"/>
      <c r="AD20" s="195"/>
      <c r="AE20" s="195"/>
    </row>
    <row r="21" spans="1:31" ht="12.75" customHeight="1" x14ac:dyDescent="0.2">
      <c r="A21" s="55"/>
      <c r="C21" s="77" t="s">
        <v>423</v>
      </c>
      <c r="D21" s="196"/>
      <c r="E21" s="77"/>
      <c r="F21" s="77"/>
      <c r="G21" s="99" t="s">
        <v>476</v>
      </c>
      <c r="H21" s="100">
        <v>80.438000000000002</v>
      </c>
      <c r="I21" s="99" t="s">
        <v>477</v>
      </c>
      <c r="J21" s="100">
        <v>1.6180000000000001</v>
      </c>
      <c r="K21" s="99" t="s">
        <v>478</v>
      </c>
      <c r="L21" s="100">
        <v>0.252</v>
      </c>
      <c r="M21" s="99" t="s">
        <v>479</v>
      </c>
      <c r="N21" s="100">
        <v>2.2269999999999999</v>
      </c>
      <c r="O21" s="99" t="s">
        <v>480</v>
      </c>
      <c r="P21" s="100">
        <v>1.9330000000000001</v>
      </c>
      <c r="Q21" s="99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7"/>
      <c r="AC21" s="197"/>
      <c r="AD21" s="197"/>
      <c r="AE21" s="197"/>
    </row>
    <row r="22" spans="1:31" ht="11.25" customHeight="1" x14ac:dyDescent="0.2">
      <c r="A22" s="59"/>
      <c r="C22" s="77" t="s">
        <v>424</v>
      </c>
      <c r="D22" s="77"/>
      <c r="E22" s="196"/>
      <c r="F22" s="77"/>
      <c r="G22" s="99" t="s">
        <v>481</v>
      </c>
      <c r="H22" s="100">
        <v>2.992</v>
      </c>
      <c r="I22" s="99" t="s">
        <v>482</v>
      </c>
      <c r="J22" s="100">
        <v>0.29899999999999999</v>
      </c>
      <c r="K22" s="99" t="s">
        <v>483</v>
      </c>
      <c r="L22" s="100">
        <v>0.08</v>
      </c>
      <c r="M22" s="99" t="s">
        <v>484</v>
      </c>
      <c r="N22" s="100">
        <v>0.154</v>
      </c>
      <c r="O22" s="99" t="s">
        <v>485</v>
      </c>
      <c r="P22" s="100">
        <v>0.13</v>
      </c>
      <c r="Q22" s="99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7"/>
      <c r="AC22" s="197"/>
      <c r="AD22" s="197"/>
      <c r="AE22" s="197"/>
    </row>
    <row r="23" spans="1:31" s="188" customFormat="1" ht="11.25" customHeight="1" x14ac:dyDescent="0.2">
      <c r="A23" s="54"/>
      <c r="C23" s="196" t="s">
        <v>398</v>
      </c>
      <c r="D23" s="196"/>
      <c r="E23" s="101"/>
      <c r="F23" s="101"/>
      <c r="G23" s="99" t="s">
        <v>486</v>
      </c>
      <c r="H23" s="100">
        <v>10.821999999999999</v>
      </c>
      <c r="I23" s="99" t="s">
        <v>487</v>
      </c>
      <c r="J23" s="100">
        <v>1.474</v>
      </c>
      <c r="K23" s="99" t="s">
        <v>488</v>
      </c>
      <c r="L23" s="100">
        <v>2.5000000000000001E-2</v>
      </c>
      <c r="M23" s="99" t="s">
        <v>489</v>
      </c>
      <c r="N23" s="100">
        <v>0.34799999999999998</v>
      </c>
      <c r="O23" s="99" t="s">
        <v>490</v>
      </c>
      <c r="P23" s="100">
        <v>0.06</v>
      </c>
      <c r="Q23" s="96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5"/>
      <c r="AC23" s="195"/>
      <c r="AD23" s="195"/>
      <c r="AE23" s="195"/>
    </row>
    <row r="24" spans="1:31" s="188" customFormat="1" ht="11.25" customHeight="1" x14ac:dyDescent="0.2">
      <c r="A24" s="54"/>
      <c r="C24" s="196" t="s">
        <v>404</v>
      </c>
      <c r="D24" s="77"/>
      <c r="E24" s="194"/>
      <c r="F24" s="101"/>
      <c r="G24" s="99" t="s">
        <v>491</v>
      </c>
      <c r="H24" s="100">
        <v>6.6959999999999997</v>
      </c>
      <c r="I24" s="99" t="s">
        <v>492</v>
      </c>
      <c r="J24" s="100">
        <v>0.39300000000000002</v>
      </c>
      <c r="K24" s="99" t="s">
        <v>493</v>
      </c>
      <c r="L24" s="100">
        <v>4.4999999999999998E-2</v>
      </c>
      <c r="M24" s="99" t="s">
        <v>494</v>
      </c>
      <c r="N24" s="100">
        <v>0.126</v>
      </c>
      <c r="O24" s="99" t="s">
        <v>495</v>
      </c>
      <c r="P24" s="100">
        <v>0.12</v>
      </c>
      <c r="Q24" s="96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5"/>
      <c r="AC24" s="195"/>
      <c r="AD24" s="195"/>
      <c r="AE24" s="195"/>
    </row>
    <row r="25" spans="1:31" s="188" customFormat="1" ht="11.25" customHeight="1" x14ac:dyDescent="0.2">
      <c r="A25" s="54"/>
      <c r="C25" s="196" t="s">
        <v>410</v>
      </c>
      <c r="D25" s="77"/>
      <c r="E25" s="194"/>
      <c r="F25" s="101"/>
      <c r="G25" s="99" t="s">
        <v>496</v>
      </c>
      <c r="H25" s="100">
        <v>7.1970000000000001</v>
      </c>
      <c r="I25" s="99" t="s">
        <v>497</v>
      </c>
      <c r="J25" s="100">
        <v>0.23799999999999999</v>
      </c>
      <c r="K25" s="99" t="s">
        <v>498</v>
      </c>
      <c r="L25" s="100">
        <v>0.161</v>
      </c>
      <c r="M25" s="99" t="s">
        <v>499</v>
      </c>
      <c r="N25" s="100">
        <v>0.35899999999999999</v>
      </c>
      <c r="O25" s="99" t="s">
        <v>500</v>
      </c>
      <c r="P25" s="100">
        <v>0.18</v>
      </c>
      <c r="Q25" s="96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5"/>
      <c r="AC25" s="195"/>
      <c r="AD25" s="195"/>
      <c r="AE25" s="195"/>
    </row>
    <row r="26" spans="1:31" s="188" customFormat="1" ht="11.25" customHeight="1" x14ac:dyDescent="0.2">
      <c r="A26" s="54"/>
      <c r="C26" s="196" t="s">
        <v>416</v>
      </c>
      <c r="D26" s="77"/>
      <c r="E26" s="194"/>
      <c r="F26" s="101"/>
      <c r="G26" s="99" t="s">
        <v>501</v>
      </c>
      <c r="H26" s="100">
        <v>5.4</v>
      </c>
      <c r="I26" s="99" t="s">
        <v>502</v>
      </c>
      <c r="J26" s="100">
        <v>0.59699999999999998</v>
      </c>
      <c r="K26" s="99" t="s">
        <v>503</v>
      </c>
      <c r="L26" s="100">
        <v>-4.5999999999999999E-2</v>
      </c>
      <c r="M26" s="99" t="s">
        <v>504</v>
      </c>
      <c r="N26" s="100">
        <v>0.11</v>
      </c>
      <c r="O26" s="99" t="s">
        <v>505</v>
      </c>
      <c r="P26" s="100">
        <v>0.17799999999999999</v>
      </c>
      <c r="Q26" s="96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5"/>
      <c r="AC26" s="195"/>
      <c r="AD26" s="195"/>
      <c r="AE26" s="195"/>
    </row>
    <row r="27" spans="1:31" ht="11.25" customHeight="1" x14ac:dyDescent="0.2">
      <c r="B27" s="198" t="s">
        <v>425</v>
      </c>
      <c r="C27" s="199"/>
      <c r="D27" s="200"/>
      <c r="E27" s="81"/>
      <c r="F27" s="81"/>
      <c r="G27" s="189" t="s">
        <v>506</v>
      </c>
      <c r="H27" s="98">
        <v>299.89699999999999</v>
      </c>
      <c r="I27" s="189" t="s">
        <v>507</v>
      </c>
      <c r="J27" s="98">
        <v>34.497999999999998</v>
      </c>
      <c r="K27" s="189" t="s">
        <v>300</v>
      </c>
      <c r="L27" s="98">
        <v>-1.8140000000000001</v>
      </c>
      <c r="M27" s="189" t="s">
        <v>508</v>
      </c>
      <c r="N27" s="98">
        <v>12.023999999999999</v>
      </c>
      <c r="O27" s="189" t="s">
        <v>509</v>
      </c>
      <c r="P27" s="98">
        <v>14.103999999999999</v>
      </c>
      <c r="Q27" s="189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201"/>
      <c r="AC27" s="201"/>
      <c r="AD27" s="201"/>
      <c r="AE27" s="201"/>
    </row>
    <row r="28" spans="1:31" ht="11.25" customHeight="1" x14ac:dyDescent="0.2">
      <c r="C28" s="199"/>
      <c r="D28" s="200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202"/>
      <c r="AC28" s="202"/>
      <c r="AD28" s="192"/>
      <c r="AE28" s="192"/>
    </row>
    <row r="29" spans="1:31" x14ac:dyDescent="0.2">
      <c r="B29" s="103" t="s">
        <v>517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1"/>
      <c r="S29" s="191"/>
      <c r="T29" s="191"/>
      <c r="U29" s="191"/>
      <c r="V29" s="191"/>
      <c r="W29" s="191"/>
      <c r="X29" s="191"/>
      <c r="Y29" s="191"/>
      <c r="Z29" s="191"/>
      <c r="AA29" s="191"/>
    </row>
    <row r="30" spans="1:31" x14ac:dyDescent="0.2">
      <c r="B30" s="103" t="s">
        <v>514</v>
      </c>
      <c r="J30" s="104"/>
      <c r="R30" s="191"/>
      <c r="S30" s="191"/>
      <c r="T30" s="191"/>
      <c r="U30" s="191"/>
      <c r="V30" s="191"/>
      <c r="W30" s="191"/>
      <c r="X30" s="191"/>
      <c r="Y30" s="191"/>
      <c r="Z30" s="191"/>
      <c r="AA30" s="191"/>
    </row>
    <row r="31" spans="1:31" x14ac:dyDescent="0.2">
      <c r="B31" s="203" t="s">
        <v>515</v>
      </c>
      <c r="R31" s="191"/>
      <c r="S31" s="191"/>
      <c r="T31" s="191"/>
      <c r="U31" s="191"/>
      <c r="V31" s="191"/>
      <c r="W31" s="191"/>
      <c r="X31" s="191"/>
      <c r="Y31" s="191"/>
      <c r="Z31" s="191"/>
      <c r="AA31" s="191"/>
    </row>
    <row r="32" spans="1:31" x14ac:dyDescent="0.2">
      <c r="T32" s="96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</sheetData>
  <mergeCells count="11"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  <mergeCell ref="G4:H4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7"/>
    </row>
    <row r="2" spans="1:9" ht="15" x14ac:dyDescent="0.25">
      <c r="A2" s="1"/>
      <c r="B2" s="50" t="s">
        <v>697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696</v>
      </c>
    </row>
    <row r="19" spans="1:3" x14ac:dyDescent="0.2">
      <c r="A19" s="9"/>
      <c r="B19" s="1" t="s">
        <v>694</v>
      </c>
      <c r="C19" s="39" t="s">
        <v>695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="E55" sqref="E55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0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x14ac:dyDescent="0.2">
      <c r="B4" s="85"/>
      <c r="C4" s="85"/>
      <c r="D4" s="85"/>
      <c r="E4" s="242" t="s">
        <v>3</v>
      </c>
      <c r="F4" s="242"/>
      <c r="G4" s="242"/>
      <c r="H4" s="242"/>
      <c r="I4" s="242"/>
      <c r="J4" s="85"/>
      <c r="K4" s="243" t="s">
        <v>295</v>
      </c>
      <c r="L4" s="244"/>
      <c r="M4" s="244"/>
      <c r="N4" s="244"/>
      <c r="O4" s="244"/>
    </row>
    <row r="5" spans="1:15" s="84" customFormat="1" x14ac:dyDescent="0.2">
      <c r="A5" s="88"/>
      <c r="B5" s="87"/>
      <c r="C5" s="87"/>
      <c r="D5" s="85"/>
      <c r="E5" s="86"/>
      <c r="F5" s="86"/>
      <c r="G5" s="86" t="s">
        <v>4</v>
      </c>
      <c r="H5" s="86"/>
      <c r="I5" s="86"/>
      <c r="J5" s="85"/>
      <c r="K5" s="243" t="s">
        <v>4</v>
      </c>
      <c r="L5" s="244"/>
      <c r="M5" s="244"/>
      <c r="N5" s="244"/>
      <c r="O5" s="244"/>
    </row>
    <row r="6" spans="1:15" ht="3" customHeight="1" x14ac:dyDescent="0.2">
      <c r="A6" s="55"/>
      <c r="B6" s="55"/>
      <c r="C6" s="55"/>
      <c r="D6" s="55"/>
      <c r="E6" s="83"/>
      <c r="F6" s="83"/>
      <c r="G6" s="83"/>
      <c r="H6" s="83"/>
      <c r="I6" s="83"/>
      <c r="J6" s="74"/>
      <c r="K6" s="83"/>
      <c r="L6" s="83"/>
      <c r="M6" s="83"/>
      <c r="N6" s="83"/>
      <c r="O6" s="83"/>
    </row>
    <row r="7" spans="1:15" ht="11.25" customHeight="1" x14ac:dyDescent="0.2">
      <c r="A7" s="55"/>
      <c r="B7" s="55"/>
      <c r="C7" s="55"/>
      <c r="D7" s="55"/>
      <c r="E7" s="82" t="s">
        <v>5</v>
      </c>
      <c r="F7" s="82" t="s">
        <v>7</v>
      </c>
      <c r="G7" s="245" t="s">
        <v>6</v>
      </c>
      <c r="H7" s="246"/>
      <c r="I7" s="246"/>
      <c r="J7" s="74"/>
      <c r="K7" s="82" t="s">
        <v>5</v>
      </c>
      <c r="L7" s="82" t="s">
        <v>7</v>
      </c>
      <c r="M7" s="245" t="s">
        <v>6</v>
      </c>
      <c r="N7" s="246"/>
      <c r="O7" s="246"/>
    </row>
    <row r="8" spans="1:15" s="77" customFormat="1" ht="24" customHeight="1" x14ac:dyDescent="0.2">
      <c r="A8" s="81"/>
      <c r="B8" s="81"/>
      <c r="C8" s="81"/>
      <c r="D8" s="81"/>
      <c r="E8" s="78" t="s">
        <v>8</v>
      </c>
      <c r="F8" s="78"/>
      <c r="G8" s="79" t="s">
        <v>9</v>
      </c>
      <c r="H8" s="78" t="s">
        <v>10</v>
      </c>
      <c r="I8" s="78" t="s">
        <v>11</v>
      </c>
      <c r="J8" s="80"/>
      <c r="K8" s="78" t="s">
        <v>8</v>
      </c>
      <c r="L8" s="78"/>
      <c r="M8" s="79" t="s">
        <v>9</v>
      </c>
      <c r="N8" s="78" t="s">
        <v>10</v>
      </c>
      <c r="O8" s="78" t="s">
        <v>11</v>
      </c>
    </row>
    <row r="9" spans="1:15" s="73" customFormat="1" ht="11.25" customHeight="1" x14ac:dyDescent="0.2">
      <c r="A9" s="71"/>
      <c r="B9" s="71"/>
      <c r="C9" s="71"/>
      <c r="D9" s="71"/>
      <c r="E9" s="75" t="s">
        <v>12</v>
      </c>
      <c r="F9" s="75" t="s">
        <v>12</v>
      </c>
      <c r="G9" s="74" t="s">
        <v>13</v>
      </c>
      <c r="H9" s="74" t="s">
        <v>13</v>
      </c>
      <c r="I9" s="74" t="s">
        <v>13</v>
      </c>
      <c r="J9" s="76"/>
      <c r="K9" s="75" t="s">
        <v>12</v>
      </c>
      <c r="L9" s="75" t="s">
        <v>12</v>
      </c>
      <c r="M9" s="74" t="s">
        <v>13</v>
      </c>
      <c r="N9" s="74" t="s">
        <v>13</v>
      </c>
      <c r="O9" s="74" t="s">
        <v>13</v>
      </c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ht="2.25" customHeight="1" x14ac:dyDescent="0.2">
      <c r="A11" s="55"/>
      <c r="B11" s="59"/>
      <c r="C11" s="59"/>
      <c r="D11" s="55"/>
      <c r="E11" s="70"/>
      <c r="F11" s="70"/>
      <c r="G11" s="70"/>
      <c r="H11" s="70"/>
      <c r="I11" s="71"/>
      <c r="K11" s="70"/>
      <c r="L11" s="70"/>
      <c r="M11" s="70"/>
      <c r="N11" s="71"/>
      <c r="O11" s="70"/>
    </row>
    <row r="12" spans="1:15" x14ac:dyDescent="0.2">
      <c r="A12" s="68"/>
      <c r="B12" s="69"/>
      <c r="C12" s="69"/>
      <c r="D12" s="68"/>
      <c r="E12" s="67" t="s">
        <v>14</v>
      </c>
      <c r="F12" s="67" t="s">
        <v>15</v>
      </c>
      <c r="G12" s="67" t="s">
        <v>16</v>
      </c>
      <c r="H12" s="67" t="s">
        <v>17</v>
      </c>
      <c r="I12" s="67" t="s">
        <v>18</v>
      </c>
      <c r="J12" s="67"/>
      <c r="K12" s="67" t="s">
        <v>19</v>
      </c>
      <c r="L12" s="67" t="s">
        <v>20</v>
      </c>
      <c r="M12" s="67" t="s">
        <v>21</v>
      </c>
      <c r="N12" s="67" t="s">
        <v>22</v>
      </c>
      <c r="O12" s="67" t="s">
        <v>23</v>
      </c>
    </row>
    <row r="13" spans="1:15" x14ac:dyDescent="0.2">
      <c r="A13" s="66"/>
      <c r="B13" s="54">
        <v>2017</v>
      </c>
      <c r="C13" s="65" t="s">
        <v>699</v>
      </c>
      <c r="E13" s="63">
        <v>2063.9699999999998</v>
      </c>
      <c r="F13" s="56">
        <v>19.405000000000001</v>
      </c>
      <c r="G13" s="56">
        <v>0.9</v>
      </c>
      <c r="H13" s="56">
        <v>5.3</v>
      </c>
      <c r="I13" s="56">
        <v>5.2</v>
      </c>
      <c r="J13" s="64"/>
      <c r="K13" s="63">
        <v>1934.9390000000001</v>
      </c>
      <c r="L13" s="56">
        <v>10.125999999999999</v>
      </c>
      <c r="M13" s="56">
        <v>0.5</v>
      </c>
      <c r="N13" s="56">
        <v>3.2</v>
      </c>
      <c r="O13" s="56">
        <v>3.9</v>
      </c>
    </row>
    <row r="14" spans="1:15" x14ac:dyDescent="0.2">
      <c r="A14" s="66"/>
      <c r="C14" s="65" t="s">
        <v>700</v>
      </c>
      <c r="E14" s="63">
        <v>2075.4290000000001</v>
      </c>
      <c r="F14" s="56">
        <v>3.9660000000000002</v>
      </c>
      <c r="G14" s="56">
        <v>0.2</v>
      </c>
      <c r="H14" s="56">
        <v>4.3</v>
      </c>
      <c r="I14" s="56">
        <v>4.5999999999999996</v>
      </c>
      <c r="J14" s="64"/>
      <c r="K14" s="63">
        <v>1954.7639999999999</v>
      </c>
      <c r="L14" s="56">
        <v>9.3870000000000005</v>
      </c>
      <c r="M14" s="56">
        <v>0.5</v>
      </c>
      <c r="N14" s="56">
        <v>4.2</v>
      </c>
      <c r="O14" s="56">
        <v>3.9</v>
      </c>
    </row>
    <row r="15" spans="1:15" x14ac:dyDescent="0.2">
      <c r="A15" s="66"/>
      <c r="C15" s="65" t="s">
        <v>701</v>
      </c>
      <c r="E15" s="63">
        <v>2077.1909999999998</v>
      </c>
      <c r="F15" s="56">
        <v>3.7210000000000001</v>
      </c>
      <c r="G15" s="56">
        <v>0.2</v>
      </c>
      <c r="H15" s="56">
        <v>5.4</v>
      </c>
      <c r="I15" s="56">
        <v>4.2</v>
      </c>
      <c r="J15" s="64"/>
      <c r="K15" s="63">
        <v>1954.66</v>
      </c>
      <c r="L15" s="56">
        <v>2.569</v>
      </c>
      <c r="M15" s="56">
        <v>0.1</v>
      </c>
      <c r="N15" s="56">
        <v>4.7</v>
      </c>
      <c r="O15" s="56">
        <v>4.2</v>
      </c>
    </row>
    <row r="16" spans="1:15" x14ac:dyDescent="0.2">
      <c r="A16" s="66"/>
      <c r="C16" s="65" t="s">
        <v>702</v>
      </c>
      <c r="E16" s="63">
        <v>2089.3009999999999</v>
      </c>
      <c r="F16" s="56">
        <v>9.5530000000000008</v>
      </c>
      <c r="G16" s="56">
        <v>0.5</v>
      </c>
      <c r="H16" s="56">
        <v>3.4</v>
      </c>
      <c r="I16" s="56">
        <v>4.8</v>
      </c>
      <c r="J16" s="64"/>
      <c r="K16" s="63">
        <v>1957.75</v>
      </c>
      <c r="L16" s="56">
        <v>7.1440000000000001</v>
      </c>
      <c r="M16" s="56">
        <v>0.4</v>
      </c>
      <c r="N16" s="56">
        <v>4</v>
      </c>
      <c r="O16" s="56">
        <v>4</v>
      </c>
    </row>
    <row r="17" spans="1:16" ht="3.75" customHeight="1" x14ac:dyDescent="0.2">
      <c r="A17" s="66"/>
      <c r="C17" s="59" t="s">
        <v>703</v>
      </c>
      <c r="D17" s="59"/>
      <c r="E17" s="175"/>
      <c r="F17" s="175"/>
      <c r="G17" s="175"/>
      <c r="H17" s="175"/>
      <c r="I17" s="175"/>
      <c r="J17" s="71"/>
      <c r="K17" s="175"/>
      <c r="L17" s="175"/>
      <c r="M17" s="175"/>
      <c r="N17" s="175"/>
      <c r="O17" s="175"/>
    </row>
    <row r="18" spans="1:16" ht="5.25" customHeight="1" x14ac:dyDescent="0.2">
      <c r="A18" s="66"/>
      <c r="C18" s="59"/>
      <c r="D18" s="59"/>
      <c r="E18" s="2"/>
      <c r="F18" s="174"/>
      <c r="G18" s="2"/>
      <c r="H18" s="176"/>
      <c r="I18" s="1"/>
      <c r="J18" s="2"/>
      <c r="K18" s="1"/>
      <c r="L18" s="177"/>
      <c r="M18" s="2"/>
      <c r="N18" s="2"/>
      <c r="O18" s="178"/>
    </row>
    <row r="19" spans="1:16" x14ac:dyDescent="0.2">
      <c r="A19" s="66"/>
      <c r="C19" s="241" t="s">
        <v>323</v>
      </c>
      <c r="D19" s="241"/>
      <c r="E19" s="61"/>
      <c r="F19" s="56">
        <v>7.0979999999999999</v>
      </c>
      <c r="G19" s="179"/>
      <c r="H19" s="74"/>
      <c r="I19" s="75"/>
      <c r="J19" s="74"/>
      <c r="K19" s="75"/>
      <c r="L19" s="56">
        <v>6.415</v>
      </c>
      <c r="M19" s="179"/>
      <c r="N19" s="75"/>
      <c r="O19" s="75"/>
    </row>
    <row r="20" spans="1:16" x14ac:dyDescent="0.2">
      <c r="A20" s="66"/>
      <c r="C20" s="172"/>
      <c r="D20" s="172"/>
      <c r="E20" s="61"/>
      <c r="F20" s="56"/>
      <c r="G20" s="179"/>
      <c r="H20" s="74"/>
      <c r="I20" s="75"/>
      <c r="J20" s="74"/>
      <c r="K20" s="75"/>
      <c r="L20" s="56"/>
      <c r="M20" s="179"/>
      <c r="N20" s="75"/>
      <c r="O20" s="75"/>
      <c r="P20" s="73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24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258</v>
      </c>
      <c r="F4" s="242"/>
      <c r="G4" s="242"/>
      <c r="H4" s="242"/>
      <c r="I4" s="242"/>
      <c r="J4" s="85"/>
      <c r="K4" s="243" t="s">
        <v>296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25</v>
      </c>
      <c r="F11" s="67" t="s">
        <v>26</v>
      </c>
      <c r="G11" s="67" t="s">
        <v>27</v>
      </c>
      <c r="H11" s="67" t="s">
        <v>28</v>
      </c>
      <c r="I11" s="67" t="s">
        <v>29</v>
      </c>
      <c r="J11" s="67"/>
      <c r="K11" s="67" t="s">
        <v>30</v>
      </c>
      <c r="L11" s="67" t="s">
        <v>31</v>
      </c>
      <c r="M11" s="67" t="s">
        <v>32</v>
      </c>
      <c r="N11" s="67" t="s">
        <v>33</v>
      </c>
      <c r="O11" s="67" t="s">
        <v>34</v>
      </c>
    </row>
    <row r="12" spans="1:15" ht="12" customHeight="1" x14ac:dyDescent="0.2">
      <c r="A12" s="66"/>
      <c r="B12" s="54">
        <v>2017</v>
      </c>
      <c r="C12" s="65" t="s">
        <v>699</v>
      </c>
      <c r="E12" s="63">
        <v>1369.1489999999999</v>
      </c>
      <c r="F12" s="56">
        <v>3.3820000000000001</v>
      </c>
      <c r="G12" s="56">
        <v>0.2</v>
      </c>
      <c r="H12" s="56">
        <v>3.8</v>
      </c>
      <c r="I12" s="56">
        <v>3.2</v>
      </c>
      <c r="J12" s="64"/>
      <c r="K12" s="63">
        <v>1346.2760000000001</v>
      </c>
      <c r="L12" s="56">
        <v>4.1580000000000004</v>
      </c>
      <c r="M12" s="56">
        <v>0.3</v>
      </c>
      <c r="N12" s="56">
        <v>3.6</v>
      </c>
      <c r="O12" s="56">
        <v>3.9</v>
      </c>
    </row>
    <row r="13" spans="1:15" ht="12" customHeight="1" x14ac:dyDescent="0.2">
      <c r="A13" s="66"/>
      <c r="C13" s="65" t="s">
        <v>700</v>
      </c>
      <c r="E13" s="63">
        <v>1373.297</v>
      </c>
      <c r="F13" s="56">
        <v>3.714</v>
      </c>
      <c r="G13" s="56">
        <v>0.3</v>
      </c>
      <c r="H13" s="56">
        <v>3.2</v>
      </c>
      <c r="I13" s="56">
        <v>2.9</v>
      </c>
      <c r="J13" s="64"/>
      <c r="K13" s="63">
        <v>1355.8720000000001</v>
      </c>
      <c r="L13" s="56">
        <v>4.3150000000000004</v>
      </c>
      <c r="M13" s="56">
        <v>0.3</v>
      </c>
      <c r="N13" s="56">
        <v>3.6</v>
      </c>
      <c r="O13" s="56">
        <v>3.9</v>
      </c>
    </row>
    <row r="14" spans="1:15" ht="12" customHeight="1" x14ac:dyDescent="0.2">
      <c r="A14" s="66"/>
      <c r="C14" s="65" t="s">
        <v>701</v>
      </c>
      <c r="E14" s="63">
        <v>1375.53</v>
      </c>
      <c r="F14" s="56">
        <v>3.04</v>
      </c>
      <c r="G14" s="56">
        <v>0.2</v>
      </c>
      <c r="H14" s="56">
        <v>3</v>
      </c>
      <c r="I14" s="56">
        <v>2.8</v>
      </c>
      <c r="J14" s="64"/>
      <c r="K14" s="63">
        <v>1358.992</v>
      </c>
      <c r="L14" s="56">
        <v>3.141</v>
      </c>
      <c r="M14" s="56">
        <v>0.2</v>
      </c>
      <c r="N14" s="56">
        <v>3.5</v>
      </c>
      <c r="O14" s="56">
        <v>3.8</v>
      </c>
    </row>
    <row r="15" spans="1:15" ht="12" customHeight="1" x14ac:dyDescent="0.2">
      <c r="A15" s="66"/>
      <c r="C15" s="65" t="s">
        <v>702</v>
      </c>
      <c r="E15" s="63">
        <v>1380.4680000000001</v>
      </c>
      <c r="F15" s="56">
        <v>3.4009999999999998</v>
      </c>
      <c r="G15" s="56">
        <v>0.2</v>
      </c>
      <c r="H15" s="56">
        <v>3</v>
      </c>
      <c r="I15" s="56">
        <v>2.9</v>
      </c>
      <c r="J15" s="64"/>
      <c r="K15" s="63">
        <v>1362.046</v>
      </c>
      <c r="L15" s="56">
        <v>3.5579999999999998</v>
      </c>
      <c r="M15" s="56">
        <v>0.3</v>
      </c>
      <c r="N15" s="56">
        <v>3.3</v>
      </c>
      <c r="O15" s="56">
        <v>3.7</v>
      </c>
    </row>
    <row r="16" spans="1:15" ht="3" customHeight="1" x14ac:dyDescent="0.2">
      <c r="A16" s="66"/>
      <c r="C16" s="65"/>
      <c r="D16" s="2"/>
      <c r="E16" s="175"/>
      <c r="F16" s="175"/>
      <c r="G16" s="175"/>
      <c r="H16" s="175"/>
      <c r="I16" s="175"/>
      <c r="K16" s="175"/>
      <c r="L16" s="175"/>
      <c r="M16" s="175"/>
      <c r="N16" s="175"/>
      <c r="O16" s="175"/>
    </row>
    <row r="17" spans="1:15" ht="3.75" customHeight="1" x14ac:dyDescent="0.2">
      <c r="A17" s="66"/>
      <c r="C17" s="59"/>
      <c r="D17" s="2"/>
      <c r="E17" s="174"/>
      <c r="F17" s="2"/>
      <c r="G17" s="176"/>
      <c r="H17" s="1"/>
      <c r="I17" s="2"/>
      <c r="J17" s="1"/>
      <c r="K17" s="177"/>
      <c r="L17" s="2"/>
      <c r="M17" s="2"/>
      <c r="N17" s="178"/>
      <c r="O17" s="1"/>
    </row>
    <row r="18" spans="1:15" ht="9.75" customHeight="1" x14ac:dyDescent="0.2">
      <c r="A18" s="66"/>
      <c r="C18" s="59" t="s">
        <v>323</v>
      </c>
      <c r="D18" s="61"/>
      <c r="E18" s="73"/>
      <c r="F18" s="179">
        <v>3.1890000000000001</v>
      </c>
      <c r="G18" s="74"/>
      <c r="H18" s="75"/>
      <c r="I18" s="74"/>
      <c r="J18" s="75"/>
      <c r="K18" s="73"/>
      <c r="L18" s="179">
        <v>3.9670000000000001</v>
      </c>
      <c r="M18" s="75"/>
      <c r="N18" s="75"/>
      <c r="O18" s="73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285</v>
      </c>
      <c r="G20" s="56"/>
      <c r="H20" s="55"/>
      <c r="O20" s="55"/>
    </row>
    <row r="21" spans="1:15" x14ac:dyDescent="0.2">
      <c r="B21" s="90" t="s">
        <v>272</v>
      </c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35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259</v>
      </c>
      <c r="F4" s="242"/>
      <c r="G4" s="242"/>
      <c r="H4" s="242"/>
      <c r="I4" s="242"/>
      <c r="J4" s="85"/>
      <c r="K4" s="243" t="s">
        <v>307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36</v>
      </c>
      <c r="F11" s="67" t="s">
        <v>37</v>
      </c>
      <c r="G11" s="67" t="s">
        <v>38</v>
      </c>
      <c r="H11" s="67" t="s">
        <v>39</v>
      </c>
      <c r="I11" s="67" t="s">
        <v>40</v>
      </c>
      <c r="J11" s="67"/>
      <c r="K11" s="67" t="s">
        <v>41</v>
      </c>
      <c r="L11" s="67" t="s">
        <v>42</v>
      </c>
      <c r="M11" s="67" t="s">
        <v>43</v>
      </c>
      <c r="N11" s="67" t="s">
        <v>44</v>
      </c>
      <c r="O11" s="67" t="s">
        <v>45</v>
      </c>
    </row>
    <row r="12" spans="1:15" x14ac:dyDescent="0.2">
      <c r="A12" s="66"/>
      <c r="B12" s="54">
        <v>2017</v>
      </c>
      <c r="C12" s="65" t="s">
        <v>699</v>
      </c>
      <c r="E12" s="91">
        <v>385.7</v>
      </c>
      <c r="F12" s="56">
        <v>6.992</v>
      </c>
      <c r="G12" s="56">
        <v>1.8</v>
      </c>
      <c r="H12" s="56">
        <v>12.3</v>
      </c>
      <c r="I12" s="56">
        <v>9</v>
      </c>
      <c r="J12" s="64"/>
      <c r="K12" s="91">
        <v>362.04300000000001</v>
      </c>
      <c r="L12" s="56">
        <v>0.66800000000000004</v>
      </c>
      <c r="M12" s="56">
        <v>0.2</v>
      </c>
      <c r="N12" s="56">
        <v>2.5</v>
      </c>
      <c r="O12" s="56">
        <v>2.9</v>
      </c>
    </row>
    <row r="13" spans="1:15" x14ac:dyDescent="0.2">
      <c r="A13" s="66"/>
      <c r="C13" s="65" t="s">
        <v>700</v>
      </c>
      <c r="E13" s="91">
        <v>389.67</v>
      </c>
      <c r="F13" s="56">
        <v>-1.4350000000000001</v>
      </c>
      <c r="G13" s="56">
        <v>-0.4</v>
      </c>
      <c r="H13" s="56">
        <v>5.2</v>
      </c>
      <c r="I13" s="56">
        <v>7.8</v>
      </c>
      <c r="J13" s="64"/>
      <c r="K13" s="91">
        <v>366.47500000000002</v>
      </c>
      <c r="L13" s="56">
        <v>-3.5999999999999997E-2</v>
      </c>
      <c r="M13" s="56">
        <v>0</v>
      </c>
      <c r="N13" s="56">
        <v>1.6</v>
      </c>
      <c r="O13" s="56">
        <v>2.9</v>
      </c>
    </row>
    <row r="14" spans="1:15" x14ac:dyDescent="0.2">
      <c r="A14" s="66"/>
      <c r="C14" s="65" t="s">
        <v>701</v>
      </c>
      <c r="E14" s="91">
        <v>390.46499999999997</v>
      </c>
      <c r="F14" s="56">
        <v>1.577</v>
      </c>
      <c r="G14" s="56">
        <v>0.4</v>
      </c>
      <c r="H14" s="56">
        <v>7.7</v>
      </c>
      <c r="I14" s="56">
        <v>7.9</v>
      </c>
      <c r="J14" s="64"/>
      <c r="K14" s="91">
        <v>364.32900000000001</v>
      </c>
      <c r="L14" s="56">
        <v>0.50900000000000001</v>
      </c>
      <c r="M14" s="56">
        <v>0.1</v>
      </c>
      <c r="N14" s="56">
        <v>1.3</v>
      </c>
      <c r="O14" s="56">
        <v>3.6</v>
      </c>
    </row>
    <row r="15" spans="1:15" x14ac:dyDescent="0.2">
      <c r="A15" s="66"/>
      <c r="C15" s="65" t="s">
        <v>702</v>
      </c>
      <c r="E15" s="91">
        <v>395.22</v>
      </c>
      <c r="F15" s="56">
        <v>4.5750000000000002</v>
      </c>
      <c r="G15" s="56">
        <v>1.2</v>
      </c>
      <c r="H15" s="56">
        <v>4.9000000000000004</v>
      </c>
      <c r="I15" s="56">
        <v>9.1</v>
      </c>
      <c r="J15" s="64"/>
      <c r="K15" s="91">
        <v>362.21699999999998</v>
      </c>
      <c r="L15" s="56">
        <v>0.44600000000000001</v>
      </c>
      <c r="M15" s="56">
        <v>0.1</v>
      </c>
      <c r="N15" s="56">
        <v>1</v>
      </c>
      <c r="O15" s="56">
        <v>3.4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2.25" customHeight="1" x14ac:dyDescent="0.2">
      <c r="A17" s="66"/>
      <c r="C17" s="59"/>
      <c r="D17" s="174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7" t="s">
        <v>323</v>
      </c>
      <c r="D18" s="247"/>
      <c r="E18" s="61"/>
      <c r="F18" s="56">
        <v>2.5299999999999998</v>
      </c>
      <c r="G18" s="179"/>
      <c r="H18" s="74"/>
      <c r="I18" s="75"/>
      <c r="J18" s="74"/>
      <c r="K18" s="75"/>
      <c r="L18" s="56">
        <v>0.82799999999999996</v>
      </c>
      <c r="M18" s="179"/>
      <c r="N18" s="75"/>
      <c r="O18" s="75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283</v>
      </c>
      <c r="C20" s="90"/>
      <c r="G20" s="56"/>
      <c r="H20" s="55"/>
      <c r="O20" s="55"/>
    </row>
    <row r="21" spans="1:15" x14ac:dyDescent="0.2">
      <c r="B21" s="90" t="s">
        <v>274</v>
      </c>
      <c r="C21" s="90"/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275</v>
      </c>
      <c r="H23" s="55"/>
      <c r="O23" s="55"/>
    </row>
    <row r="24" spans="1:15" x14ac:dyDescent="0.2">
      <c r="B24" s="90" t="s">
        <v>310</v>
      </c>
      <c r="H24" s="55"/>
      <c r="O24" s="55"/>
    </row>
    <row r="25" spans="1:15" x14ac:dyDescent="0.2">
      <c r="B25" s="90" t="s">
        <v>309</v>
      </c>
      <c r="H25" s="55"/>
      <c r="O25" s="55"/>
    </row>
    <row r="26" spans="1:15" x14ac:dyDescent="0.2">
      <c r="B26" s="90" t="s">
        <v>308</v>
      </c>
      <c r="H26" s="55"/>
      <c r="O26" s="55"/>
    </row>
    <row r="27" spans="1:15" x14ac:dyDescent="0.2">
      <c r="E27" s="73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46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2" t="s">
        <v>47</v>
      </c>
      <c r="F4" s="242"/>
      <c r="G4" s="242"/>
      <c r="H4" s="242"/>
      <c r="I4" s="242"/>
      <c r="J4" s="85"/>
      <c r="K4" s="243" t="s">
        <v>297</v>
      </c>
      <c r="L4" s="243"/>
      <c r="M4" s="243"/>
      <c r="N4" s="243"/>
      <c r="O4" s="243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5" t="s">
        <v>6</v>
      </c>
      <c r="H6" s="246"/>
      <c r="I6" s="246"/>
      <c r="J6" s="74"/>
      <c r="K6" s="82" t="s">
        <v>5</v>
      </c>
      <c r="L6" s="82" t="s">
        <v>7</v>
      </c>
      <c r="M6" s="245" t="s">
        <v>6</v>
      </c>
      <c r="N6" s="246"/>
      <c r="O6" s="246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48</v>
      </c>
      <c r="F11" s="67" t="s">
        <v>49</v>
      </c>
      <c r="G11" s="67" t="s">
        <v>50</v>
      </c>
      <c r="H11" s="67" t="s">
        <v>51</v>
      </c>
      <c r="I11" s="67" t="s">
        <v>52</v>
      </c>
      <c r="J11" s="67"/>
      <c r="K11" s="67" t="s">
        <v>53</v>
      </c>
      <c r="L11" s="67" t="s">
        <v>54</v>
      </c>
      <c r="M11" s="67" t="s">
        <v>55</v>
      </c>
      <c r="N11" s="67" t="s">
        <v>56</v>
      </c>
      <c r="O11" s="67" t="s">
        <v>57</v>
      </c>
    </row>
    <row r="12" spans="1:15" x14ac:dyDescent="0.2">
      <c r="A12" s="66"/>
      <c r="B12" s="54">
        <v>2017</v>
      </c>
      <c r="C12" s="65" t="s">
        <v>699</v>
      </c>
      <c r="E12" s="91">
        <v>309.12099999999998</v>
      </c>
      <c r="F12" s="56">
        <v>9.0310000000000006</v>
      </c>
      <c r="G12" s="56">
        <v>3</v>
      </c>
      <c r="H12" s="56">
        <v>3.7</v>
      </c>
      <c r="I12" s="56">
        <v>9.5</v>
      </c>
      <c r="J12" s="64"/>
      <c r="K12" s="91">
        <v>226.62100000000001</v>
      </c>
      <c r="L12" s="56">
        <v>5.3</v>
      </c>
      <c r="M12" s="56">
        <v>2.4</v>
      </c>
      <c r="N12" s="56">
        <v>2</v>
      </c>
      <c r="O12" s="56">
        <v>5.2</v>
      </c>
    </row>
    <row r="13" spans="1:15" x14ac:dyDescent="0.2">
      <c r="A13" s="66"/>
      <c r="C13" s="65" t="s">
        <v>700</v>
      </c>
      <c r="E13" s="91">
        <v>312.46300000000002</v>
      </c>
      <c r="F13" s="56">
        <v>1.6870000000000001</v>
      </c>
      <c r="G13" s="56">
        <v>0.5</v>
      </c>
      <c r="H13" s="56">
        <v>8</v>
      </c>
      <c r="I13" s="56">
        <v>8</v>
      </c>
      <c r="J13" s="64"/>
      <c r="K13" s="91">
        <v>232.417</v>
      </c>
      <c r="L13" s="56">
        <v>5.1079999999999997</v>
      </c>
      <c r="M13" s="56">
        <v>2.2999999999999998</v>
      </c>
      <c r="N13" s="56">
        <v>11.8</v>
      </c>
      <c r="O13" s="56">
        <v>5.3</v>
      </c>
    </row>
    <row r="14" spans="1:15" x14ac:dyDescent="0.2">
      <c r="A14" s="66"/>
      <c r="C14" s="65" t="s">
        <v>701</v>
      </c>
      <c r="E14" s="91">
        <v>311.19600000000003</v>
      </c>
      <c r="F14" s="56">
        <v>-0.89600000000000002</v>
      </c>
      <c r="G14" s="56">
        <v>-0.3</v>
      </c>
      <c r="H14" s="56">
        <v>13.7</v>
      </c>
      <c r="I14" s="56">
        <v>6.2</v>
      </c>
      <c r="J14" s="64"/>
      <c r="K14" s="91">
        <v>231.339</v>
      </c>
      <c r="L14" s="56">
        <v>-1.081</v>
      </c>
      <c r="M14" s="56">
        <v>-0.5</v>
      </c>
      <c r="N14" s="56">
        <v>18</v>
      </c>
      <c r="O14" s="56">
        <v>7.3</v>
      </c>
    </row>
    <row r="15" spans="1:15" x14ac:dyDescent="0.2">
      <c r="A15" s="66"/>
      <c r="C15" s="65" t="s">
        <v>702</v>
      </c>
      <c r="E15" s="91">
        <v>313.613</v>
      </c>
      <c r="F15" s="56">
        <v>1.577</v>
      </c>
      <c r="G15" s="56">
        <v>0.5</v>
      </c>
      <c r="H15" s="56">
        <v>3.1</v>
      </c>
      <c r="I15" s="56">
        <v>7.8</v>
      </c>
      <c r="J15" s="64"/>
      <c r="K15" s="91">
        <v>233.48699999999999</v>
      </c>
      <c r="L15" s="56">
        <v>3.1389999999999998</v>
      </c>
      <c r="M15" s="56">
        <v>1.4</v>
      </c>
      <c r="N15" s="56">
        <v>13.2</v>
      </c>
      <c r="O15" s="56">
        <v>6.9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3" customHeight="1" x14ac:dyDescent="0.2">
      <c r="A17" s="66"/>
      <c r="C17" s="59"/>
      <c r="D17" s="59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7" t="s">
        <v>323</v>
      </c>
      <c r="D18" s="247"/>
      <c r="E18" s="61"/>
      <c r="F18" s="56">
        <v>1.38</v>
      </c>
      <c r="G18" s="179"/>
      <c r="H18" s="74"/>
      <c r="I18" s="75"/>
      <c r="J18" s="74"/>
      <c r="K18" s="75"/>
      <c r="L18" s="56">
        <v>1.62</v>
      </c>
      <c r="M18" s="179"/>
      <c r="N18" s="75"/>
      <c r="O18" s="75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0" t="s">
        <v>256</v>
      </c>
      <c r="G20" s="56"/>
      <c r="H20" s="55"/>
      <c r="O20" s="55"/>
    </row>
    <row r="21" spans="1:15" x14ac:dyDescent="0.2">
      <c r="B21" s="90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89" t="s">
        <v>58</v>
      </c>
      <c r="C1" s="89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4" customFormat="1" ht="13.5" x14ac:dyDescent="0.2">
      <c r="B4" s="85"/>
      <c r="C4" s="85"/>
      <c r="D4" s="85"/>
      <c r="E4" s="242" t="s">
        <v>260</v>
      </c>
      <c r="F4" s="242"/>
      <c r="G4" s="242"/>
      <c r="H4" s="85"/>
      <c r="I4" s="242" t="s">
        <v>299</v>
      </c>
      <c r="J4" s="242"/>
      <c r="K4" s="242"/>
      <c r="L4" s="85"/>
      <c r="M4" s="85"/>
    </row>
    <row r="5" spans="1:13" ht="3" customHeight="1" x14ac:dyDescent="0.2">
      <c r="A5" s="55"/>
      <c r="B5" s="55"/>
      <c r="C5" s="55"/>
      <c r="D5" s="55"/>
      <c r="E5" s="83"/>
      <c r="F5" s="83"/>
      <c r="G5" s="83"/>
      <c r="H5" s="74"/>
      <c r="I5" s="83"/>
      <c r="J5" s="83"/>
      <c r="K5" s="83"/>
      <c r="L5" s="74"/>
      <c r="M5" s="74"/>
    </row>
    <row r="6" spans="1:13" ht="11.25" customHeight="1" x14ac:dyDescent="0.2">
      <c r="A6" s="55"/>
      <c r="B6" s="55"/>
      <c r="C6" s="55"/>
      <c r="D6" s="55"/>
      <c r="E6" s="82" t="s">
        <v>7</v>
      </c>
      <c r="F6" s="246" t="s">
        <v>6</v>
      </c>
      <c r="G6" s="246"/>
      <c r="H6" s="74"/>
      <c r="I6" s="82" t="s">
        <v>7</v>
      </c>
      <c r="J6" s="246" t="s">
        <v>6</v>
      </c>
      <c r="K6" s="246"/>
      <c r="L6" s="74"/>
      <c r="M6" s="74"/>
    </row>
    <row r="7" spans="1:13" s="77" customFormat="1" x14ac:dyDescent="0.2">
      <c r="A7" s="81"/>
      <c r="B7" s="81"/>
      <c r="C7" s="81"/>
      <c r="D7" s="81"/>
      <c r="E7" s="78"/>
      <c r="F7" s="78" t="s">
        <v>9</v>
      </c>
      <c r="G7" s="78" t="s">
        <v>59</v>
      </c>
      <c r="H7" s="80"/>
      <c r="I7" s="78"/>
      <c r="J7" s="78" t="s">
        <v>9</v>
      </c>
      <c r="K7" s="78" t="s">
        <v>59</v>
      </c>
      <c r="L7" s="80"/>
      <c r="M7" s="80"/>
    </row>
    <row r="8" spans="1:13" s="73" customFormat="1" ht="11.25" customHeight="1" x14ac:dyDescent="0.2">
      <c r="A8" s="71"/>
      <c r="B8" s="71"/>
      <c r="C8" s="71"/>
      <c r="D8" s="71"/>
      <c r="E8" s="75" t="s">
        <v>12</v>
      </c>
      <c r="F8" s="74" t="s">
        <v>13</v>
      </c>
      <c r="G8" s="74" t="s">
        <v>13</v>
      </c>
      <c r="H8" s="76"/>
      <c r="I8" s="75" t="s">
        <v>12</v>
      </c>
      <c r="J8" s="74" t="s">
        <v>13</v>
      </c>
      <c r="K8" s="74" t="s">
        <v>13</v>
      </c>
      <c r="L8" s="76"/>
      <c r="M8" s="76"/>
    </row>
    <row r="9" spans="1:13" ht="2.25" customHeight="1" x14ac:dyDescent="0.2">
      <c r="A9" s="55"/>
      <c r="B9" s="55"/>
      <c r="C9" s="55"/>
      <c r="D9" s="55"/>
      <c r="E9" s="71"/>
      <c r="F9" s="71"/>
      <c r="G9" s="72"/>
      <c r="I9" s="71"/>
      <c r="J9" s="71"/>
      <c r="K9" s="72"/>
    </row>
    <row r="10" spans="1:13" ht="2.25" customHeight="1" x14ac:dyDescent="0.2">
      <c r="A10" s="55"/>
      <c r="B10" s="59"/>
      <c r="C10" s="59"/>
      <c r="D10" s="55"/>
      <c r="E10" s="70"/>
      <c r="F10" s="70"/>
      <c r="G10" s="71"/>
      <c r="I10" s="70"/>
      <c r="J10" s="70"/>
      <c r="K10" s="71"/>
    </row>
    <row r="11" spans="1:13" x14ac:dyDescent="0.2">
      <c r="A11" s="68"/>
      <c r="B11" s="69"/>
      <c r="C11" s="69"/>
      <c r="D11" s="68"/>
      <c r="E11" s="67" t="s">
        <v>60</v>
      </c>
      <c r="F11" s="67" t="s">
        <v>61</v>
      </c>
      <c r="G11" s="67" t="s">
        <v>62</v>
      </c>
      <c r="H11" s="67"/>
      <c r="I11" s="67" t="s">
        <v>63</v>
      </c>
      <c r="J11" s="67" t="s">
        <v>64</v>
      </c>
      <c r="K11" s="67" t="s">
        <v>65</v>
      </c>
      <c r="L11" s="67"/>
      <c r="M11" s="67"/>
    </row>
    <row r="12" spans="1:13" x14ac:dyDescent="0.2">
      <c r="A12" s="66"/>
      <c r="B12" s="54">
        <v>2017</v>
      </c>
      <c r="C12" s="65" t="s">
        <v>699</v>
      </c>
      <c r="E12" s="56">
        <v>24.420999999999999</v>
      </c>
      <c r="F12" s="56">
        <v>1.1000000000000001</v>
      </c>
      <c r="G12" s="56">
        <v>4.4000000000000004</v>
      </c>
      <c r="H12" s="64"/>
      <c r="I12" s="56">
        <v>13.202999999999999</v>
      </c>
      <c r="J12" s="56">
        <v>0.6</v>
      </c>
      <c r="K12" s="56">
        <v>5.9</v>
      </c>
      <c r="L12" s="64"/>
      <c r="M12" s="64"/>
    </row>
    <row r="13" spans="1:13" x14ac:dyDescent="0.2">
      <c r="A13" s="66"/>
      <c r="C13" s="65" t="s">
        <v>700</v>
      </c>
      <c r="E13" s="56">
        <v>-3.073</v>
      </c>
      <c r="F13" s="56">
        <v>-0.1</v>
      </c>
      <c r="G13" s="56">
        <v>4.8</v>
      </c>
      <c r="H13" s="64"/>
      <c r="I13" s="56">
        <v>10.526</v>
      </c>
      <c r="J13" s="56">
        <v>0.4</v>
      </c>
      <c r="K13" s="56">
        <v>6.1</v>
      </c>
      <c r="L13" s="64"/>
      <c r="M13" s="64"/>
    </row>
    <row r="14" spans="1:13" x14ac:dyDescent="0.2">
      <c r="A14" s="66"/>
      <c r="C14" s="65" t="s">
        <v>701</v>
      </c>
      <c r="E14" s="56">
        <v>13.57</v>
      </c>
      <c r="F14" s="56">
        <v>0.6</v>
      </c>
      <c r="G14" s="56">
        <v>4.0999999999999996</v>
      </c>
      <c r="H14" s="64"/>
      <c r="I14" s="56">
        <v>-6.8579999999999997</v>
      </c>
      <c r="J14" s="56">
        <v>-0.3</v>
      </c>
      <c r="K14" s="56">
        <v>5.6</v>
      </c>
      <c r="L14" s="64"/>
      <c r="M14" s="64"/>
    </row>
    <row r="15" spans="1:13" x14ac:dyDescent="0.2">
      <c r="A15" s="66"/>
      <c r="C15" s="65" t="s">
        <v>702</v>
      </c>
      <c r="E15" s="56">
        <v>2.8239999999999998</v>
      </c>
      <c r="F15" s="56">
        <v>0.1</v>
      </c>
      <c r="G15" s="56">
        <v>3.7</v>
      </c>
      <c r="H15" s="64"/>
      <c r="I15" s="56">
        <v>11.566000000000001</v>
      </c>
      <c r="J15" s="56">
        <v>0.5</v>
      </c>
      <c r="K15" s="56">
        <v>5.5</v>
      </c>
      <c r="L15" s="64"/>
      <c r="M15" s="64"/>
    </row>
    <row r="16" spans="1:13" ht="3" customHeight="1" x14ac:dyDescent="0.2">
      <c r="A16" s="66"/>
      <c r="C16" s="65"/>
      <c r="D16" s="2"/>
      <c r="E16" s="175"/>
      <c r="F16" s="175"/>
      <c r="G16" s="175"/>
      <c r="H16" s="71"/>
      <c r="I16" s="175"/>
      <c r="J16" s="175"/>
      <c r="K16" s="175"/>
      <c r="L16" s="64"/>
      <c r="M16" s="64"/>
    </row>
    <row r="17" spans="1:13" ht="3.75" customHeight="1" x14ac:dyDescent="0.2">
      <c r="A17" s="66"/>
      <c r="B17" s="59"/>
      <c r="C17" s="59"/>
      <c r="D17" s="2"/>
      <c r="E17" s="174"/>
      <c r="F17" s="2"/>
      <c r="G17" s="176"/>
      <c r="H17" s="1"/>
      <c r="I17" s="174"/>
      <c r="J17" s="2"/>
      <c r="K17" s="176"/>
      <c r="L17" s="64"/>
      <c r="M17" s="64"/>
    </row>
    <row r="18" spans="1:13" x14ac:dyDescent="0.2">
      <c r="A18" s="66"/>
      <c r="B18" s="247" t="s">
        <v>323</v>
      </c>
      <c r="C18" s="247"/>
      <c r="D18" s="61"/>
      <c r="E18" s="179">
        <v>6.4119999999999999</v>
      </c>
      <c r="F18" s="179"/>
      <c r="G18" s="74"/>
      <c r="H18" s="74"/>
      <c r="I18" s="179">
        <v>6.7309999999999999</v>
      </c>
      <c r="J18" s="179"/>
      <c r="K18" s="74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0" t="s">
        <v>286</v>
      </c>
      <c r="F20" s="55"/>
      <c r="J20" s="55"/>
    </row>
    <row r="21" spans="1:13" x14ac:dyDescent="0.2">
      <c r="B21" s="90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>
      <selection activeCell="F9" sqref="F9"/>
    </sheetView>
  </sheetViews>
  <sheetFormatPr defaultRowHeight="12.75" x14ac:dyDescent="0.2"/>
  <cols>
    <col min="1" max="1" width="2.42578125" style="7" customWidth="1"/>
    <col min="2" max="5" width="9.140625" style="212"/>
    <col min="6" max="6" width="9" style="212" customWidth="1"/>
    <col min="7" max="7" width="9.85546875" style="212" customWidth="1"/>
    <col min="8" max="8" width="0" style="212" hidden="1" customWidth="1"/>
    <col min="9" max="9" width="6" style="212" customWidth="1"/>
    <col min="10" max="10" width="7.7109375" style="212" customWidth="1"/>
    <col min="11" max="11" width="0.5703125" style="212" hidden="1" customWidth="1"/>
    <col min="12" max="13" width="6" style="212" customWidth="1"/>
    <col min="14" max="14" width="21.85546875" style="212" hidden="1" customWidth="1"/>
    <col min="15" max="15" width="6" style="212" customWidth="1"/>
    <col min="16" max="16" width="5.42578125" style="212" customWidth="1"/>
    <col min="17" max="17" width="4.28515625" style="212" hidden="1" customWidth="1"/>
    <col min="18" max="18" width="22.42578125" style="212" hidden="1" customWidth="1"/>
    <col min="19" max="19" width="6" style="212" customWidth="1"/>
    <col min="20" max="20" width="7.7109375" style="212" customWidth="1"/>
    <col min="21" max="21" width="22.42578125" style="212" hidden="1" customWidth="1"/>
    <col min="22" max="23" width="6" style="212" customWidth="1"/>
    <col min="24" max="24" width="23" style="212" hidden="1" customWidth="1"/>
    <col min="25" max="26" width="6" style="212" customWidth="1"/>
    <col min="27" max="16384" width="9.140625" style="212"/>
  </cols>
  <sheetData>
    <row r="1" spans="1:29" ht="13.5" customHeight="1" x14ac:dyDescent="0.2">
      <c r="B1" s="237" t="s">
        <v>66</v>
      </c>
      <c r="D1" s="213"/>
      <c r="E1" s="213"/>
      <c r="F1" s="213"/>
      <c r="G1" s="213"/>
      <c r="AB1" s="249">
        <v>41</v>
      </c>
      <c r="AC1" s="249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704</v>
      </c>
    </row>
    <row r="5" spans="1:29" ht="11.1" customHeight="1" x14ac:dyDescent="0.2"/>
    <row r="6" spans="1:29" s="209" customFormat="1" ht="12.75" customHeight="1" x14ac:dyDescent="0.2">
      <c r="A6" s="7"/>
      <c r="C6" s="210"/>
      <c r="D6" s="250"/>
      <c r="E6" s="250"/>
      <c r="F6" s="54"/>
      <c r="G6" s="73"/>
      <c r="H6" s="73"/>
      <c r="I6" s="251" t="s">
        <v>69</v>
      </c>
      <c r="J6" s="251"/>
      <c r="K6" s="251"/>
      <c r="L6" s="251"/>
      <c r="M6" s="251"/>
      <c r="N6" s="251"/>
      <c r="O6" s="251"/>
      <c r="P6" s="251"/>
      <c r="Q6" s="211"/>
      <c r="R6" s="211"/>
      <c r="S6" s="252" t="s">
        <v>70</v>
      </c>
      <c r="T6" s="252"/>
      <c r="U6" s="252"/>
      <c r="V6" s="252"/>
      <c r="W6" s="252"/>
      <c r="X6" s="252"/>
      <c r="Y6" s="252"/>
      <c r="Z6" s="252"/>
    </row>
    <row r="7" spans="1:29" ht="12.75" customHeight="1" x14ac:dyDescent="0.2">
      <c r="C7" s="210"/>
      <c r="D7" s="210"/>
      <c r="E7" s="210"/>
      <c r="F7" s="54"/>
      <c r="G7" s="54"/>
      <c r="H7" s="54"/>
      <c r="I7" s="54"/>
      <c r="J7" s="83"/>
      <c r="K7" s="83"/>
      <c r="L7" s="83"/>
      <c r="M7" s="83"/>
      <c r="N7" s="83"/>
      <c r="O7" s="83"/>
      <c r="P7" s="83"/>
      <c r="Q7" s="83"/>
      <c r="R7" s="83"/>
      <c r="S7" s="74"/>
      <c r="T7" s="83"/>
      <c r="U7" s="83"/>
      <c r="V7" s="74"/>
      <c r="W7" s="83"/>
      <c r="X7" s="83"/>
      <c r="Y7" s="83"/>
      <c r="Z7" s="83"/>
    </row>
    <row r="8" spans="1:29" ht="12.75" customHeight="1" x14ac:dyDescent="0.2">
      <c r="C8" s="210"/>
      <c r="D8" s="210"/>
      <c r="E8" s="210"/>
      <c r="G8" s="54"/>
      <c r="H8" s="54"/>
      <c r="I8" s="248" t="s">
        <v>5</v>
      </c>
      <c r="J8" s="248"/>
      <c r="K8" s="74"/>
      <c r="L8" s="55"/>
      <c r="M8" s="74" t="s">
        <v>519</v>
      </c>
      <c r="N8" s="74"/>
      <c r="O8" s="55"/>
      <c r="P8" s="74" t="s">
        <v>71</v>
      </c>
      <c r="Q8" s="82"/>
      <c r="R8" s="82"/>
      <c r="S8" s="55"/>
      <c r="T8" s="74" t="s">
        <v>5</v>
      </c>
      <c r="U8" s="74"/>
      <c r="V8" s="55"/>
      <c r="W8" s="74" t="s">
        <v>519</v>
      </c>
      <c r="X8" s="74"/>
      <c r="Y8" s="55"/>
      <c r="Z8" s="74" t="s">
        <v>71</v>
      </c>
    </row>
    <row r="9" spans="1:29" ht="12.75" customHeight="1" x14ac:dyDescent="0.2">
      <c r="B9" s="210"/>
      <c r="C9" s="210"/>
      <c r="D9" s="210"/>
      <c r="E9" s="210"/>
      <c r="G9" s="54"/>
      <c r="H9" s="54"/>
      <c r="I9" s="248" t="s">
        <v>8</v>
      </c>
      <c r="J9" s="248"/>
      <c r="K9" s="74"/>
      <c r="L9" s="55"/>
      <c r="M9" s="74"/>
      <c r="N9" s="74"/>
      <c r="O9" s="55"/>
      <c r="P9" s="74" t="s">
        <v>59</v>
      </c>
      <c r="Q9" s="74"/>
      <c r="R9" s="74"/>
      <c r="S9" s="55"/>
      <c r="T9" s="74" t="s">
        <v>8</v>
      </c>
      <c r="U9" s="74"/>
      <c r="V9" s="55"/>
      <c r="W9" s="74"/>
      <c r="X9" s="74"/>
      <c r="Y9" s="55"/>
      <c r="Z9" s="74" t="s">
        <v>59</v>
      </c>
    </row>
    <row r="10" spans="1:29" ht="12.75" customHeight="1" x14ac:dyDescent="0.2">
      <c r="A10" s="236"/>
      <c r="B10" s="213"/>
      <c r="C10" s="55"/>
      <c r="D10" s="55"/>
      <c r="E10" s="54"/>
      <c r="F10" s="54"/>
      <c r="G10" s="54"/>
      <c r="H10" s="54"/>
      <c r="I10" s="248" t="s">
        <v>12</v>
      </c>
      <c r="J10" s="248"/>
      <c r="K10" s="74"/>
      <c r="L10" s="55"/>
      <c r="M10" s="74" t="s">
        <v>12</v>
      </c>
      <c r="N10" s="74"/>
      <c r="O10" s="55"/>
      <c r="P10" s="74" t="s">
        <v>13</v>
      </c>
      <c r="Q10" s="214"/>
      <c r="R10" s="214"/>
      <c r="S10" s="55"/>
      <c r="T10" s="74" t="s">
        <v>12</v>
      </c>
      <c r="U10" s="74"/>
      <c r="V10" s="55"/>
      <c r="W10" s="74" t="s">
        <v>12</v>
      </c>
      <c r="X10" s="74"/>
      <c r="Y10" s="55"/>
      <c r="Z10" s="74" t="s">
        <v>13</v>
      </c>
    </row>
    <row r="11" spans="1:29" s="209" customFormat="1" ht="2.25" customHeight="1" x14ac:dyDescent="0.2">
      <c r="A11" s="236"/>
      <c r="B11" s="213"/>
      <c r="C11" s="55"/>
      <c r="D11" s="55"/>
      <c r="E11" s="54"/>
      <c r="F11" s="54"/>
      <c r="G11" s="54"/>
      <c r="H11" s="54"/>
      <c r="I11" s="74"/>
      <c r="J11" s="74"/>
      <c r="K11" s="74"/>
      <c r="L11" s="55"/>
      <c r="M11" s="74"/>
      <c r="N11" s="74"/>
      <c r="O11" s="55"/>
      <c r="P11" s="74"/>
      <c r="Q11" s="214"/>
      <c r="R11" s="214"/>
      <c r="S11" s="55"/>
      <c r="T11" s="74"/>
      <c r="U11" s="74"/>
      <c r="V11" s="55"/>
      <c r="W11" s="74"/>
      <c r="X11" s="74"/>
      <c r="Y11" s="55"/>
      <c r="Z11" s="74"/>
    </row>
    <row r="12" spans="1:29" ht="2.25" customHeight="1" x14ac:dyDescent="0.2">
      <c r="A12" s="236"/>
      <c r="B12" s="213"/>
      <c r="C12" s="55"/>
      <c r="D12" s="55"/>
      <c r="E12" s="54"/>
      <c r="F12" s="54"/>
      <c r="G12" s="54"/>
      <c r="H12" s="54"/>
      <c r="I12" s="74"/>
      <c r="J12" s="74"/>
      <c r="K12" s="74"/>
      <c r="L12" s="55"/>
      <c r="M12" s="74"/>
      <c r="N12" s="74"/>
      <c r="O12" s="55"/>
      <c r="P12" s="74"/>
      <c r="Q12" s="214"/>
      <c r="R12" s="214"/>
      <c r="S12" s="55"/>
      <c r="T12" s="74"/>
      <c r="U12" s="74"/>
      <c r="V12" s="55"/>
      <c r="W12" s="74"/>
      <c r="X12" s="74"/>
      <c r="Y12" s="55"/>
      <c r="Z12" s="74"/>
    </row>
    <row r="13" spans="1:29" s="209" customFormat="1" ht="11.25" customHeight="1" x14ac:dyDescent="0.2">
      <c r="A13" s="236"/>
      <c r="B13" s="215" t="s">
        <v>72</v>
      </c>
      <c r="C13" s="215"/>
      <c r="D13" s="215"/>
      <c r="E13" s="188"/>
      <c r="F13" s="188"/>
      <c r="G13" s="188"/>
      <c r="H13" s="216" t="s">
        <v>520</v>
      </c>
      <c r="I13" s="217" t="s">
        <v>73</v>
      </c>
      <c r="J13" s="218">
        <v>7.9109999999999996</v>
      </c>
      <c r="K13" s="219" t="s">
        <v>521</v>
      </c>
      <c r="L13" s="220" t="s">
        <v>74</v>
      </c>
      <c r="M13" s="218">
        <v>4.0000000000000001E-3</v>
      </c>
      <c r="N13" s="221" t="s">
        <v>522</v>
      </c>
      <c r="O13" s="217" t="s">
        <v>75</v>
      </c>
      <c r="P13" s="218">
        <v>13.6</v>
      </c>
      <c r="Q13" s="217"/>
      <c r="R13" s="221" t="s">
        <v>523</v>
      </c>
      <c r="S13" s="217" t="s">
        <v>76</v>
      </c>
      <c r="T13" s="224">
        <v>18.937000000000001</v>
      </c>
      <c r="U13" s="219" t="s">
        <v>524</v>
      </c>
      <c r="V13" s="220" t="s">
        <v>77</v>
      </c>
      <c r="W13" s="224">
        <v>9.8000000000000004E-2</v>
      </c>
      <c r="X13" s="221" t="s">
        <v>525</v>
      </c>
      <c r="Y13" s="217" t="s">
        <v>78</v>
      </c>
      <c r="Z13" s="218">
        <v>2.7</v>
      </c>
    </row>
    <row r="14" spans="1:29" ht="11.25" customHeight="1" x14ac:dyDescent="0.2">
      <c r="A14" s="236"/>
      <c r="B14" s="215" t="s">
        <v>336</v>
      </c>
      <c r="C14" s="222"/>
      <c r="D14" s="222"/>
      <c r="E14" s="54"/>
      <c r="F14" s="54"/>
      <c r="G14" s="54"/>
      <c r="H14" s="223"/>
      <c r="I14" s="95"/>
      <c r="J14" s="224"/>
      <c r="K14" s="205"/>
      <c r="L14" s="225"/>
      <c r="M14" s="224"/>
      <c r="N14" s="226"/>
      <c r="O14" s="227"/>
      <c r="P14" s="224"/>
      <c r="Q14" s="95"/>
      <c r="R14" s="226"/>
      <c r="S14" s="95"/>
      <c r="T14" s="224"/>
      <c r="U14" s="205"/>
      <c r="V14" s="225"/>
      <c r="W14" s="224"/>
      <c r="X14" s="226"/>
      <c r="Y14" s="227"/>
      <c r="Z14" s="224"/>
    </row>
    <row r="15" spans="1:29" ht="11.25" customHeight="1" x14ac:dyDescent="0.2">
      <c r="A15" s="236"/>
      <c r="C15" s="222" t="s">
        <v>526</v>
      </c>
      <c r="D15" s="213"/>
      <c r="E15" s="54"/>
      <c r="F15" s="54"/>
      <c r="G15" s="54"/>
      <c r="H15" s="223" t="s">
        <v>527</v>
      </c>
      <c r="I15" s="95" t="s">
        <v>80</v>
      </c>
      <c r="J15" s="224">
        <v>23.875</v>
      </c>
      <c r="K15" s="205" t="s">
        <v>528</v>
      </c>
      <c r="L15" s="225" t="s">
        <v>81</v>
      </c>
      <c r="M15" s="224">
        <v>0.96099999999999997</v>
      </c>
      <c r="N15" s="226" t="s">
        <v>529</v>
      </c>
      <c r="O15" s="227" t="s">
        <v>82</v>
      </c>
      <c r="P15" s="224">
        <v>23.9</v>
      </c>
      <c r="Q15" s="95"/>
      <c r="R15" s="226" t="s">
        <v>530</v>
      </c>
      <c r="S15" s="95" t="s">
        <v>83</v>
      </c>
      <c r="T15" s="224">
        <v>7.8769999999999998</v>
      </c>
      <c r="U15" s="205" t="s">
        <v>531</v>
      </c>
      <c r="V15" s="225" t="s">
        <v>84</v>
      </c>
      <c r="W15" s="224">
        <v>-0.60799999999999998</v>
      </c>
      <c r="X15" s="226" t="s">
        <v>532</v>
      </c>
      <c r="Y15" s="227" t="s">
        <v>85</v>
      </c>
      <c r="Z15" s="224">
        <v>10.5</v>
      </c>
    </row>
    <row r="16" spans="1:29" ht="11.25" customHeight="1" x14ac:dyDescent="0.2">
      <c r="C16" s="222" t="s">
        <v>86</v>
      </c>
      <c r="D16" s="213"/>
      <c r="E16" s="54"/>
      <c r="F16" s="54"/>
      <c r="G16" s="54"/>
      <c r="H16" s="223" t="s">
        <v>533</v>
      </c>
      <c r="I16" s="95" t="s">
        <v>87</v>
      </c>
      <c r="J16" s="224">
        <v>61.378</v>
      </c>
      <c r="K16" s="205" t="s">
        <v>534</v>
      </c>
      <c r="L16" s="225" t="s">
        <v>88</v>
      </c>
      <c r="M16" s="224">
        <v>2.5339999999999998</v>
      </c>
      <c r="N16" s="226" t="s">
        <v>535</v>
      </c>
      <c r="O16" s="227" t="s">
        <v>89</v>
      </c>
      <c r="P16" s="224">
        <v>10.199999999999999</v>
      </c>
      <c r="Q16" s="95"/>
      <c r="R16" s="226" t="s">
        <v>536</v>
      </c>
      <c r="S16" s="95" t="s">
        <v>90</v>
      </c>
      <c r="T16" s="224">
        <v>43.088000000000001</v>
      </c>
      <c r="U16" s="205" t="s">
        <v>537</v>
      </c>
      <c r="V16" s="225" t="s">
        <v>91</v>
      </c>
      <c r="W16" s="224">
        <v>3.2000000000000001E-2</v>
      </c>
      <c r="X16" s="226" t="s">
        <v>538</v>
      </c>
      <c r="Y16" s="227" t="s">
        <v>92</v>
      </c>
      <c r="Z16" s="224">
        <v>14.6</v>
      </c>
    </row>
    <row r="17" spans="1:26" ht="11.25" customHeight="1" x14ac:dyDescent="0.2">
      <c r="C17" s="222" t="s">
        <v>347</v>
      </c>
      <c r="D17" s="213"/>
      <c r="E17" s="54"/>
      <c r="F17" s="54"/>
      <c r="G17" s="54"/>
      <c r="H17" s="223" t="s">
        <v>539</v>
      </c>
      <c r="I17" s="95" t="s">
        <v>540</v>
      </c>
      <c r="J17" s="224">
        <v>12.250999999999999</v>
      </c>
      <c r="K17" s="205" t="s">
        <v>541</v>
      </c>
      <c r="L17" s="225" t="s">
        <v>542</v>
      </c>
      <c r="M17" s="224">
        <v>0.68300000000000005</v>
      </c>
      <c r="N17" s="226" t="s">
        <v>543</v>
      </c>
      <c r="O17" s="231" t="s">
        <v>544</v>
      </c>
      <c r="P17" s="224">
        <v>-3.3</v>
      </c>
      <c r="Q17" s="95"/>
      <c r="R17" s="226" t="s">
        <v>545</v>
      </c>
      <c r="S17" s="95" t="s">
        <v>546</v>
      </c>
      <c r="T17" s="224">
        <v>17.103000000000002</v>
      </c>
      <c r="U17" s="205" t="s">
        <v>547</v>
      </c>
      <c r="V17" s="225" t="s">
        <v>548</v>
      </c>
      <c r="W17" s="224">
        <v>1.0999999999999999E-2</v>
      </c>
      <c r="X17" s="226" t="s">
        <v>549</v>
      </c>
      <c r="Y17" s="231" t="s">
        <v>550</v>
      </c>
      <c r="Z17" s="224">
        <v>7.4</v>
      </c>
    </row>
    <row r="18" spans="1:26" ht="11.25" customHeight="1" x14ac:dyDescent="0.2">
      <c r="B18" s="215" t="s">
        <v>93</v>
      </c>
      <c r="C18" s="215"/>
      <c r="D18" s="209"/>
      <c r="E18" s="188"/>
      <c r="F18" s="188"/>
      <c r="G18" s="188"/>
      <c r="H18" s="216" t="s">
        <v>551</v>
      </c>
      <c r="I18" s="217" t="s">
        <v>94</v>
      </c>
      <c r="J18" s="218">
        <v>43.305</v>
      </c>
      <c r="K18" s="219" t="s">
        <v>552</v>
      </c>
      <c r="L18" s="220" t="s">
        <v>95</v>
      </c>
      <c r="M18" s="218">
        <v>0.29099999999999998</v>
      </c>
      <c r="N18" s="221" t="s">
        <v>553</v>
      </c>
      <c r="O18" s="228" t="s">
        <v>96</v>
      </c>
      <c r="P18" s="218">
        <v>15.1</v>
      </c>
      <c r="Q18" s="217"/>
      <c r="R18" s="221" t="s">
        <v>554</v>
      </c>
      <c r="S18" s="217" t="s">
        <v>97</v>
      </c>
      <c r="T18" s="218">
        <v>34.606999999999999</v>
      </c>
      <c r="U18" s="219" t="s">
        <v>555</v>
      </c>
      <c r="V18" s="220" t="s">
        <v>98</v>
      </c>
      <c r="W18" s="218">
        <v>0.34499999999999997</v>
      </c>
      <c r="X18" s="221" t="s">
        <v>556</v>
      </c>
      <c r="Y18" s="228" t="s">
        <v>99</v>
      </c>
      <c r="Z18" s="218">
        <v>-0.3</v>
      </c>
    </row>
    <row r="19" spans="1:26" ht="11.25" customHeight="1" x14ac:dyDescent="0.2">
      <c r="B19" s="213"/>
      <c r="C19" s="222" t="s">
        <v>358</v>
      </c>
      <c r="H19" s="223" t="s">
        <v>557</v>
      </c>
      <c r="I19" s="95" t="s">
        <v>558</v>
      </c>
      <c r="J19" s="224">
        <v>9.8480000000000008</v>
      </c>
      <c r="K19" s="205" t="s">
        <v>559</v>
      </c>
      <c r="L19" s="225" t="s">
        <v>560</v>
      </c>
      <c r="M19" s="224">
        <v>0.48399999999999999</v>
      </c>
      <c r="N19" s="226" t="s">
        <v>561</v>
      </c>
      <c r="O19" s="231" t="s">
        <v>562</v>
      </c>
      <c r="P19" s="224">
        <v>18.5</v>
      </c>
      <c r="Q19" s="95"/>
      <c r="R19" s="226" t="s">
        <v>563</v>
      </c>
      <c r="S19" s="95" t="s">
        <v>564</v>
      </c>
      <c r="T19" s="224">
        <v>15.388999999999999</v>
      </c>
      <c r="U19" s="205" t="s">
        <v>565</v>
      </c>
      <c r="V19" s="225" t="s">
        <v>566</v>
      </c>
      <c r="W19" s="224">
        <v>-3.5000000000000003E-2</v>
      </c>
      <c r="X19" s="226" t="s">
        <v>567</v>
      </c>
      <c r="Y19" s="232" t="s">
        <v>568</v>
      </c>
      <c r="Z19" s="224">
        <v>-1</v>
      </c>
    </row>
    <row r="20" spans="1:26" ht="11.25" customHeight="1" x14ac:dyDescent="0.2">
      <c r="B20" s="215" t="s">
        <v>364</v>
      </c>
      <c r="C20" s="209"/>
      <c r="D20" s="215"/>
      <c r="E20" s="209"/>
      <c r="F20" s="209"/>
      <c r="G20" s="209"/>
      <c r="H20" s="216"/>
      <c r="I20" s="217"/>
      <c r="J20" s="218"/>
      <c r="K20" s="219"/>
      <c r="L20" s="220"/>
      <c r="M20" s="218"/>
      <c r="N20" s="221"/>
      <c r="O20" s="229"/>
      <c r="P20" s="218"/>
      <c r="Q20" s="217"/>
      <c r="R20" s="221"/>
      <c r="S20" s="217"/>
      <c r="T20" s="218"/>
      <c r="U20" s="219"/>
      <c r="V20" s="220"/>
      <c r="W20" s="218"/>
      <c r="X20" s="221"/>
      <c r="Y20" s="229"/>
      <c r="Z20" s="218"/>
    </row>
    <row r="21" spans="1:26" ht="11.25" customHeight="1" x14ac:dyDescent="0.2">
      <c r="C21" s="222" t="s">
        <v>365</v>
      </c>
      <c r="D21" s="213"/>
      <c r="H21" s="223" t="s">
        <v>569</v>
      </c>
      <c r="I21" s="95" t="s">
        <v>570</v>
      </c>
      <c r="J21" s="224">
        <v>56.170999999999999</v>
      </c>
      <c r="K21" s="205" t="s">
        <v>571</v>
      </c>
      <c r="L21" s="225" t="s">
        <v>572</v>
      </c>
      <c r="M21" s="224">
        <v>2.54</v>
      </c>
      <c r="N21" s="226" t="s">
        <v>573</v>
      </c>
      <c r="O21" s="231" t="s">
        <v>574</v>
      </c>
      <c r="P21" s="224">
        <v>7.7</v>
      </c>
      <c r="Q21" s="95"/>
      <c r="R21" s="226" t="s">
        <v>575</v>
      </c>
      <c r="S21" s="95" t="s">
        <v>576</v>
      </c>
      <c r="T21" s="224">
        <v>51.564999999999998</v>
      </c>
      <c r="U21" s="205" t="s">
        <v>577</v>
      </c>
      <c r="V21" s="225" t="s">
        <v>578</v>
      </c>
      <c r="W21" s="224">
        <v>-1.663</v>
      </c>
      <c r="X21" s="226" t="s">
        <v>579</v>
      </c>
      <c r="Y21" s="231" t="s">
        <v>580</v>
      </c>
      <c r="Z21" s="224">
        <v>1.4</v>
      </c>
    </row>
    <row r="22" spans="1:26" ht="11.25" customHeight="1" x14ac:dyDescent="0.2">
      <c r="C22" s="222" t="s">
        <v>371</v>
      </c>
      <c r="D22" s="213"/>
      <c r="H22" s="223" t="s">
        <v>581</v>
      </c>
      <c r="I22" s="95" t="s">
        <v>582</v>
      </c>
      <c r="J22" s="224">
        <v>11.247999999999999</v>
      </c>
      <c r="K22" s="205" t="s">
        <v>583</v>
      </c>
      <c r="L22" s="225" t="s">
        <v>584</v>
      </c>
      <c r="M22" s="224">
        <v>0.124</v>
      </c>
      <c r="N22" s="226" t="s">
        <v>585</v>
      </c>
      <c r="O22" s="231" t="s">
        <v>586</v>
      </c>
      <c r="P22" s="224">
        <v>1.6</v>
      </c>
      <c r="Q22" s="95"/>
      <c r="R22" s="226" t="s">
        <v>587</v>
      </c>
      <c r="S22" s="95" t="s">
        <v>588</v>
      </c>
      <c r="T22" s="224">
        <v>25.641999999999999</v>
      </c>
      <c r="U22" s="205" t="s">
        <v>589</v>
      </c>
      <c r="V22" s="225" t="s">
        <v>590</v>
      </c>
      <c r="W22" s="224">
        <v>0.14199999999999999</v>
      </c>
      <c r="X22" s="226" t="s">
        <v>591</v>
      </c>
      <c r="Y22" s="231" t="s">
        <v>592</v>
      </c>
      <c r="Z22" s="224">
        <v>6</v>
      </c>
    </row>
    <row r="23" spans="1:26" ht="11.25" customHeight="1" x14ac:dyDescent="0.2">
      <c r="C23" s="222" t="s">
        <v>593</v>
      </c>
      <c r="D23" s="213"/>
      <c r="E23" s="54"/>
      <c r="G23" s="54"/>
      <c r="H23" s="223" t="s">
        <v>594</v>
      </c>
      <c r="I23" s="95" t="s">
        <v>101</v>
      </c>
      <c r="J23" s="224">
        <v>55.551000000000002</v>
      </c>
      <c r="K23" s="205" t="s">
        <v>595</v>
      </c>
      <c r="L23" s="225" t="s">
        <v>102</v>
      </c>
      <c r="M23" s="224">
        <v>2.1240000000000001</v>
      </c>
      <c r="N23" s="226" t="s">
        <v>596</v>
      </c>
      <c r="O23" s="227" t="s">
        <v>103</v>
      </c>
      <c r="P23" s="224">
        <v>11.8</v>
      </c>
      <c r="Q23" s="95"/>
      <c r="R23" s="226" t="s">
        <v>597</v>
      </c>
      <c r="S23" s="95" t="s">
        <v>104</v>
      </c>
      <c r="T23" s="224">
        <v>29.152000000000001</v>
      </c>
      <c r="U23" s="205" t="s">
        <v>598</v>
      </c>
      <c r="V23" s="225" t="s">
        <v>105</v>
      </c>
      <c r="W23" s="224">
        <v>-1.1619999999999999</v>
      </c>
      <c r="X23" s="226" t="s">
        <v>599</v>
      </c>
      <c r="Y23" s="227" t="s">
        <v>106</v>
      </c>
      <c r="Z23" s="224">
        <v>-3.8</v>
      </c>
    </row>
    <row r="24" spans="1:26" ht="11.25" customHeight="1" x14ac:dyDescent="0.2">
      <c r="C24" s="222" t="s">
        <v>382</v>
      </c>
      <c r="D24" s="213"/>
      <c r="E24" s="54"/>
      <c r="G24" s="54"/>
      <c r="H24" s="223" t="s">
        <v>600</v>
      </c>
      <c r="I24" s="95" t="s">
        <v>107</v>
      </c>
      <c r="J24" s="224">
        <v>178.88399999999999</v>
      </c>
      <c r="K24" s="205" t="s">
        <v>601</v>
      </c>
      <c r="L24" s="225" t="s">
        <v>108</v>
      </c>
      <c r="M24" s="224">
        <v>3.8849999999999998</v>
      </c>
      <c r="N24" s="226" t="s">
        <v>602</v>
      </c>
      <c r="O24" s="227" t="s">
        <v>109</v>
      </c>
      <c r="P24" s="224">
        <v>12.6</v>
      </c>
      <c r="Q24" s="95"/>
      <c r="R24" s="226" t="s">
        <v>603</v>
      </c>
      <c r="S24" s="95" t="s">
        <v>110</v>
      </c>
      <c r="T24" s="224">
        <v>185.68</v>
      </c>
      <c r="U24" s="205" t="s">
        <v>604</v>
      </c>
      <c r="V24" s="225" t="s">
        <v>111</v>
      </c>
      <c r="W24" s="224">
        <v>0.76</v>
      </c>
      <c r="X24" s="226" t="s">
        <v>605</v>
      </c>
      <c r="Y24" s="227" t="s">
        <v>112</v>
      </c>
      <c r="Z24" s="224">
        <v>-0.4</v>
      </c>
    </row>
    <row r="25" spans="1:26" ht="11.25" customHeight="1" x14ac:dyDescent="0.2">
      <c r="D25" s="222" t="s">
        <v>606</v>
      </c>
      <c r="G25" s="222"/>
      <c r="H25" s="223" t="s">
        <v>607</v>
      </c>
      <c r="I25" s="95" t="s">
        <v>113</v>
      </c>
      <c r="J25" s="224">
        <v>49.192</v>
      </c>
      <c r="K25" s="205" t="s">
        <v>608</v>
      </c>
      <c r="L25" s="225" t="s">
        <v>114</v>
      </c>
      <c r="M25" s="224">
        <v>0.27900000000000003</v>
      </c>
      <c r="N25" s="226" t="s">
        <v>609</v>
      </c>
      <c r="O25" s="227" t="s">
        <v>115</v>
      </c>
      <c r="P25" s="224">
        <v>12.6</v>
      </c>
      <c r="Q25" s="95"/>
      <c r="R25" s="226" t="s">
        <v>610</v>
      </c>
      <c r="S25" s="95" t="s">
        <v>116</v>
      </c>
      <c r="T25" s="224">
        <v>134.61699999999999</v>
      </c>
      <c r="U25" s="205" t="s">
        <v>611</v>
      </c>
      <c r="V25" s="225" t="s">
        <v>117</v>
      </c>
      <c r="W25" s="224">
        <v>0.45800000000000002</v>
      </c>
      <c r="X25" s="226" t="s">
        <v>612</v>
      </c>
      <c r="Y25" s="227" t="s">
        <v>118</v>
      </c>
      <c r="Z25" s="224">
        <v>-1.9</v>
      </c>
    </row>
    <row r="26" spans="1:26" ht="11.25" customHeight="1" x14ac:dyDescent="0.2">
      <c r="C26" s="222" t="s">
        <v>398</v>
      </c>
      <c r="D26" s="222"/>
      <c r="E26" s="54"/>
      <c r="G26" s="54"/>
      <c r="H26" s="223" t="s">
        <v>613</v>
      </c>
      <c r="I26" s="95" t="s">
        <v>614</v>
      </c>
      <c r="J26" s="224">
        <v>36.048999999999999</v>
      </c>
      <c r="K26" s="205" t="s">
        <v>615</v>
      </c>
      <c r="L26" s="225" t="s">
        <v>616</v>
      </c>
      <c r="M26" s="224">
        <v>-0.80300000000000005</v>
      </c>
      <c r="N26" s="226" t="s">
        <v>617</v>
      </c>
      <c r="O26" s="231" t="s">
        <v>618</v>
      </c>
      <c r="P26" s="224">
        <v>3.3</v>
      </c>
      <c r="Q26" s="95"/>
      <c r="R26" s="226" t="s">
        <v>619</v>
      </c>
      <c r="S26" s="95" t="s">
        <v>620</v>
      </c>
      <c r="T26" s="224">
        <v>10.917999999999999</v>
      </c>
      <c r="U26" s="205" t="s">
        <v>621</v>
      </c>
      <c r="V26" s="225" t="s">
        <v>622</v>
      </c>
      <c r="W26" s="224">
        <v>-0.187</v>
      </c>
      <c r="X26" s="226" t="s">
        <v>623</v>
      </c>
      <c r="Y26" s="231" t="s">
        <v>624</v>
      </c>
      <c r="Z26" s="224">
        <v>8.6999999999999993</v>
      </c>
    </row>
    <row r="27" spans="1:26" s="209" customFormat="1" ht="11.25" customHeight="1" x14ac:dyDescent="0.2">
      <c r="A27" s="7"/>
      <c r="B27" s="212"/>
      <c r="C27" s="222" t="s">
        <v>404</v>
      </c>
      <c r="D27" s="230"/>
      <c r="E27" s="212"/>
      <c r="F27" s="222"/>
      <c r="G27" s="222"/>
      <c r="H27" s="223" t="s">
        <v>625</v>
      </c>
      <c r="I27" s="95" t="s">
        <v>626</v>
      </c>
      <c r="J27" s="224">
        <v>22.617000000000001</v>
      </c>
      <c r="K27" s="205" t="s">
        <v>627</v>
      </c>
      <c r="L27" s="225" t="s">
        <v>628</v>
      </c>
      <c r="M27" s="224">
        <v>-1.1839999999999999</v>
      </c>
      <c r="N27" s="226" t="s">
        <v>629</v>
      </c>
      <c r="O27" s="231" t="s">
        <v>630</v>
      </c>
      <c r="P27" s="224">
        <v>3.2</v>
      </c>
      <c r="Q27" s="95"/>
      <c r="R27" s="226" t="s">
        <v>631</v>
      </c>
      <c r="S27" s="95" t="s">
        <v>632</v>
      </c>
      <c r="T27" s="224">
        <v>10.282999999999999</v>
      </c>
      <c r="U27" s="205" t="s">
        <v>633</v>
      </c>
      <c r="V27" s="225" t="s">
        <v>634</v>
      </c>
      <c r="W27" s="224">
        <v>5.8000000000000003E-2</v>
      </c>
      <c r="X27" s="226" t="s">
        <v>635</v>
      </c>
      <c r="Y27" s="231" t="s">
        <v>636</v>
      </c>
      <c r="Z27" s="224">
        <v>-3.2</v>
      </c>
    </row>
    <row r="28" spans="1:26" s="213" customFormat="1" ht="11.25" customHeight="1" x14ac:dyDescent="0.2">
      <c r="A28" s="7"/>
      <c r="B28" s="212"/>
      <c r="C28" s="222" t="s">
        <v>410</v>
      </c>
      <c r="D28" s="230"/>
      <c r="E28" s="212"/>
      <c r="F28" s="222"/>
      <c r="G28" s="222"/>
      <c r="H28" s="223" t="s">
        <v>637</v>
      </c>
      <c r="I28" s="95" t="s">
        <v>638</v>
      </c>
      <c r="J28" s="224">
        <v>22.821999999999999</v>
      </c>
      <c r="K28" s="205" t="s">
        <v>639</v>
      </c>
      <c r="L28" s="225" t="s">
        <v>640</v>
      </c>
      <c r="M28" s="224">
        <v>5.0999999999999997E-2</v>
      </c>
      <c r="N28" s="226" t="s">
        <v>641</v>
      </c>
      <c r="O28" s="231" t="s">
        <v>642</v>
      </c>
      <c r="P28" s="224">
        <v>4.0999999999999996</v>
      </c>
      <c r="Q28" s="95"/>
      <c r="R28" s="226" t="s">
        <v>643</v>
      </c>
      <c r="S28" s="95" t="s">
        <v>644</v>
      </c>
      <c r="T28" s="224">
        <v>20.379000000000001</v>
      </c>
      <c r="U28" s="205" t="s">
        <v>645</v>
      </c>
      <c r="V28" s="225" t="s">
        <v>646</v>
      </c>
      <c r="W28" s="224">
        <v>0.21</v>
      </c>
      <c r="X28" s="226" t="s">
        <v>647</v>
      </c>
      <c r="Y28" s="231" t="s">
        <v>648</v>
      </c>
      <c r="Z28" s="224">
        <v>1.6</v>
      </c>
    </row>
    <row r="29" spans="1:26" ht="11.25" customHeight="1" x14ac:dyDescent="0.2">
      <c r="C29" s="222" t="s">
        <v>416</v>
      </c>
      <c r="D29" s="213"/>
      <c r="H29" s="223" t="s">
        <v>649</v>
      </c>
      <c r="I29" s="95" t="s">
        <v>650</v>
      </c>
      <c r="J29" s="224">
        <v>34.692</v>
      </c>
      <c r="K29" s="205" t="s">
        <v>651</v>
      </c>
      <c r="L29" s="225" t="s">
        <v>652</v>
      </c>
      <c r="M29" s="224">
        <v>-0.11600000000000001</v>
      </c>
      <c r="N29" s="226" t="s">
        <v>653</v>
      </c>
      <c r="O29" s="231" t="s">
        <v>654</v>
      </c>
      <c r="P29" s="224">
        <v>5.3</v>
      </c>
      <c r="Q29" s="95"/>
      <c r="R29" s="226" t="s">
        <v>655</v>
      </c>
      <c r="S29" s="95" t="s">
        <v>656</v>
      </c>
      <c r="T29" s="224">
        <v>9.6950000000000003</v>
      </c>
      <c r="U29" s="205" t="s">
        <v>657</v>
      </c>
      <c r="V29" s="225" t="s">
        <v>658</v>
      </c>
      <c r="W29" s="224">
        <v>-7.0999999999999994E-2</v>
      </c>
      <c r="X29" s="226" t="s">
        <v>659</v>
      </c>
      <c r="Y29" s="231" t="s">
        <v>660</v>
      </c>
      <c r="Z29" s="224">
        <v>5.3</v>
      </c>
    </row>
    <row r="30" spans="1:26" ht="11.25" customHeight="1" x14ac:dyDescent="0.2">
      <c r="B30" s="215" t="s">
        <v>119</v>
      </c>
      <c r="D30" s="54"/>
      <c r="E30" s="54"/>
      <c r="F30" s="54"/>
      <c r="G30" s="54"/>
      <c r="H30" s="223"/>
      <c r="I30" s="95"/>
      <c r="J30" s="224"/>
      <c r="K30" s="205"/>
      <c r="L30" s="225"/>
      <c r="M30" s="224"/>
      <c r="N30" s="226"/>
      <c r="O30" s="95"/>
      <c r="P30" s="224"/>
      <c r="Q30" s="95"/>
      <c r="R30" s="226"/>
      <c r="S30" s="95"/>
      <c r="T30" s="224"/>
      <c r="U30" s="205"/>
      <c r="V30" s="225"/>
      <c r="W30" s="224"/>
      <c r="X30" s="226"/>
      <c r="Y30" s="95"/>
      <c r="Z30" s="224"/>
    </row>
    <row r="31" spans="1:26" ht="11.25" customHeight="1" x14ac:dyDescent="0.2">
      <c r="B31" s="222"/>
      <c r="C31" s="222" t="s">
        <v>120</v>
      </c>
      <c r="E31" s="54"/>
      <c r="F31" s="222"/>
      <c r="H31" s="223" t="s">
        <v>661</v>
      </c>
      <c r="I31" s="95" t="s">
        <v>121</v>
      </c>
      <c r="J31" s="224">
        <v>427.52199999999999</v>
      </c>
      <c r="K31" s="205" t="s">
        <v>662</v>
      </c>
      <c r="L31" s="225" t="s">
        <v>122</v>
      </c>
      <c r="M31" s="224">
        <v>8.75</v>
      </c>
      <c r="N31" s="226" t="s">
        <v>663</v>
      </c>
      <c r="O31" s="95" t="s">
        <v>123</v>
      </c>
      <c r="P31" s="224">
        <v>-4.7</v>
      </c>
      <c r="Q31" s="95"/>
      <c r="R31" s="226" t="s">
        <v>664</v>
      </c>
      <c r="S31" s="95" t="s">
        <v>124</v>
      </c>
      <c r="T31" s="224">
        <v>372.30500000000001</v>
      </c>
      <c r="U31" s="205" t="s">
        <v>665</v>
      </c>
      <c r="V31" s="225" t="s">
        <v>125</v>
      </c>
      <c r="W31" s="224">
        <v>10.128</v>
      </c>
      <c r="X31" s="226" t="s">
        <v>666</v>
      </c>
      <c r="Y31" s="95" t="s">
        <v>126</v>
      </c>
      <c r="Z31" s="224">
        <v>-1</v>
      </c>
    </row>
    <row r="32" spans="1:26" ht="11.25" customHeight="1" x14ac:dyDescent="0.2">
      <c r="B32" s="222"/>
      <c r="C32" s="222" t="s">
        <v>667</v>
      </c>
      <c r="E32" s="54"/>
      <c r="F32" s="54"/>
      <c r="H32" s="223" t="s">
        <v>668</v>
      </c>
      <c r="I32" s="95" t="s">
        <v>127</v>
      </c>
      <c r="J32" s="239">
        <v>64.238</v>
      </c>
      <c r="K32" s="205" t="s">
        <v>669</v>
      </c>
      <c r="L32" s="225" t="s">
        <v>128</v>
      </c>
      <c r="M32" s="224">
        <v>-0.217</v>
      </c>
      <c r="N32" s="226" t="s">
        <v>670</v>
      </c>
      <c r="O32" s="95" t="s">
        <v>129</v>
      </c>
      <c r="P32" s="224">
        <v>-0.9</v>
      </c>
      <c r="Q32" s="95"/>
      <c r="R32" s="226" t="s">
        <v>671</v>
      </c>
      <c r="S32" s="95" t="s">
        <v>130</v>
      </c>
      <c r="T32" s="224">
        <v>39.997999999999998</v>
      </c>
      <c r="U32" s="205" t="s">
        <v>672</v>
      </c>
      <c r="V32" s="225" t="s">
        <v>131</v>
      </c>
      <c r="W32" s="224">
        <v>1.746</v>
      </c>
      <c r="X32" s="226" t="s">
        <v>673</v>
      </c>
      <c r="Y32" s="95" t="s">
        <v>132</v>
      </c>
      <c r="Z32" s="224">
        <v>11.2</v>
      </c>
    </row>
    <row r="33" spans="2:26" ht="11.25" customHeight="1" x14ac:dyDescent="0.2">
      <c r="B33" s="222"/>
      <c r="C33" s="222" t="s">
        <v>133</v>
      </c>
      <c r="E33" s="54"/>
      <c r="F33" s="54"/>
      <c r="H33" s="223" t="s">
        <v>674</v>
      </c>
      <c r="I33" s="95" t="s">
        <v>134</v>
      </c>
      <c r="J33" s="239">
        <v>465.827</v>
      </c>
      <c r="K33" s="205" t="s">
        <v>675</v>
      </c>
      <c r="L33" s="225" t="s">
        <v>135</v>
      </c>
      <c r="M33" s="224">
        <v>0.154</v>
      </c>
      <c r="N33" s="226" t="s">
        <v>676</v>
      </c>
      <c r="O33" s="95" t="s">
        <v>136</v>
      </c>
      <c r="P33" s="224">
        <v>16.399999999999999</v>
      </c>
      <c r="Q33" s="95"/>
      <c r="R33" s="226" t="s">
        <v>677</v>
      </c>
      <c r="S33" s="95" t="s">
        <v>137</v>
      </c>
      <c r="T33" s="224">
        <v>374.125</v>
      </c>
      <c r="U33" s="205" t="s">
        <v>678</v>
      </c>
      <c r="V33" s="225" t="s">
        <v>138</v>
      </c>
      <c r="W33" s="224">
        <v>3.407</v>
      </c>
      <c r="X33" s="226" t="s">
        <v>679</v>
      </c>
      <c r="Y33" s="95" t="s">
        <v>139</v>
      </c>
      <c r="Z33" s="224">
        <v>15.7</v>
      </c>
    </row>
    <row r="34" spans="2:26" ht="11.25" customHeight="1" x14ac:dyDescent="0.2">
      <c r="B34" s="215" t="s">
        <v>140</v>
      </c>
      <c r="C34" s="215"/>
      <c r="D34" s="215"/>
      <c r="E34" s="188"/>
      <c r="F34" s="188"/>
      <c r="G34" s="188"/>
      <c r="H34" s="216" t="s">
        <v>680</v>
      </c>
      <c r="I34" s="217" t="s">
        <v>141</v>
      </c>
      <c r="J34" s="240">
        <v>1524.3409999999999</v>
      </c>
      <c r="K34" s="219" t="s">
        <v>681</v>
      </c>
      <c r="L34" s="220" t="s">
        <v>142</v>
      </c>
      <c r="M34" s="218">
        <v>19.779</v>
      </c>
      <c r="N34" s="221" t="s">
        <v>682</v>
      </c>
      <c r="O34" s="217" t="s">
        <v>143</v>
      </c>
      <c r="P34" s="218">
        <v>6.6</v>
      </c>
      <c r="Q34" s="217"/>
      <c r="R34" s="221" t="s">
        <v>683</v>
      </c>
      <c r="S34" s="217" t="s">
        <v>144</v>
      </c>
      <c r="T34" s="240">
        <v>1251.354</v>
      </c>
      <c r="U34" s="219" t="s">
        <v>684</v>
      </c>
      <c r="V34" s="220" t="s">
        <v>145</v>
      </c>
      <c r="W34" s="218">
        <v>13.247</v>
      </c>
      <c r="X34" s="221" t="s">
        <v>685</v>
      </c>
      <c r="Y34" s="217" t="s">
        <v>146</v>
      </c>
      <c r="Z34" s="218">
        <v>4.9000000000000004</v>
      </c>
    </row>
    <row r="35" spans="2:26" ht="11.25" customHeight="1" x14ac:dyDescent="0.2">
      <c r="B35" s="213"/>
      <c r="C35" s="230" t="s">
        <v>686</v>
      </c>
      <c r="D35" s="54"/>
      <c r="E35" s="213"/>
      <c r="F35" s="54"/>
      <c r="G35" s="54"/>
      <c r="H35" s="223" t="s">
        <v>687</v>
      </c>
      <c r="I35" s="95" t="s">
        <v>277</v>
      </c>
      <c r="J35" s="239">
        <v>566.75300000000004</v>
      </c>
      <c r="K35" s="205" t="s">
        <v>688</v>
      </c>
      <c r="L35" s="225" t="s">
        <v>278</v>
      </c>
      <c r="M35" s="224">
        <v>11.092000000000001</v>
      </c>
      <c r="N35" s="226" t="s">
        <v>689</v>
      </c>
      <c r="O35" s="95" t="s">
        <v>279</v>
      </c>
      <c r="P35" s="224">
        <v>9.9</v>
      </c>
      <c r="Q35" s="95"/>
      <c r="R35" s="226" t="s">
        <v>690</v>
      </c>
      <c r="S35" s="95" t="s">
        <v>280</v>
      </c>
      <c r="T35" s="224">
        <v>464.92599999999999</v>
      </c>
      <c r="U35" s="205" t="s">
        <v>691</v>
      </c>
      <c r="V35" s="225" t="s">
        <v>281</v>
      </c>
      <c r="W35" s="224">
        <v>-2.0350000000000001</v>
      </c>
      <c r="X35" s="226" t="s">
        <v>692</v>
      </c>
      <c r="Y35" s="95" t="s">
        <v>282</v>
      </c>
      <c r="Z35" s="224">
        <v>2</v>
      </c>
    </row>
    <row r="36" spans="2:26" x14ac:dyDescent="0.2">
      <c r="W36" s="233"/>
      <c r="Y36" s="234"/>
    </row>
    <row r="37" spans="2:26" x14ac:dyDescent="0.2">
      <c r="B37" s="235" t="s">
        <v>147</v>
      </c>
    </row>
    <row r="38" spans="2:26" x14ac:dyDescent="0.2">
      <c r="B38" s="103" t="s">
        <v>693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10.8554687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3"/>
      <c r="F4" s="253"/>
      <c r="G4" s="253"/>
      <c r="H4" s="253"/>
      <c r="I4" s="253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4" t="s">
        <v>6</v>
      </c>
      <c r="H5" s="255"/>
      <c r="I5" s="255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54">
        <v>2017</v>
      </c>
      <c r="C11" s="29" t="s">
        <v>699</v>
      </c>
      <c r="E11" s="30">
        <v>1553.127</v>
      </c>
      <c r="F11" s="31">
        <v>5.6239999999999997</v>
      </c>
      <c r="G11" s="31">
        <v>0.4</v>
      </c>
      <c r="H11" s="31">
        <v>4.0999999999999996</v>
      </c>
      <c r="I11" s="31">
        <v>4</v>
      </c>
      <c r="J11" s="32"/>
    </row>
    <row r="12" spans="1:10" ht="10.5" customHeight="1" x14ac:dyDescent="0.2">
      <c r="A12" s="27"/>
      <c r="B12" s="54"/>
      <c r="C12" s="29" t="s">
        <v>700</v>
      </c>
      <c r="E12" s="30">
        <v>1557.586</v>
      </c>
      <c r="F12" s="31">
        <v>5.165</v>
      </c>
      <c r="G12" s="31">
        <v>0.3</v>
      </c>
      <c r="H12" s="31">
        <v>4.0999999999999996</v>
      </c>
      <c r="I12" s="31">
        <v>4</v>
      </c>
      <c r="J12" s="32"/>
    </row>
    <row r="13" spans="1:10" x14ac:dyDescent="0.2">
      <c r="A13" s="27"/>
      <c r="B13" s="54"/>
      <c r="C13" s="29" t="s">
        <v>701</v>
      </c>
      <c r="E13" s="30">
        <v>1561.92</v>
      </c>
      <c r="F13" s="31">
        <v>4.71</v>
      </c>
      <c r="G13" s="31">
        <v>0.3</v>
      </c>
      <c r="H13" s="31">
        <v>4.0999999999999996</v>
      </c>
      <c r="I13" s="31">
        <v>4</v>
      </c>
      <c r="J13" s="32"/>
    </row>
    <row r="14" spans="1:10" x14ac:dyDescent="0.2">
      <c r="A14" s="27"/>
      <c r="B14" s="54"/>
      <c r="C14" s="29" t="s">
        <v>702</v>
      </c>
      <c r="E14" s="30">
        <v>1566.126</v>
      </c>
      <c r="F14" s="31">
        <v>4.899</v>
      </c>
      <c r="G14" s="31">
        <v>0.3</v>
      </c>
      <c r="H14" s="31">
        <v>3.9</v>
      </c>
      <c r="I14" s="31">
        <v>4</v>
      </c>
      <c r="J14" s="32"/>
    </row>
    <row r="15" spans="1:10" ht="4.5" customHeight="1" x14ac:dyDescent="0.2">
      <c r="A15" s="27"/>
      <c r="C15" s="59"/>
      <c r="D15" s="59"/>
      <c r="E15" s="175"/>
      <c r="F15" s="175"/>
      <c r="G15" s="175"/>
      <c r="H15" s="175"/>
      <c r="I15" s="175"/>
      <c r="J15" s="13"/>
    </row>
    <row r="16" spans="1:10" ht="3.75" customHeight="1" x14ac:dyDescent="0.2">
      <c r="A16" s="27"/>
      <c r="C16" s="59"/>
      <c r="D16" s="59"/>
      <c r="E16" s="2"/>
      <c r="F16" s="174"/>
      <c r="G16" s="2"/>
      <c r="H16" s="176"/>
      <c r="I16" s="1"/>
      <c r="J16" s="2"/>
    </row>
    <row r="17" spans="1:15" x14ac:dyDescent="0.2">
      <c r="A17" s="27"/>
      <c r="C17" s="241" t="s">
        <v>323</v>
      </c>
      <c r="D17" s="241"/>
      <c r="E17" s="61"/>
      <c r="F17" s="31">
        <v>5.1769999999999996</v>
      </c>
      <c r="G17" s="178"/>
      <c r="H17" s="74"/>
      <c r="I17" s="75"/>
      <c r="J17" s="74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8" t="s">
        <v>271</v>
      </c>
      <c r="G19" s="31"/>
      <c r="H19" s="11"/>
    </row>
    <row r="20" spans="1:15" x14ac:dyDescent="0.2">
      <c r="B20" s="138" t="s">
        <v>288</v>
      </c>
      <c r="H20" s="11"/>
    </row>
    <row r="21" spans="1:15" x14ac:dyDescent="0.2">
      <c r="B21" s="138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9117DF-D4AD-49DE-A0AC-354874EF68C6}"/>
</file>

<file path=customXml/itemProps2.xml><?xml version="1.0" encoding="utf-8"?>
<ds:datastoreItem xmlns:ds="http://schemas.openxmlformats.org/officeDocument/2006/customXml" ds:itemID="{ABA70E6C-E5C5-4156-8527-E1C90D08B5E1}"/>
</file>

<file path=customXml/itemProps3.xml><?xml version="1.0" encoding="utf-8"?>
<ds:datastoreItem xmlns:ds="http://schemas.openxmlformats.org/officeDocument/2006/customXml" ds:itemID="{8A9F724A-C191-4BFC-A266-D168D033C7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Khanam, Nazira</dc:creator>
  <cp:lastModifiedBy>Carr, Matthew</cp:lastModifiedBy>
  <dcterms:created xsi:type="dcterms:W3CDTF">2014-05-29T19:05:49Z</dcterms:created>
  <dcterms:modified xsi:type="dcterms:W3CDTF">2018-01-02T13:52:26Z</dcterms:modified>
</cp:coreProperties>
</file>