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305" yWindow="-15" windowWidth="13155" windowHeight="12615" tabRatio="957"/>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G'!$A$1:$L$53</definedName>
    <definedName name="_xlnm.Print_Area" localSheetId="8">'Table H'!$A$1:$T$44</definedName>
    <definedName name="_xlnm.Print_Area" localSheetId="9">'Table I'!$A$1:$S$45</definedName>
    <definedName name="_xlnm.Print_Area" localSheetId="10">'Table J'!$A$1:$AD$51</definedName>
    <definedName name="_xlnm.Print_Area" localSheetId="11">'Table K'!$A$1:$AD$52</definedName>
  </definedNames>
  <calcPr calcId="145621"/>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<sst xmlns="http://schemas.openxmlformats.org/spreadsheetml/2006/main" count="738" uniqueCount="436">
  <si>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</si>
  <si>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</si>
  <si>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</si>
  <si>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</si>
  <si>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</si>
  <si>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</si>
  <si>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</si>
  <si>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</si>
  <si>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</si>
  <si>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</si>
  <si>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</si>
  <si>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</si>
  <si>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</si>
  <si>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</si>
  <si>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</si>
  <si>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</si>
  <si>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</si>
  <si>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</si>
  <si>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</si>
  <si>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</si>
  <si>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</si>
  <si>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</si>
  <si>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</si>
  <si>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</si>
  <si>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</si>
  <si>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</si>
  <si>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</si>
  <si>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</si>
  <si>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</si>
  <si>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</si>
  <si>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</si>
  <si>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</si>
  <si>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</si>
  <si>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</si>
  <si>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</si>
  <si>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</si>
  <si>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</si>
  <si>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</si>
  <si>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</si>
  <si>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</si>
  <si>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</si>
  <si>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</si>
  <si>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</si>
  <si>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</si>
  <si>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</si>
  <si>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</si>
  <si>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</si>
  <si>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</si>
  <si>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</si>
  <si>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</si>
  <si>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</si>
  <si>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</si>
  <si>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</si>
  <si>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</si>
  <si>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</si>
  <si>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</si>
  <si>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</si>
  <si>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</si>
  <si>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</si>
  <si>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</si>
  <si>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</si>
  <si>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</si>
  <si>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</si>
  <si>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</si>
  <si>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</si>
  <si>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</si>
  <si>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</si>
  <si>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</si>
  <si>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</si>
  <si>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</si>
  <si>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</si>
  <si>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</si>
  <si>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</si>
  <si>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</si>
  <si>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</si>
  <si>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</si>
  <si>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</si>
  <si>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</si>
  <si>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</si>
  <si>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</si>
  <si>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</si>
  <si>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</si>
  <si>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</si>
  <si>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</si>
  <si>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</si>
  <si>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</si>
  <si>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</si>
  <si>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</si>
  <si>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</si>
  <si>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</si>
  <si>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</si>
  <si>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</si>
  <si>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</si>
  <si>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</si>
  <si>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</si>
  <si>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</si>
  <si>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</si>
  <si>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</si>
  <si>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</si>
  <si>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</si>
  <si>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</si>
  <si>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</si>
  <si>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</si>
  <si>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</si>
  <si>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</si>
  <si>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</si>
  <si>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</si>
  <si>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</si>
  <si>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</si>
  <si>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</si>
  <si>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</si>
  <si>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</si>
  <si>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</si>
  <si>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</si>
  <si>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</si>
  <si>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</si>
  <si>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</si>
  <si>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</si>
  <si>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</si>
  <si>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</si>
  <si>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</si>
  <si>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</si>
  <si>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</si>
  <si>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</si>
  <si>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</si>
  <si>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</si>
  <si>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</si>
  <si>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</si>
  <si>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</si>
  <si>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</si>
  <si>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</si>
  <si>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</si>
  <si>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</si>
  <si>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</si>
  <si>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</si>
  <si>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</si>
  <si>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</si>
  <si>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</si>
  <si>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</si>
  <si>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</si>
  <si>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</si>
  <si>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</si>
  <si>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</si>
  <si>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</si>
  <si>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</si>
  <si>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</si>
  <si>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r>
      <t>Table G: Loans to non-financial businesses</t>
    </r>
    <r>
      <rPr>
        <b/>
        <vertAlign val="superscript"/>
        <sz val="9"/>
        <rFont val="Arial"/>
        <family val="2"/>
      </rPr>
      <t>(a)</t>
    </r>
  </si>
  <si>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</si>
  <si>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</si>
  <si>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</si>
  <si>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</si>
  <si>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</si>
  <si>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</si>
  <si>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</si>
  <si>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Z8YP</t>
  </si>
  <si>
    <t>Z8YN</t>
  </si>
  <si>
    <t>Z8YO</t>
  </si>
  <si>
    <t>Z8YT</t>
  </si>
  <si>
    <t>Z8YU</t>
  </si>
  <si>
    <t>Z8YV</t>
  </si>
  <si>
    <r>
      <t xml:space="preserve">(a) For further statistics relating to loans to non-financial businesses, see </t>
    </r>
    <r>
      <rPr>
        <b/>
        <i/>
        <sz val="7"/>
        <rFont val="Arial"/>
        <family val="2"/>
      </rPr>
      <t xml:space="preserve">Bankstats </t>
    </r>
    <r>
      <rPr>
        <b/>
        <sz val="7"/>
        <rFont val="Arial"/>
        <family val="2"/>
      </rPr>
      <t xml:space="preserve">Table A8.1.  Also see the </t>
    </r>
    <r>
      <rPr>
        <b/>
        <i/>
        <sz val="7"/>
        <rFont val="Arial"/>
        <family val="2"/>
      </rPr>
      <t xml:space="preserve">Visual summary </t>
    </r>
  </si>
  <si>
    <t xml:space="preserve">     of businesses' finance raised.</t>
  </si>
  <si>
    <t>(b) SMEs are those businesses with annual debit account turnover on the main business account less than £25 million.</t>
  </si>
  <si>
    <t>(c) Large businesses are those businesses with annual debit account turnover on the main business account £25 million or over.</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</si>
  <si>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</si>
  <si>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</si>
  <si>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</si>
  <si>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</si>
  <si>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</si>
  <si>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</si>
  <si>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</si>
  <si>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</si>
  <si>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</si>
  <si>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</si>
  <si>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</si>
  <si>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</si>
  <si>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</si>
  <si>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</si>
  <si>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</si>
  <si>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</si>
  <si>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</si>
  <si>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</si>
  <si>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</si>
  <si>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</si>
  <si>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</si>
  <si>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</si>
  <si>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</si>
  <si>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</si>
  <si>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</si>
  <si>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</si>
  <si>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</si>
  <si>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</si>
  <si>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</si>
  <si>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</si>
  <si>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</si>
  <si>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</si>
  <si>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</si>
  <si>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</si>
  <si>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</si>
  <si>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</si>
  <si>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</si>
  <si>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</si>
  <si>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</si>
  <si>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</si>
  <si>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</si>
  <si>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</si>
  <si>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</si>
  <si>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</si>
  <si>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</si>
  <si>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</si>
  <si>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</si>
  <si>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</si>
  <si>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</si>
  <si>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</si>
  <si>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</si>
  <si>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</si>
  <si>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</si>
  <si>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</si>
  <si>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</si>
  <si>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</si>
  <si>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</si>
  <si>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</si>
  <si>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</si>
  <si>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</si>
  <si>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</si>
  <si>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</si>
  <si>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</si>
  <si>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</si>
  <si>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</si>
  <si>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</si>
  <si>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</si>
  <si>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</si>
  <si>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</si>
  <si>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</si>
  <si>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</si>
  <si>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</si>
  <si>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</si>
  <si>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</si>
  <si>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</si>
  <si>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</si>
  <si>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</si>
  <si>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</si>
  <si>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</si>
  <si>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</si>
  <si>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</si>
  <si>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</si>
  <si>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</si>
  <si>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</si>
  <si>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</si>
  <si>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</si>
  <si>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</si>
  <si>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</si>
  <si>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</si>
  <si>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</si>
  <si>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</si>
  <si>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</si>
  <si>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</si>
  <si>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</si>
  <si>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</si>
  <si>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</si>
  <si>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</si>
  <si>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</si>
  <si>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</si>
  <si>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</si>
  <si>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</si>
  <si>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</si>
  <si>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</si>
  <si>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</si>
  <si>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</si>
  <si>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</si>
  <si>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</si>
  <si>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</si>
  <si>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</si>
  <si>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</si>
  <si>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</si>
  <si>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</si>
  <si>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</si>
  <si>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</si>
  <si>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</si>
  <si>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</si>
  <si>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</si>
  <si>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</si>
  <si>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</si>
  <si>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</si>
  <si>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</si>
  <si>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</si>
  <si>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</si>
  <si>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</si>
  <si>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</si>
  <si>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</si>
  <si>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</si>
  <si>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</si>
  <si>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</si>
  <si>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</si>
  <si>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</si>
  <si>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</si>
  <si>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</si>
  <si>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</si>
  <si>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</si>
  <si>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</si>
  <si>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</si>
  <si>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</si>
  <si>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</si>
  <si>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</si>
  <si>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</si>
  <si>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</si>
  <si>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</si>
  <si>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</si>
  <si>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</si>
  <si>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</si>
  <si>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</si>
  <si>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</si>
  <si>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</si>
  <si>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</si>
  <si>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</si>
  <si>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</si>
  <si>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</si>
  <si>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</si>
  <si>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</si>
  <si>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</si>
  <si>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</si>
  <si>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</si>
  <si>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</si>
  <si>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</si>
  <si>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</si>
  <si>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</si>
  <si>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</si>
  <si>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</si>
  <si>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</si>
  <si>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</si>
  <si>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</si>
  <si>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</si>
  <si>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</si>
  <si>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</si>
  <si>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</si>
  <si>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</si>
  <si>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</si>
  <si>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</si>
  <si>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</si>
  <si>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</si>
  <si>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</si>
  <si>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</si>
  <si>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</si>
  <si>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</si>
  <si>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</si>
  <si>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</si>
  <si>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</si>
  <si>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</si>
  <si>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</si>
  <si>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</si>
  <si>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</si>
  <si>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</si>
  <si>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</si>
  <si>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</si>
  <si>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</si>
  <si>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</si>
  <si>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</si>
  <si>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</si>
  <si>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</si>
  <si>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</si>
  <si>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</si>
  <si>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</si>
  <si>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</si>
  <si>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</si>
  <si>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</si>
  <si>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</si>
  <si>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</si>
  <si>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</si>
  <si>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</si>
  <si>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</si>
  <si>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</si>
  <si>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</si>
  <si>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</si>
  <si>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</si>
  <si>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</si>
  <si>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</si>
  <si>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</si>
  <si>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</si>
  <si>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</si>
  <si>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</si>
  <si>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</si>
  <si>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</si>
  <si>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</si>
  <si>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</si>
  <si>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</si>
  <si>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</si>
  <si>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</si>
  <si>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</si>
  <si>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</si>
  <si>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</si>
  <si>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</si>
  <si>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</si>
  <si>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</si>
  <si>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</si>
  <si>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</si>
  <si>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</si>
  <si>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</si>
  <si>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</si>
  <si>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</si>
  <si>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</si>
  <si>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</si>
  <si>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</si>
  <si>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</si>
  <si>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</si>
  <si>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r>
      <t>M4L Non-intermediate OFCs</t>
    </r>
    <r>
      <rPr>
        <b/>
        <vertAlign val="superscript"/>
        <sz val="9"/>
        <rFont val="Arial"/>
        <family val="2"/>
      </rPr>
      <t>(b)</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</si>
  <si>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</si>
  <si>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</si>
  <si>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</si>
  <si>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</si>
  <si>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</si>
  <si>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</si>
  <si>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</si>
  <si>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</si>
  <si>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</si>
  <si>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</si>
  <si>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</si>
  <si>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</si>
  <si>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</si>
  <si>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</si>
  <si>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</si>
  <si>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</si>
  <si>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</si>
  <si>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</si>
  <si>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</si>
  <si>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</si>
  <si>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</si>
  <si>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</si>
  <si>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</si>
  <si>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</si>
  <si>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</si>
  <si>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Aug</t>
  </si>
  <si>
    <t>Sep</t>
  </si>
  <si>
    <t>Oct</t>
  </si>
  <si>
    <t>Nov</t>
  </si>
  <si>
    <t>November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</si>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</sst>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2">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3" applyFont="1" applyFill="1" applyBorder="1" applyAlignment="1">
      <alignment horizontal="center"/>
    </xf>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18" fillId="2" borderId="0" xfId="3" applyNumberFormat="1" applyFont="1" applyFill="1" applyBorder="1" applyAlignment="1">
      <alignment horizontal="right" vertical="top"/>
    </xf>
    <xf numFmtId="0" fontId="18" fillId="2" borderId="0" xfId="4" applyFont="1" applyFill="1" applyAlignment="1">
      <alignment horizontal="right" vertical="center" wrapText="1"/>
    </xf>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0" fontId="22" fillId="0" borderId="0" xfId="3" applyFont="1" applyAlignment="1" applyProtection="1">
      <protection locked="0"/>
    </xf>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6" xfId="3" applyFont="1" applyFill="1" applyBorder="1" applyAlignment="1">
      <alignment horizontal="center"/>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111883</xdr:colOff>
      <xdr:row>44</xdr:row>
      <xdr:rowOff>96995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533775"/>
          <a:ext cx="2883658" cy="2554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318004</xdr:colOff>
      <xdr:row>41</xdr:row>
      <xdr:rowOff>109949</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305175"/>
          <a:ext cx="2889754" cy="2548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244873</xdr:colOff>
      <xdr:row>41</xdr:row>
      <xdr:rowOff>26892</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2905125"/>
          <a:ext cx="3121423" cy="2560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374407</xdr:colOff>
      <xdr:row>46</xdr:row>
      <xdr:rowOff>12444</xdr:rowOff>
    </xdr:to>
    <xdr:pic>
      <xdr:nvPicPr>
        <xdr:cNvPr id="4" name="Picture 3"/>
        <xdr:cNvPicPr>
          <a:picLocks noChangeAspect="1"/>
        </xdr:cNvPicPr>
      </xdr:nvPicPr>
      <xdr:blipFill>
        <a:blip xmlns:r="http://schemas.openxmlformats.org/officeDocument/2006/relationships" r:embed="rId1"/>
        <a:stretch>
          <a:fillRect/>
        </a:stretch>
      </xdr:blipFill>
      <xdr:spPr>
        <a:xfrm>
          <a:off x="114300" y="3514725"/>
          <a:ext cx="3060457" cy="2908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5</xdr:col>
      <xdr:colOff>582036</xdr:colOff>
      <xdr:row>43</xdr:row>
      <xdr:rowOff>103866</xdr:rowOff>
    </xdr:to>
    <xdr:pic>
      <xdr:nvPicPr>
        <xdr:cNvPr id="3" name="Picture 2"/>
        <xdr:cNvPicPr>
          <a:picLocks noChangeAspect="1"/>
        </xdr:cNvPicPr>
      </xdr:nvPicPr>
      <xdr:blipFill>
        <a:blip xmlns:r="http://schemas.openxmlformats.org/officeDocument/2006/relationships" r:embed="rId1"/>
        <a:stretch>
          <a:fillRect/>
        </a:stretch>
      </xdr:blipFill>
      <xdr:spPr>
        <a:xfrm>
          <a:off x="85725" y="3571875"/>
          <a:ext cx="2877561" cy="2694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6</xdr:col>
      <xdr:colOff>388495</xdr:colOff>
      <xdr:row>42</xdr:row>
      <xdr:rowOff>55080</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581400"/>
          <a:ext cx="2950720" cy="249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7</xdr:col>
      <xdr:colOff>255145</xdr:colOff>
      <xdr:row>43</xdr:row>
      <xdr:rowOff>73370</xdr:rowOff>
    </xdr:to>
    <xdr:pic>
      <xdr:nvPicPr>
        <xdr:cNvPr id="3" name="Picture 2"/>
        <xdr:cNvPicPr>
          <a:picLocks noChangeAspect="1"/>
        </xdr:cNvPicPr>
      </xdr:nvPicPr>
      <xdr:blipFill>
        <a:blip xmlns:r="http://schemas.openxmlformats.org/officeDocument/2006/relationships" r:embed="rId1"/>
        <a:stretch>
          <a:fillRect/>
        </a:stretch>
      </xdr:blipFill>
      <xdr:spPr>
        <a:xfrm>
          <a:off x="428625" y="3733800"/>
          <a:ext cx="2950720" cy="2511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statistics/visual-summaries/businesses-finance-raised" TargetMode="External"/><Relationship Id="rId3" Type="http://schemas.openxmlformats.org/officeDocument/2006/relationships/hyperlink" Target="http://www.bankofengland.co.uk/boeapps/iadb/FromShowColumns.asp?Travel=NIx&amp;SearchText=z8yv" TargetMode="External"/><Relationship Id="rId7"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amp;SearchText=z8yu" TargetMode="External"/><Relationship Id="rId1" Type="http://schemas.openxmlformats.org/officeDocument/2006/relationships/hyperlink" Target="http://www.bankofengland.co.uk/boeapps/iadb/FromShowColumns.asp?Travel=NIx&amp;SearchText=z8yt" TargetMode="External"/><Relationship Id="rId6" Type="http://schemas.openxmlformats.org/officeDocument/2006/relationships/hyperlink" Target="http://www.bankofengland.co.uk/boeapps/iadb/FromShowColumns.asp?Travel=NIx&amp;SearchText=z8yp" TargetMode="External"/><Relationship Id="rId11" Type="http://schemas.openxmlformats.org/officeDocument/2006/relationships/drawing" Target="../drawings/drawing5.xml"/><Relationship Id="rId5" Type="http://schemas.openxmlformats.org/officeDocument/2006/relationships/hyperlink" Target="http://www.bankofengland.co.uk/boeapps/iadb/FromShowColumns.asp?Travel=NIx&amp;SearchText=z8yo" TargetMode="External"/><Relationship Id="rId10" Type="http://schemas.openxmlformats.org/officeDocument/2006/relationships/printerSettings" Target="../printerSettings/printerSettings8.bin"/><Relationship Id="rId4" Type="http://schemas.openxmlformats.org/officeDocument/2006/relationships/hyperlink" Target="http://www.bankofengland.co.uk/boeapps/iadb/FromShowColumns.asp?Travel=NIx&amp;SearchText=z8yn" TargetMode="External"/><Relationship Id="rId9" Type="http://schemas.openxmlformats.org/officeDocument/2006/relationships/hyperlink" Target="https://www.bankofengland.co.uk/boeapps/database/"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RowHeight="15" x14ac:dyDescent="0.25"/>
  <cols>
    <col min="1" max="1" width="1.7109375" style="4" customWidth="1"/>
    <col min="2" max="2" width="15" style="18" customWidth="1"/>
    <col min="3" max="3" width="69.85546875" style="18" bestFit="1" customWidth="1"/>
    <col min="4" max="16384" width="9.140625" style="18"/>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10.85546875" style="24" customWidth="1"/>
    <col min="5" max="5" width="10.5703125" style="24" customWidth="1"/>
    <col min="6" max="6" width="8.140625" style="24" bestFit="1" customWidth="1"/>
    <col min="7" max="7" width="7.42578125" style="24" customWidth="1"/>
    <col min="8" max="8" width="8.7109375" style="24" customWidth="1"/>
    <col min="9" max="9" width="7.28515625" style="24" bestFit="1" customWidth="1"/>
    <col min="10" max="10" width="2.140625" style="10" customWidth="1"/>
    <col min="11" max="11" width="7.28515625" style="24" customWidth="1"/>
    <col min="12" max="16384" width="9.140625" style="24"/>
  </cols>
  <sheetData>
    <row r="1" spans="1:10" ht="13.5" x14ac:dyDescent="0.2">
      <c r="A1" s="10"/>
      <c r="B1" s="23" t="s">
        <v>25</v>
      </c>
      <c r="C1" s="23"/>
      <c r="D1" s="10"/>
      <c r="E1" s="10"/>
      <c r="F1" s="10"/>
      <c r="G1" s="10"/>
      <c r="H1" s="10"/>
      <c r="I1" s="10"/>
    </row>
    <row r="2" spans="1:10" x14ac:dyDescent="0.2">
      <c r="B2" s="24" t="s">
        <v>26</v>
      </c>
      <c r="D2" s="10"/>
      <c r="E2" s="10"/>
      <c r="F2" s="10"/>
      <c r="G2" s="10"/>
      <c r="H2" s="10"/>
      <c r="I2" s="10"/>
    </row>
    <row r="3" spans="1:10" ht="12" customHeight="1" x14ac:dyDescent="0.2">
      <c r="A3" s="10"/>
      <c r="B3" s="10" t="s">
        <v>27</v>
      </c>
      <c r="C3" s="10"/>
      <c r="D3" s="10"/>
      <c r="J3" s="24"/>
    </row>
    <row r="4" spans="1:10" s="25" customFormat="1" x14ac:dyDescent="0.25">
      <c r="B4" s="26"/>
      <c r="C4" s="26"/>
      <c r="D4" s="26"/>
      <c r="E4" s="210"/>
      <c r="F4" s="210"/>
      <c r="G4" s="210"/>
      <c r="H4" s="210"/>
      <c r="I4" s="210"/>
      <c r="J4" s="26"/>
    </row>
    <row r="5" spans="1:10" ht="12.75" customHeight="1" x14ac:dyDescent="0.2">
      <c r="A5" s="10"/>
      <c r="B5" s="10"/>
      <c r="C5" s="10"/>
      <c r="D5" s="10"/>
      <c r="E5" s="27" t="s">
        <v>28</v>
      </c>
      <c r="F5" s="27" t="s">
        <v>29</v>
      </c>
      <c r="G5" s="211" t="s">
        <v>30</v>
      </c>
      <c r="H5" s="212"/>
      <c r="I5" s="212"/>
      <c r="J5" s="28"/>
    </row>
    <row r="6" spans="1:10" ht="11.25" customHeight="1" x14ac:dyDescent="0.2">
      <c r="A6" s="10"/>
      <c r="B6" s="10"/>
      <c r="C6" s="10"/>
      <c r="D6" s="10"/>
      <c r="E6" s="27" t="s">
        <v>31</v>
      </c>
      <c r="F6" s="27"/>
      <c r="G6" s="29" t="s">
        <v>32</v>
      </c>
      <c r="H6" s="27" t="s">
        <v>33</v>
      </c>
      <c r="I6" s="27" t="s">
        <v>34</v>
      </c>
      <c r="J6" s="28"/>
    </row>
    <row r="7" spans="1:10" s="32" customFormat="1" ht="12.75" customHeight="1" x14ac:dyDescent="0.2">
      <c r="A7" s="30"/>
      <c r="B7" s="30"/>
      <c r="C7" s="30"/>
      <c r="D7" s="30"/>
      <c r="E7" s="29" t="s">
        <v>35</v>
      </c>
      <c r="F7" s="29" t="s">
        <v>35</v>
      </c>
      <c r="G7" s="28" t="s">
        <v>36</v>
      </c>
      <c r="H7" s="28" t="s">
        <v>36</v>
      </c>
      <c r="I7" s="28" t="s">
        <v>36</v>
      </c>
      <c r="J7" s="31"/>
    </row>
    <row r="8" spans="1:10" ht="2.25" customHeight="1" x14ac:dyDescent="0.2">
      <c r="A8" s="10"/>
      <c r="B8" s="10"/>
      <c r="C8" s="10"/>
      <c r="D8" s="10"/>
      <c r="E8" s="30"/>
      <c r="F8" s="30"/>
      <c r="G8" s="30"/>
      <c r="H8" s="30"/>
      <c r="I8" s="33"/>
    </row>
    <row r="9" spans="1:10" ht="3.75" customHeight="1" x14ac:dyDescent="0.2">
      <c r="A9" s="10"/>
      <c r="B9" s="10"/>
      <c r="C9" s="10"/>
      <c r="D9" s="10"/>
      <c r="E9" s="34"/>
      <c r="F9" s="34"/>
      <c r="G9" s="34"/>
      <c r="H9" s="34"/>
      <c r="I9" s="30"/>
    </row>
    <row r="10" spans="1:10" x14ac:dyDescent="0.2">
      <c r="A10" s="35"/>
      <c r="B10" s="36"/>
      <c r="C10" s="36"/>
      <c r="D10" s="35"/>
      <c r="E10" s="37" t="s">
        <v>37</v>
      </c>
      <c r="F10" s="37" t="s">
        <v>38</v>
      </c>
      <c r="G10" s="37" t="s">
        <v>39</v>
      </c>
      <c r="H10" s="37" t="s">
        <v>40</v>
      </c>
      <c r="I10" s="37" t="s">
        <v>41</v>
      </c>
      <c r="J10" s="37"/>
    </row>
    <row r="11" spans="1:10" ht="11.1" customHeight="1" x14ac:dyDescent="0.2">
      <c r="A11" s="38"/>
      <c r="B11" s="39">
        <v>2018</v>
      </c>
      <c r="C11" s="40" t="s">
        <v>430</v>
      </c>
      <c r="E11" s="41">
        <v>1601.0239999999999</v>
      </c>
      <c r="F11" s="42">
        <v>4.3440000000000003</v>
      </c>
      <c r="G11" s="42">
        <v>0.3</v>
      </c>
      <c r="H11" s="42">
        <v>3.6</v>
      </c>
      <c r="I11" s="42">
        <v>3.9</v>
      </c>
      <c r="J11" s="43"/>
    </row>
    <row r="12" spans="1:10" ht="10.5" customHeight="1" x14ac:dyDescent="0.2">
      <c r="A12" s="38"/>
      <c r="B12" s="39"/>
      <c r="C12" s="40" t="s">
        <v>431</v>
      </c>
      <c r="E12" s="41">
        <v>1605.002</v>
      </c>
      <c r="F12" s="42">
        <v>4.7939999999999996</v>
      </c>
      <c r="G12" s="42">
        <v>0.3</v>
      </c>
      <c r="H12" s="42">
        <v>3.4</v>
      </c>
      <c r="I12" s="42">
        <v>3.8</v>
      </c>
      <c r="J12" s="43"/>
    </row>
    <row r="13" spans="1:10" x14ac:dyDescent="0.2">
      <c r="A13" s="38"/>
      <c r="B13" s="39"/>
      <c r="C13" s="40" t="s">
        <v>432</v>
      </c>
      <c r="E13" s="41">
        <v>1612.2650000000001</v>
      </c>
      <c r="F13" s="42">
        <v>4.843</v>
      </c>
      <c r="G13" s="42">
        <v>0.3</v>
      </c>
      <c r="H13" s="42">
        <v>3.5</v>
      </c>
      <c r="I13" s="42">
        <v>3.8</v>
      </c>
      <c r="J13" s="43"/>
    </row>
    <row r="14" spans="1:10" x14ac:dyDescent="0.2">
      <c r="A14" s="38"/>
      <c r="C14" s="40" t="s">
        <v>433</v>
      </c>
      <c r="E14" s="41">
        <v>1616.3620000000001</v>
      </c>
      <c r="F14" s="42">
        <v>4.3769999999999998</v>
      </c>
      <c r="G14" s="42">
        <v>0.3</v>
      </c>
      <c r="H14" s="42">
        <v>3.5</v>
      </c>
      <c r="I14" s="42">
        <v>3.7</v>
      </c>
      <c r="J14" s="43"/>
    </row>
    <row r="15" spans="1:10" ht="4.5" customHeight="1" x14ac:dyDescent="0.2">
      <c r="A15" s="38"/>
      <c r="C15" s="44"/>
      <c r="D15" s="44"/>
      <c r="E15" s="45"/>
      <c r="F15" s="45"/>
      <c r="G15" s="45"/>
      <c r="H15" s="45"/>
      <c r="I15" s="45"/>
      <c r="J15" s="24"/>
    </row>
    <row r="16" spans="1:10" ht="3.75" customHeight="1" x14ac:dyDescent="0.2">
      <c r="A16" s="38"/>
      <c r="C16" s="44"/>
      <c r="D16" s="44"/>
      <c r="E16" s="46"/>
      <c r="F16" s="47"/>
      <c r="G16" s="46"/>
      <c r="H16" s="48"/>
      <c r="I16" s="49"/>
      <c r="J16" s="46"/>
    </row>
    <row r="17" spans="1:15" x14ac:dyDescent="0.2">
      <c r="A17" s="38"/>
      <c r="B17" s="50" t="s">
        <v>42</v>
      </c>
      <c r="C17" s="50"/>
      <c r="E17" s="51"/>
      <c r="F17" s="42">
        <v>4.8360000000000003</v>
      </c>
      <c r="G17" s="52"/>
      <c r="H17" s="53"/>
      <c r="I17" s="54"/>
      <c r="J17" s="53"/>
    </row>
    <row r="18" spans="1:15" x14ac:dyDescent="0.2">
      <c r="A18" s="55"/>
      <c r="C18" s="55"/>
      <c r="E18" s="56"/>
      <c r="G18" s="42"/>
      <c r="H18" s="10"/>
    </row>
    <row r="19" spans="1:15" x14ac:dyDescent="0.2">
      <c r="B19" s="57" t="s">
        <v>43</v>
      </c>
      <c r="G19" s="42"/>
      <c r="H19" s="10"/>
    </row>
    <row r="20" spans="1:15" x14ac:dyDescent="0.2">
      <c r="B20" s="57" t="s">
        <v>44</v>
      </c>
      <c r="H20" s="10"/>
    </row>
    <row r="21" spans="1:15" x14ac:dyDescent="0.2">
      <c r="B21" s="58" t="s">
        <v>45</v>
      </c>
      <c r="H21" s="10"/>
    </row>
    <row r="22" spans="1:15" x14ac:dyDescent="0.2">
      <c r="B22" s="58" t="s">
        <v>46</v>
      </c>
      <c r="G22" s="59"/>
      <c r="H22" s="10"/>
    </row>
    <row r="23" spans="1:15" x14ac:dyDescent="0.2">
      <c r="B23" s="58"/>
      <c r="G23" s="59"/>
      <c r="H23" s="10"/>
    </row>
    <row r="24" spans="1:15" x14ac:dyDescent="0.2">
      <c r="B24" s="58"/>
      <c r="G24" s="59"/>
      <c r="H24" s="10"/>
    </row>
    <row r="25" spans="1:15" x14ac:dyDescent="0.2">
      <c r="B25" s="60" t="s">
        <v>47</v>
      </c>
      <c r="G25" s="59"/>
      <c r="H25" s="10"/>
    </row>
    <row r="26" spans="1:15" ht="4.5" customHeight="1" x14ac:dyDescent="0.2">
      <c r="B26" s="60"/>
      <c r="G26" s="59"/>
      <c r="H26" s="10"/>
    </row>
    <row r="27" spans="1:15" ht="12.75" x14ac:dyDescent="0.2">
      <c r="B27" s="13" t="s">
        <v>48</v>
      </c>
      <c r="C27" s="61"/>
      <c r="D27" s="61"/>
      <c r="G27" s="59"/>
      <c r="H27" s="10"/>
    </row>
    <row r="28" spans="1:15" ht="4.5" customHeight="1" x14ac:dyDescent="0.2">
      <c r="B28" s="13"/>
      <c r="G28" s="59"/>
      <c r="H28" s="10"/>
      <c r="O28" s="37"/>
    </row>
    <row r="29" spans="1:15" x14ac:dyDescent="0.2">
      <c r="B29" s="62" t="s">
        <v>49</v>
      </c>
      <c r="G29" s="59"/>
      <c r="H29" s="10"/>
    </row>
    <row r="30" spans="1:15" ht="4.5" customHeight="1" x14ac:dyDescent="0.2">
      <c r="B30" s="13"/>
      <c r="G30" s="59"/>
      <c r="H30" s="10"/>
    </row>
    <row r="31" spans="1:15" x14ac:dyDescent="0.2">
      <c r="B31" s="13" t="s">
        <v>50</v>
      </c>
      <c r="G31" s="59"/>
      <c r="H31" s="10"/>
    </row>
    <row r="32" spans="1:15" x14ac:dyDescent="0.2">
      <c r="B32" s="13"/>
      <c r="G32" s="59"/>
      <c r="H32" s="10"/>
    </row>
    <row r="33" spans="2:8" x14ac:dyDescent="0.2">
      <c r="B33" s="15"/>
      <c r="G33" s="59"/>
      <c r="H33" s="10"/>
    </row>
    <row r="34" spans="2:8" x14ac:dyDescent="0.2">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7.7109375" style="24" customWidth="1"/>
    <col min="4" max="4" width="0.85546875" style="24" customWidth="1"/>
    <col min="5" max="5" width="10.7109375" style="24" customWidth="1"/>
    <col min="6" max="6" width="8.42578125" style="24" customWidth="1"/>
    <col min="7" max="7" width="7.42578125" style="24" customWidth="1"/>
    <col min="8" max="8" width="8.7109375" style="24" customWidth="1"/>
    <col min="9" max="9" width="7.28515625" style="24" bestFit="1" customWidth="1"/>
    <col min="10" max="10" width="2.140625" style="10" customWidth="1"/>
    <col min="11" max="11" width="9.5703125" style="24" customWidth="1"/>
    <col min="12" max="12" width="8.28515625" style="24" customWidth="1"/>
    <col min="13" max="13" width="7.5703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5" ht="13.5" x14ac:dyDescent="0.2">
      <c r="A1" s="10"/>
      <c r="B1" s="23" t="s">
        <v>51</v>
      </c>
      <c r="C1" s="23"/>
      <c r="D1" s="10"/>
      <c r="E1" s="10"/>
      <c r="F1" s="10"/>
      <c r="G1" s="10"/>
      <c r="H1" s="10"/>
      <c r="I1" s="10"/>
      <c r="K1" s="10"/>
      <c r="L1" s="10"/>
      <c r="M1" s="10"/>
      <c r="N1" s="10"/>
      <c r="O1" s="10"/>
    </row>
    <row r="2" spans="1:15" x14ac:dyDescent="0.2">
      <c r="B2" s="24" t="s">
        <v>26</v>
      </c>
      <c r="D2" s="10"/>
      <c r="E2" s="10"/>
      <c r="F2" s="10"/>
      <c r="G2" s="10"/>
      <c r="H2" s="10"/>
      <c r="I2" s="10"/>
      <c r="K2" s="10"/>
      <c r="L2" s="10"/>
      <c r="M2" s="10"/>
      <c r="N2" s="10"/>
      <c r="O2" s="10"/>
    </row>
    <row r="3" spans="1:15" ht="12" customHeight="1" x14ac:dyDescent="0.2">
      <c r="A3" s="10"/>
      <c r="B3" s="10" t="s">
        <v>27</v>
      </c>
      <c r="C3" s="10"/>
      <c r="D3" s="10"/>
      <c r="J3" s="24"/>
    </row>
    <row r="4" spans="1:15" s="25" customFormat="1" x14ac:dyDescent="0.25">
      <c r="B4" s="26"/>
      <c r="C4" s="26"/>
      <c r="D4" s="26"/>
      <c r="E4" s="210"/>
      <c r="F4" s="210"/>
      <c r="G4" s="210"/>
      <c r="H4" s="210"/>
      <c r="I4" s="210"/>
      <c r="J4" s="26"/>
      <c r="K4" s="63"/>
    </row>
    <row r="5" spans="1:15" ht="12.75" customHeight="1" x14ac:dyDescent="0.2">
      <c r="A5" s="10"/>
      <c r="B5" s="10"/>
      <c r="C5" s="10"/>
      <c r="D5" s="10"/>
      <c r="E5" s="27" t="s">
        <v>28</v>
      </c>
      <c r="F5" s="27" t="s">
        <v>29</v>
      </c>
      <c r="G5" s="211" t="s">
        <v>30</v>
      </c>
      <c r="H5" s="212"/>
      <c r="I5" s="212"/>
      <c r="J5" s="28"/>
      <c r="K5" s="64"/>
      <c r="L5" s="32"/>
      <c r="M5" s="32"/>
      <c r="N5" s="32"/>
      <c r="O5" s="32"/>
    </row>
    <row r="6" spans="1:15" ht="11.25" customHeight="1" x14ac:dyDescent="0.2">
      <c r="A6" s="10"/>
      <c r="B6" s="10"/>
      <c r="C6" s="10"/>
      <c r="D6" s="10"/>
      <c r="E6" s="27" t="s">
        <v>31</v>
      </c>
      <c r="F6" s="27"/>
      <c r="G6" s="29" t="s">
        <v>32</v>
      </c>
      <c r="H6" s="27" t="s">
        <v>33</v>
      </c>
      <c r="I6" s="27" t="s">
        <v>34</v>
      </c>
      <c r="J6" s="28"/>
      <c r="K6" s="64"/>
      <c r="L6" s="32"/>
      <c r="M6" s="32"/>
      <c r="N6" s="32"/>
      <c r="O6" s="32"/>
    </row>
    <row r="7" spans="1:15" s="32" customFormat="1" ht="12.75" customHeight="1" x14ac:dyDescent="0.2">
      <c r="A7" s="30"/>
      <c r="B7" s="30"/>
      <c r="C7" s="30"/>
      <c r="D7" s="30"/>
      <c r="E7" s="29" t="s">
        <v>35</v>
      </c>
      <c r="F7" s="29" t="s">
        <v>35</v>
      </c>
      <c r="G7" s="28" t="s">
        <v>36</v>
      </c>
      <c r="H7" s="28" t="s">
        <v>36</v>
      </c>
      <c r="I7" s="28" t="s">
        <v>36</v>
      </c>
      <c r="J7" s="31"/>
      <c r="K7" s="64"/>
    </row>
    <row r="8" spans="1:15" ht="2.25" customHeight="1" x14ac:dyDescent="0.2">
      <c r="A8" s="10"/>
      <c r="B8" s="10"/>
      <c r="C8" s="10"/>
      <c r="D8" s="10"/>
      <c r="E8" s="30"/>
      <c r="F8" s="30"/>
      <c r="G8" s="30"/>
      <c r="H8" s="30"/>
      <c r="I8" s="33"/>
      <c r="K8" s="64"/>
      <c r="L8" s="32"/>
      <c r="M8" s="32"/>
      <c r="N8" s="32"/>
      <c r="O8" s="32"/>
    </row>
    <row r="9" spans="1:15" ht="3.75" customHeight="1" x14ac:dyDescent="0.2">
      <c r="A9" s="10"/>
      <c r="B9" s="10"/>
      <c r="C9" s="10"/>
      <c r="D9" s="10"/>
      <c r="E9" s="34"/>
      <c r="F9" s="34"/>
      <c r="G9" s="34"/>
      <c r="H9" s="34"/>
      <c r="I9" s="30"/>
      <c r="K9" s="64"/>
      <c r="L9" s="32"/>
      <c r="M9" s="32"/>
      <c r="N9" s="32"/>
      <c r="O9" s="32"/>
    </row>
    <row r="10" spans="1:15" x14ac:dyDescent="0.2">
      <c r="A10" s="35"/>
      <c r="B10" s="65"/>
      <c r="C10" s="65"/>
      <c r="D10" s="35"/>
      <c r="E10" s="37" t="s">
        <v>52</v>
      </c>
      <c r="F10" s="37" t="s">
        <v>53</v>
      </c>
      <c r="G10" s="37" t="s">
        <v>54</v>
      </c>
      <c r="H10" s="37" t="s">
        <v>55</v>
      </c>
      <c r="I10" s="37" t="s">
        <v>56</v>
      </c>
      <c r="J10" s="37"/>
      <c r="K10" s="64"/>
      <c r="L10" s="32"/>
      <c r="M10" s="32"/>
      <c r="N10" s="32"/>
      <c r="O10" s="32"/>
    </row>
    <row r="11" spans="1:15" ht="11.1" customHeight="1" x14ac:dyDescent="0.2">
      <c r="A11" s="38"/>
      <c r="B11" s="39">
        <v>2018</v>
      </c>
      <c r="C11" s="66" t="str">
        <f>'Table A'!C11</f>
        <v>Aug</v>
      </c>
      <c r="E11" s="42">
        <v>214.17099999999999</v>
      </c>
      <c r="F11" s="42">
        <v>1.1930000000000001</v>
      </c>
      <c r="G11" s="42">
        <v>0.6</v>
      </c>
      <c r="H11" s="42">
        <v>6.9</v>
      </c>
      <c r="I11" s="42">
        <v>8.1999999999999993</v>
      </c>
      <c r="J11" s="43"/>
      <c r="K11" s="64"/>
      <c r="L11" s="32"/>
      <c r="M11" s="32"/>
      <c r="N11" s="32"/>
      <c r="O11" s="32"/>
    </row>
    <row r="12" spans="1:15" ht="10.5" customHeight="1" x14ac:dyDescent="0.2">
      <c r="A12" s="38"/>
      <c r="B12" s="39"/>
      <c r="C12" s="66" t="str">
        <f>'Table A'!C12</f>
        <v>Sep</v>
      </c>
      <c r="E12" s="42">
        <v>215.03800000000001</v>
      </c>
      <c r="F12" s="42">
        <v>0.84699999999999998</v>
      </c>
      <c r="G12" s="42">
        <v>0.4</v>
      </c>
      <c r="H12" s="42">
        <v>5.6</v>
      </c>
      <c r="I12" s="42">
        <v>7.9</v>
      </c>
      <c r="J12" s="43"/>
      <c r="K12" s="64"/>
      <c r="L12" s="32"/>
      <c r="M12" s="32"/>
      <c r="N12" s="32"/>
      <c r="O12" s="32"/>
    </row>
    <row r="13" spans="1:15" x14ac:dyDescent="0.2">
      <c r="A13" s="38"/>
      <c r="B13" s="39"/>
      <c r="C13" s="66" t="str">
        <f>'Table A'!C13</f>
        <v>Oct</v>
      </c>
      <c r="E13" s="42">
        <v>214.90899999999999</v>
      </c>
      <c r="F13" s="42">
        <v>0.754</v>
      </c>
      <c r="G13" s="42">
        <v>0.4</v>
      </c>
      <c r="H13" s="42">
        <v>5.3</v>
      </c>
      <c r="I13" s="42">
        <v>7.4</v>
      </c>
      <c r="J13" s="43"/>
      <c r="K13" s="64"/>
      <c r="L13" s="32"/>
      <c r="M13" s="32"/>
      <c r="N13" s="32"/>
      <c r="O13" s="32"/>
    </row>
    <row r="14" spans="1:15" x14ac:dyDescent="0.2">
      <c r="A14" s="38"/>
      <c r="C14" s="66" t="str">
        <f>'Table A'!C14</f>
        <v>Nov</v>
      </c>
      <c r="E14" s="42">
        <v>215.36</v>
      </c>
      <c r="F14" s="42">
        <v>0.92400000000000004</v>
      </c>
      <c r="G14" s="42">
        <v>0.4</v>
      </c>
      <c r="H14" s="42">
        <v>4.8</v>
      </c>
      <c r="I14" s="42">
        <v>7.1</v>
      </c>
      <c r="J14" s="43"/>
      <c r="K14" s="67"/>
      <c r="L14" s="42"/>
      <c r="M14" s="42"/>
      <c r="N14" s="42"/>
      <c r="O14" s="42"/>
    </row>
    <row r="15" spans="1:15" ht="2.25" customHeight="1" x14ac:dyDescent="0.2">
      <c r="A15" s="38"/>
      <c r="B15" s="44"/>
      <c r="C15" s="44"/>
      <c r="D15" s="46"/>
      <c r="E15" s="45"/>
      <c r="F15" s="45"/>
      <c r="G15" s="45"/>
      <c r="H15" s="45"/>
      <c r="I15" s="45"/>
      <c r="J15" s="43"/>
      <c r="K15" s="67"/>
      <c r="L15" s="42"/>
      <c r="M15" s="42"/>
      <c r="N15" s="42"/>
      <c r="O15" s="42"/>
    </row>
    <row r="16" spans="1:15" ht="2.25" customHeight="1" x14ac:dyDescent="0.2">
      <c r="A16" s="38"/>
      <c r="B16" s="213"/>
      <c r="C16" s="213"/>
      <c r="D16" s="46"/>
      <c r="E16" s="47"/>
      <c r="F16" s="46"/>
      <c r="G16" s="48"/>
      <c r="H16" s="49"/>
      <c r="I16" s="46"/>
      <c r="J16" s="43"/>
      <c r="K16" s="67"/>
      <c r="L16" s="42"/>
      <c r="M16" s="42"/>
      <c r="N16" s="42"/>
      <c r="O16" s="42"/>
    </row>
    <row r="17" spans="1:15" x14ac:dyDescent="0.2">
      <c r="A17" s="38"/>
      <c r="B17" s="44" t="s">
        <v>42</v>
      </c>
      <c r="C17" s="44"/>
      <c r="D17" s="51"/>
      <c r="E17" s="68"/>
      <c r="F17" s="52">
        <v>1.101</v>
      </c>
      <c r="G17" s="53"/>
      <c r="H17" s="54"/>
      <c r="I17" s="53"/>
      <c r="J17" s="43"/>
      <c r="K17" s="67"/>
      <c r="L17" s="42"/>
      <c r="M17" s="42"/>
      <c r="N17" s="42"/>
      <c r="O17" s="42"/>
    </row>
    <row r="18" spans="1:15" x14ac:dyDescent="0.2">
      <c r="H18" s="10"/>
      <c r="O18" s="10"/>
    </row>
    <row r="19" spans="1:15" x14ac:dyDescent="0.2">
      <c r="B19" s="69" t="s">
        <v>57</v>
      </c>
      <c r="H19" s="10"/>
      <c r="O19" s="10"/>
    </row>
    <row r="20" spans="1:15" ht="12" customHeight="1" x14ac:dyDescent="0.25">
      <c r="B20" s="57" t="s">
        <v>58</v>
      </c>
      <c r="C20" s="70"/>
      <c r="D20" s="71"/>
    </row>
    <row r="21" spans="1:15" x14ac:dyDescent="0.2">
      <c r="B21" s="70" t="s">
        <v>59</v>
      </c>
      <c r="F21" s="72"/>
      <c r="G21" s="42"/>
      <c r="H21" s="10"/>
      <c r="O21" s="10"/>
    </row>
    <row r="22" spans="1:15" x14ac:dyDescent="0.2">
      <c r="B22" s="58" t="s">
        <v>60</v>
      </c>
      <c r="F22" s="59"/>
      <c r="G22" s="42"/>
      <c r="H22" s="10"/>
      <c r="O22" s="10"/>
    </row>
    <row r="23" spans="1:15" x14ac:dyDescent="0.2">
      <c r="B23" s="58"/>
      <c r="F23" s="59"/>
      <c r="G23" s="42"/>
      <c r="H23" s="10"/>
      <c r="O23" s="10"/>
    </row>
    <row r="24" spans="1:15" x14ac:dyDescent="0.2">
      <c r="B24" s="60" t="s">
        <v>47</v>
      </c>
    </row>
    <row r="25" spans="1:15" ht="6" customHeight="1" x14ac:dyDescent="0.2">
      <c r="B25" s="60"/>
    </row>
    <row r="26" spans="1:15" x14ac:dyDescent="0.2">
      <c r="B26" s="13" t="s">
        <v>48</v>
      </c>
    </row>
    <row r="27" spans="1:15" ht="6" customHeight="1" x14ac:dyDescent="0.2">
      <c r="B27" s="13"/>
    </row>
    <row r="28" spans="1:15" x14ac:dyDescent="0.2">
      <c r="B28" s="62" t="s">
        <v>49</v>
      </c>
    </row>
    <row r="29" spans="1:15" ht="8.25" customHeight="1" x14ac:dyDescent="0.2">
      <c r="B29" s="13"/>
    </row>
    <row r="30" spans="1:15" x14ac:dyDescent="0.2">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RowHeight="12" x14ac:dyDescent="0.2"/>
  <cols>
    <col min="1" max="1" width="1.7109375" style="24" customWidth="1"/>
    <col min="2" max="3" width="7.140625" style="24" customWidth="1"/>
    <col min="4" max="4" width="0.85546875" style="24" customWidth="1"/>
    <col min="5" max="5" width="10.5703125" style="24" customWidth="1"/>
    <col min="6" max="6" width="8.42578125" style="24" customWidth="1"/>
    <col min="7" max="7" width="7.42578125" style="24" customWidth="1"/>
    <col min="8" max="8" width="8.7109375" style="24" customWidth="1"/>
    <col min="9" max="9" width="7.140625" style="24" customWidth="1"/>
    <col min="10" max="10" width="1.5703125" style="10" customWidth="1"/>
    <col min="11" max="11" width="10.42578125" style="24" customWidth="1"/>
    <col min="12" max="12" width="8.42578125" style="24" customWidth="1"/>
    <col min="13" max="13" width="7.42578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6" ht="13.5" x14ac:dyDescent="0.2">
      <c r="A1" s="10"/>
      <c r="B1" s="23" t="s">
        <v>61</v>
      </c>
      <c r="C1" s="23"/>
      <c r="D1" s="10"/>
      <c r="E1" s="10"/>
      <c r="F1" s="10"/>
      <c r="G1" s="10"/>
      <c r="H1" s="10"/>
      <c r="I1" s="10"/>
      <c r="K1" s="10"/>
      <c r="L1" s="10"/>
      <c r="M1" s="10"/>
      <c r="N1" s="10"/>
      <c r="O1" s="10"/>
    </row>
    <row r="2" spans="1:16" x14ac:dyDescent="0.2">
      <c r="B2" s="24" t="s">
        <v>26</v>
      </c>
      <c r="D2" s="10"/>
      <c r="E2" s="10"/>
      <c r="F2" s="10"/>
      <c r="G2" s="10"/>
      <c r="H2" s="10"/>
      <c r="I2" s="10"/>
      <c r="K2" s="10"/>
      <c r="L2" s="10"/>
      <c r="M2" s="10"/>
      <c r="N2" s="10"/>
      <c r="O2" s="10"/>
    </row>
    <row r="3" spans="1:16" ht="12" customHeight="1" x14ac:dyDescent="0.2">
      <c r="A3" s="10"/>
      <c r="B3" s="10" t="s">
        <v>62</v>
      </c>
      <c r="C3" s="10"/>
      <c r="D3" s="10"/>
      <c r="J3" s="24"/>
    </row>
    <row r="4" spans="1:16" s="25" customFormat="1" ht="17.25" customHeight="1" x14ac:dyDescent="0.25">
      <c r="B4" s="26"/>
      <c r="C4" s="26"/>
      <c r="D4" s="26"/>
      <c r="E4" s="210" t="s">
        <v>63</v>
      </c>
      <c r="F4" s="210"/>
      <c r="G4" s="210"/>
      <c r="H4" s="210"/>
      <c r="I4" s="210"/>
      <c r="J4" s="26"/>
      <c r="K4" s="210" t="s">
        <v>64</v>
      </c>
      <c r="L4" s="210"/>
      <c r="M4" s="210"/>
      <c r="N4" s="210"/>
      <c r="O4" s="210"/>
    </row>
    <row r="5" spans="1:16" ht="12.75" customHeight="1" x14ac:dyDescent="0.2">
      <c r="A5" s="10"/>
      <c r="B5" s="10"/>
      <c r="C5" s="10"/>
      <c r="D5" s="10"/>
      <c r="E5" s="27" t="s">
        <v>28</v>
      </c>
      <c r="F5" s="27" t="s">
        <v>29</v>
      </c>
      <c r="G5" s="211" t="s">
        <v>30</v>
      </c>
      <c r="H5" s="212"/>
      <c r="I5" s="212"/>
      <c r="J5" s="28"/>
      <c r="K5" s="27" t="s">
        <v>28</v>
      </c>
      <c r="L5" s="27" t="s">
        <v>29</v>
      </c>
      <c r="M5" s="211" t="s">
        <v>30</v>
      </c>
      <c r="N5" s="212"/>
      <c r="O5" s="212"/>
    </row>
    <row r="6" spans="1:16" ht="11.25" customHeight="1" x14ac:dyDescent="0.2">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2">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2">
      <c r="A8" s="10"/>
      <c r="B8" s="10"/>
      <c r="C8" s="10"/>
      <c r="D8" s="10"/>
      <c r="E8" s="30"/>
      <c r="F8" s="30"/>
      <c r="G8" s="30"/>
      <c r="H8" s="30"/>
      <c r="I8" s="33"/>
      <c r="K8" s="30"/>
      <c r="L8" s="30"/>
      <c r="M8" s="30"/>
      <c r="N8" s="30"/>
      <c r="O8" s="33"/>
    </row>
    <row r="9" spans="1:16" ht="3.75" customHeight="1" x14ac:dyDescent="0.2">
      <c r="A9" s="10"/>
      <c r="B9" s="10"/>
      <c r="C9" s="10"/>
      <c r="D9" s="10"/>
      <c r="E9" s="34"/>
      <c r="F9" s="34"/>
      <c r="G9" s="34"/>
      <c r="H9" s="34"/>
      <c r="I9" s="30"/>
      <c r="K9" s="34"/>
      <c r="L9" s="34"/>
      <c r="M9" s="34"/>
      <c r="N9" s="34"/>
      <c r="O9" s="30"/>
    </row>
    <row r="10" spans="1:16" x14ac:dyDescent="0.2">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2">
      <c r="A11" s="38"/>
      <c r="B11" s="39">
        <v>2018</v>
      </c>
      <c r="C11" s="66" t="str">
        <f>'Table A'!C11</f>
        <v>Aug</v>
      </c>
      <c r="E11" s="42">
        <v>72.191000000000003</v>
      </c>
      <c r="F11" s="42">
        <v>0.44700000000000001</v>
      </c>
      <c r="G11" s="42">
        <v>0.6</v>
      </c>
      <c r="H11" s="42">
        <v>7.1</v>
      </c>
      <c r="I11" s="42">
        <v>8.9</v>
      </c>
      <c r="J11" s="43"/>
      <c r="K11" s="42">
        <v>141.97999999999999</v>
      </c>
      <c r="L11" s="42">
        <v>0.746</v>
      </c>
      <c r="M11" s="42">
        <v>0.5</v>
      </c>
      <c r="N11" s="42">
        <v>6.7</v>
      </c>
      <c r="O11" s="42">
        <v>7.9</v>
      </c>
    </row>
    <row r="12" spans="1:16" ht="10.5" customHeight="1" x14ac:dyDescent="0.2">
      <c r="A12" s="38"/>
      <c r="B12" s="39"/>
      <c r="C12" s="66" t="str">
        <f>'Table A'!C12</f>
        <v>Sep</v>
      </c>
      <c r="E12" s="42">
        <v>72.322999999999993</v>
      </c>
      <c r="F12" s="42">
        <v>0.42799999999999999</v>
      </c>
      <c r="G12" s="42">
        <v>0.6</v>
      </c>
      <c r="H12" s="42">
        <v>6.2</v>
      </c>
      <c r="I12" s="42">
        <v>8.6999999999999993</v>
      </c>
      <c r="J12" s="43"/>
      <c r="K12" s="42">
        <v>142.715</v>
      </c>
      <c r="L12" s="42">
        <v>0.41899999999999998</v>
      </c>
      <c r="M12" s="42">
        <v>0.3</v>
      </c>
      <c r="N12" s="42">
        <v>5.3</v>
      </c>
      <c r="O12" s="42">
        <v>7.5</v>
      </c>
    </row>
    <row r="13" spans="1:16" x14ac:dyDescent="0.2">
      <c r="A13" s="38"/>
      <c r="B13" s="39"/>
      <c r="C13" s="66" t="str">
        <f>'Table A'!C13</f>
        <v>Oct</v>
      </c>
      <c r="E13" s="42">
        <v>72.393000000000001</v>
      </c>
      <c r="F13" s="42">
        <v>0.26800000000000002</v>
      </c>
      <c r="G13" s="42">
        <v>0.4</v>
      </c>
      <c r="H13" s="42">
        <v>6.5</v>
      </c>
      <c r="I13" s="42">
        <v>8.3000000000000007</v>
      </c>
      <c r="J13" s="43"/>
      <c r="K13" s="42">
        <v>142.51599999999999</v>
      </c>
      <c r="L13" s="42">
        <v>0.48599999999999999</v>
      </c>
      <c r="M13" s="42">
        <v>0.3</v>
      </c>
      <c r="N13" s="42">
        <v>4.8</v>
      </c>
      <c r="O13" s="42">
        <v>6.9</v>
      </c>
    </row>
    <row r="14" spans="1:16" x14ac:dyDescent="0.2">
      <c r="A14" s="38"/>
      <c r="C14" s="66" t="str">
        <f>'Table A'!C14</f>
        <v>Nov</v>
      </c>
      <c r="E14" s="42">
        <v>72.478999999999999</v>
      </c>
      <c r="F14" s="42">
        <v>0.38900000000000001</v>
      </c>
      <c r="G14" s="42">
        <v>0.5</v>
      </c>
      <c r="H14" s="42">
        <v>6.2</v>
      </c>
      <c r="I14" s="42">
        <v>7.9</v>
      </c>
      <c r="J14" s="43"/>
      <c r="K14" s="42">
        <v>142.881</v>
      </c>
      <c r="L14" s="42">
        <v>0.53500000000000003</v>
      </c>
      <c r="M14" s="42">
        <v>0.4</v>
      </c>
      <c r="N14" s="42">
        <v>4.0999999999999996</v>
      </c>
      <c r="O14" s="42">
        <v>6.6</v>
      </c>
    </row>
    <row r="15" spans="1:16" ht="3" customHeight="1" x14ac:dyDescent="0.2">
      <c r="A15" s="38"/>
      <c r="B15" s="46"/>
      <c r="C15" s="44"/>
      <c r="D15" s="44"/>
      <c r="E15" s="73"/>
      <c r="F15" s="45"/>
      <c r="G15" s="45"/>
      <c r="H15" s="45"/>
      <c r="I15" s="45"/>
      <c r="J15" s="74"/>
      <c r="K15" s="45"/>
      <c r="L15" s="45"/>
      <c r="M15" s="45"/>
      <c r="N15" s="45"/>
      <c r="O15" s="45"/>
      <c r="P15" s="74"/>
    </row>
    <row r="16" spans="1:16" ht="2.25" customHeight="1" x14ac:dyDescent="0.2">
      <c r="A16" s="38"/>
      <c r="B16" s="75"/>
      <c r="C16" s="213"/>
      <c r="D16" s="213"/>
      <c r="E16" s="46"/>
      <c r="F16" s="47"/>
      <c r="G16" s="46"/>
      <c r="H16" s="48"/>
      <c r="I16" s="49"/>
      <c r="J16" s="49"/>
      <c r="K16" s="49"/>
      <c r="L16" s="49"/>
      <c r="M16" s="49"/>
      <c r="N16" s="49"/>
      <c r="O16" s="49"/>
      <c r="P16" s="49"/>
    </row>
    <row r="17" spans="1:16" ht="10.5" customHeight="1" x14ac:dyDescent="0.2">
      <c r="A17" s="38"/>
      <c r="B17" s="44" t="s">
        <v>42</v>
      </c>
      <c r="D17" s="44"/>
      <c r="E17" s="51"/>
      <c r="F17" s="42">
        <v>0.41199999999999998</v>
      </c>
      <c r="G17" s="52"/>
      <c r="H17" s="53"/>
      <c r="I17" s="54"/>
      <c r="J17" s="53"/>
      <c r="K17" s="42"/>
      <c r="L17" s="42">
        <v>0.68899999999999995</v>
      </c>
      <c r="M17" s="52"/>
      <c r="N17" s="53"/>
      <c r="O17" s="53"/>
      <c r="P17" s="74"/>
    </row>
    <row r="18" spans="1:16" x14ac:dyDescent="0.2">
      <c r="A18" s="55"/>
      <c r="C18" s="55"/>
      <c r="G18" s="42"/>
      <c r="H18" s="10"/>
      <c r="K18" s="56"/>
      <c r="M18" s="42"/>
      <c r="N18" s="10"/>
    </row>
    <row r="19" spans="1:16" x14ac:dyDescent="0.2">
      <c r="A19" s="55"/>
      <c r="B19" s="76" t="s">
        <v>75</v>
      </c>
      <c r="C19" s="55"/>
      <c r="G19" s="42"/>
      <c r="H19" s="10"/>
      <c r="K19" s="56"/>
      <c r="M19" s="42"/>
      <c r="N19" s="10"/>
    </row>
    <row r="20" spans="1:16" x14ac:dyDescent="0.2">
      <c r="A20" s="55"/>
      <c r="B20" s="57" t="s">
        <v>76</v>
      </c>
      <c r="C20" s="55"/>
      <c r="G20" s="42"/>
      <c r="H20" s="10"/>
      <c r="K20" s="56"/>
      <c r="M20" s="42"/>
      <c r="N20" s="10"/>
    </row>
    <row r="21" spans="1:16" x14ac:dyDescent="0.2">
      <c r="B21" s="77" t="s">
        <v>77</v>
      </c>
      <c r="G21" s="42"/>
      <c r="H21" s="10"/>
      <c r="M21" s="42"/>
      <c r="N21" s="10"/>
    </row>
    <row r="22" spans="1:16" x14ac:dyDescent="0.2">
      <c r="B22" s="58" t="s">
        <v>78</v>
      </c>
      <c r="H22" s="10"/>
      <c r="N22" s="10"/>
    </row>
    <row r="23" spans="1:16" x14ac:dyDescent="0.2">
      <c r="B23" s="77" t="s">
        <v>79</v>
      </c>
      <c r="H23" s="10"/>
      <c r="N23" s="10"/>
    </row>
    <row r="24" spans="1:16" x14ac:dyDescent="0.2">
      <c r="B24" s="58" t="s">
        <v>80</v>
      </c>
      <c r="E24" s="72"/>
      <c r="F24" s="42"/>
      <c r="H24" s="10"/>
      <c r="L24" s="42"/>
      <c r="N24" s="10"/>
    </row>
    <row r="25" spans="1:16" x14ac:dyDescent="0.2">
      <c r="B25" s="58"/>
      <c r="E25" s="72"/>
      <c r="F25" s="42"/>
      <c r="H25" s="10"/>
      <c r="L25" s="42"/>
      <c r="N25" s="10"/>
    </row>
    <row r="26" spans="1:16" x14ac:dyDescent="0.2">
      <c r="B26" s="58"/>
      <c r="E26" s="72"/>
      <c r="F26" s="42"/>
      <c r="H26" s="10"/>
      <c r="L26" s="42"/>
      <c r="N26" s="10"/>
    </row>
    <row r="27" spans="1:16" x14ac:dyDescent="0.2">
      <c r="E27" s="78"/>
      <c r="F27" s="42"/>
      <c r="H27" s="10"/>
      <c r="L27" s="42"/>
      <c r="N27" s="10"/>
    </row>
    <row r="28" spans="1:16" x14ac:dyDescent="0.2">
      <c r="B28" s="58"/>
      <c r="G28" s="59"/>
      <c r="H28" s="10"/>
    </row>
    <row r="29" spans="1:16" x14ac:dyDescent="0.2">
      <c r="G29" s="59"/>
      <c r="H29" s="10"/>
    </row>
    <row r="30" spans="1:16" ht="4.5" customHeight="1" x14ac:dyDescent="0.2">
      <c r="G30" s="59"/>
      <c r="H30" s="10"/>
    </row>
    <row r="31" spans="1:16" x14ac:dyDescent="0.2">
      <c r="G31" s="59"/>
      <c r="H31" s="10"/>
    </row>
    <row r="32" spans="1:16" ht="4.5" customHeight="1" x14ac:dyDescent="0.2">
      <c r="G32" s="59"/>
      <c r="H32" s="10"/>
      <c r="O32" s="37"/>
    </row>
    <row r="33" spans="2:8" x14ac:dyDescent="0.2">
      <c r="G33" s="59"/>
      <c r="H33" s="10"/>
    </row>
    <row r="34" spans="2:8" ht="4.5" customHeight="1" x14ac:dyDescent="0.2">
      <c r="G34" s="59"/>
      <c r="H34" s="10"/>
    </row>
    <row r="35" spans="2:8" x14ac:dyDescent="0.2">
      <c r="G35" s="59"/>
      <c r="H35" s="10"/>
    </row>
    <row r="47" spans="2:8" ht="10.5" customHeight="1" x14ac:dyDescent="0.2">
      <c r="B47" s="60" t="s">
        <v>47</v>
      </c>
    </row>
    <row r="48" spans="2:8" ht="10.5" customHeight="1" x14ac:dyDescent="0.2">
      <c r="B48" s="60"/>
    </row>
    <row r="49" spans="2:2" ht="10.5" customHeight="1" x14ac:dyDescent="0.2">
      <c r="B49" s="13" t="s">
        <v>48</v>
      </c>
    </row>
    <row r="50" spans="2:2" ht="8.25" customHeight="1" x14ac:dyDescent="0.2">
      <c r="B50" s="13"/>
    </row>
    <row r="51" spans="2:2" ht="10.5" customHeight="1" x14ac:dyDescent="0.2">
      <c r="B51" s="62" t="s">
        <v>49</v>
      </c>
    </row>
    <row r="52" spans="2:2" ht="6.75" customHeight="1" x14ac:dyDescent="0.2">
      <c r="B52" s="13"/>
    </row>
    <row r="53" spans="2:2" ht="10.5" customHeight="1" x14ac:dyDescent="0.2">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0.85546875" style="24" customWidth="1"/>
    <col min="5" max="5" width="10.5703125" style="24" customWidth="1"/>
    <col min="6" max="6" width="9.7109375" style="24" bestFit="1" customWidth="1"/>
    <col min="7" max="9" width="8.28515625" style="24" customWidth="1"/>
    <col min="10" max="10" width="12.140625" style="10" bestFit="1" customWidth="1"/>
    <col min="11" max="11" width="11" style="24" bestFit="1" customWidth="1"/>
    <col min="12" max="12" width="2" style="24" customWidth="1"/>
    <col min="13" max="16384" width="9.140625" style="24"/>
  </cols>
  <sheetData>
    <row r="1" spans="1:11" ht="13.5" x14ac:dyDescent="0.2">
      <c r="A1" s="10"/>
      <c r="B1" s="23" t="s">
        <v>81</v>
      </c>
      <c r="C1" s="23"/>
      <c r="D1" s="10"/>
      <c r="E1" s="10"/>
      <c r="F1" s="10"/>
      <c r="G1" s="10"/>
      <c r="H1" s="10"/>
      <c r="I1" s="10"/>
    </row>
    <row r="2" spans="1:11" x14ac:dyDescent="0.2">
      <c r="B2" s="24" t="s">
        <v>26</v>
      </c>
      <c r="D2" s="10"/>
      <c r="E2" s="10"/>
      <c r="F2" s="10"/>
      <c r="G2" s="10"/>
      <c r="H2" s="10"/>
      <c r="I2" s="10"/>
    </row>
    <row r="3" spans="1:11" ht="12" customHeight="1" x14ac:dyDescent="0.2">
      <c r="A3" s="10"/>
      <c r="B3" s="10" t="s">
        <v>27</v>
      </c>
      <c r="C3" s="10"/>
      <c r="D3" s="10"/>
      <c r="J3" s="24"/>
    </row>
    <row r="4" spans="1:11" s="25" customFormat="1" x14ac:dyDescent="0.25">
      <c r="B4" s="26"/>
      <c r="C4" s="26"/>
      <c r="D4" s="26"/>
      <c r="E4" s="214"/>
      <c r="F4" s="214"/>
      <c r="G4" s="214"/>
      <c r="H4" s="214"/>
      <c r="I4" s="214"/>
      <c r="J4" s="214"/>
      <c r="K4" s="214"/>
    </row>
    <row r="5" spans="1:11" ht="12.75" customHeight="1" x14ac:dyDescent="0.2">
      <c r="A5" s="10"/>
      <c r="B5" s="10"/>
      <c r="C5" s="10"/>
      <c r="D5" s="10"/>
      <c r="E5" s="27" t="s">
        <v>28</v>
      </c>
      <c r="F5" s="27" t="s">
        <v>82</v>
      </c>
      <c r="G5" s="211" t="s">
        <v>30</v>
      </c>
      <c r="H5" s="211"/>
      <c r="I5" s="211"/>
      <c r="J5" s="29" t="s">
        <v>83</v>
      </c>
      <c r="K5" s="29" t="s">
        <v>84</v>
      </c>
    </row>
    <row r="6" spans="1:11" ht="11.25" customHeight="1" x14ac:dyDescent="0.2">
      <c r="A6" s="10"/>
      <c r="B6" s="10"/>
      <c r="C6" s="10"/>
      <c r="D6" s="10"/>
      <c r="E6" s="27" t="s">
        <v>31</v>
      </c>
      <c r="F6" s="27"/>
      <c r="G6" s="29" t="s">
        <v>32</v>
      </c>
      <c r="H6" s="27" t="s">
        <v>33</v>
      </c>
      <c r="I6" s="27" t="s">
        <v>34</v>
      </c>
      <c r="J6" s="29"/>
      <c r="K6" s="29"/>
    </row>
    <row r="7" spans="1:11" s="32" customFormat="1" ht="12.75" customHeight="1" x14ac:dyDescent="0.2">
      <c r="A7" s="30"/>
      <c r="B7" s="30"/>
      <c r="C7" s="30"/>
      <c r="D7" s="30"/>
      <c r="E7" s="29" t="s">
        <v>35</v>
      </c>
      <c r="F7" s="29" t="s">
        <v>35</v>
      </c>
      <c r="G7" s="28" t="s">
        <v>36</v>
      </c>
      <c r="H7" s="28" t="s">
        <v>36</v>
      </c>
      <c r="I7" s="28" t="s">
        <v>36</v>
      </c>
      <c r="J7" s="29" t="s">
        <v>35</v>
      </c>
      <c r="K7" s="29" t="s">
        <v>35</v>
      </c>
    </row>
    <row r="8" spans="1:11" ht="2.25" customHeight="1" x14ac:dyDescent="0.2">
      <c r="A8" s="10"/>
      <c r="B8" s="10"/>
      <c r="C8" s="10"/>
      <c r="D8" s="10"/>
      <c r="E8" s="33"/>
      <c r="F8" s="33"/>
      <c r="G8" s="33"/>
      <c r="H8" s="33"/>
      <c r="I8" s="33"/>
      <c r="J8" s="33"/>
      <c r="K8" s="33"/>
    </row>
    <row r="9" spans="1:11" ht="1.5" customHeight="1" x14ac:dyDescent="0.2">
      <c r="A9" s="10"/>
      <c r="B9" s="10"/>
      <c r="C9" s="10"/>
      <c r="D9" s="10"/>
      <c r="E9" s="34"/>
      <c r="F9" s="34"/>
      <c r="G9" s="34"/>
      <c r="H9" s="34"/>
      <c r="I9" s="34"/>
      <c r="J9" s="34"/>
      <c r="K9" s="34"/>
    </row>
    <row r="10" spans="1:11" x14ac:dyDescent="0.2">
      <c r="A10" s="35"/>
      <c r="B10" s="36"/>
      <c r="C10" s="36"/>
      <c r="D10" s="35"/>
      <c r="E10" s="37" t="s">
        <v>85</v>
      </c>
      <c r="F10" s="37" t="s">
        <v>86</v>
      </c>
      <c r="G10" s="37" t="s">
        <v>87</v>
      </c>
      <c r="H10" s="37" t="s">
        <v>88</v>
      </c>
      <c r="I10" s="37" t="s">
        <v>89</v>
      </c>
      <c r="J10" s="37" t="s">
        <v>90</v>
      </c>
      <c r="K10" s="37" t="s">
        <v>91</v>
      </c>
    </row>
    <row r="11" spans="1:11" ht="11.1" customHeight="1" x14ac:dyDescent="0.2">
      <c r="A11" s="38"/>
      <c r="B11" s="39">
        <v>2018</v>
      </c>
      <c r="C11" s="66" t="str">
        <f>'Table A'!C11</f>
        <v>Aug</v>
      </c>
      <c r="E11" s="41">
        <v>1386.854</v>
      </c>
      <c r="F11" s="42">
        <v>3.1509999999999998</v>
      </c>
      <c r="G11" s="42">
        <v>0.2</v>
      </c>
      <c r="H11" s="42">
        <v>3.1</v>
      </c>
      <c r="I11" s="42">
        <v>3.2</v>
      </c>
      <c r="J11" s="42">
        <v>21.59</v>
      </c>
      <c r="K11" s="42">
        <v>18.765999999999998</v>
      </c>
    </row>
    <row r="12" spans="1:11" ht="10.5" customHeight="1" x14ac:dyDescent="0.2">
      <c r="A12" s="38"/>
      <c r="B12" s="39"/>
      <c r="C12" s="66" t="str">
        <f>'Table A'!C12</f>
        <v>Sep</v>
      </c>
      <c r="E12" s="41">
        <v>1389.9639999999999</v>
      </c>
      <c r="F12" s="42">
        <v>3.9470000000000001</v>
      </c>
      <c r="G12" s="42">
        <v>0.3</v>
      </c>
      <c r="H12" s="42">
        <v>3.1</v>
      </c>
      <c r="I12" s="42">
        <v>3.2</v>
      </c>
      <c r="J12" s="42">
        <v>22.109000000000002</v>
      </c>
      <c r="K12" s="42">
        <v>19.332000000000001</v>
      </c>
    </row>
    <row r="13" spans="1:11" x14ac:dyDescent="0.2">
      <c r="A13" s="38"/>
      <c r="B13" s="39"/>
      <c r="C13" s="66" t="str">
        <f>'Table A'!C13</f>
        <v>Oct</v>
      </c>
      <c r="E13" s="41">
        <v>1397.355</v>
      </c>
      <c r="F13" s="42">
        <v>4.0890000000000004</v>
      </c>
      <c r="G13" s="42">
        <v>0.3</v>
      </c>
      <c r="H13" s="42">
        <v>3.3</v>
      </c>
      <c r="I13" s="42">
        <v>3.3</v>
      </c>
      <c r="J13" s="42">
        <v>22.655000000000001</v>
      </c>
      <c r="K13" s="42">
        <v>19.257999999999999</v>
      </c>
    </row>
    <row r="14" spans="1:11" x14ac:dyDescent="0.2">
      <c r="A14" s="38"/>
      <c r="C14" s="66" t="str">
        <f>'Table A'!C14</f>
        <v>Nov</v>
      </c>
      <c r="E14" s="41">
        <v>1401.001</v>
      </c>
      <c r="F14" s="42">
        <v>3.4529999999999998</v>
      </c>
      <c r="G14" s="42">
        <v>0.2</v>
      </c>
      <c r="H14" s="42">
        <v>3.4</v>
      </c>
      <c r="I14" s="42">
        <v>3.2</v>
      </c>
      <c r="J14" s="42">
        <v>22.2</v>
      </c>
      <c r="K14" s="42">
        <v>18.648</v>
      </c>
    </row>
    <row r="15" spans="1:11" ht="1.5" customHeight="1" x14ac:dyDescent="0.2">
      <c r="A15" s="38"/>
      <c r="B15" s="39"/>
      <c r="C15" s="79"/>
      <c r="D15" s="46"/>
      <c r="E15" s="45"/>
      <c r="F15" s="45"/>
      <c r="G15" s="45"/>
      <c r="H15" s="45"/>
      <c r="I15" s="45"/>
      <c r="J15" s="45"/>
      <c r="K15" s="45"/>
    </row>
    <row r="16" spans="1:11" ht="3.75" customHeight="1" x14ac:dyDescent="0.2">
      <c r="A16" s="38"/>
      <c r="B16" s="44"/>
      <c r="C16" s="44"/>
      <c r="D16" s="46"/>
      <c r="E16" s="47"/>
      <c r="F16" s="46"/>
      <c r="G16" s="48"/>
      <c r="H16" s="49"/>
      <c r="I16" s="46"/>
      <c r="J16" s="46"/>
      <c r="K16" s="46"/>
    </row>
    <row r="17" spans="1:11" x14ac:dyDescent="0.2">
      <c r="A17" s="38"/>
      <c r="B17" s="44" t="s">
        <v>42</v>
      </c>
      <c r="C17" s="44"/>
      <c r="D17" s="51"/>
      <c r="E17" s="68"/>
      <c r="F17" s="52">
        <v>3.734</v>
      </c>
      <c r="G17" s="52"/>
      <c r="H17" s="52"/>
      <c r="I17" s="52"/>
      <c r="J17" s="52">
        <v>22.172999999999998</v>
      </c>
      <c r="K17" s="52">
        <v>19.018999999999998</v>
      </c>
    </row>
    <row r="18" spans="1:11" ht="12" customHeight="1" x14ac:dyDescent="0.2">
      <c r="J18" s="80"/>
      <c r="K18" s="80"/>
    </row>
    <row r="19" spans="1:11" ht="12" customHeight="1" x14ac:dyDescent="0.25">
      <c r="B19" s="76" t="s">
        <v>92</v>
      </c>
      <c r="C19" s="70"/>
      <c r="D19" s="71"/>
    </row>
    <row r="20" spans="1:11" ht="12" customHeight="1" x14ac:dyDescent="0.25">
      <c r="B20" s="57" t="s">
        <v>93</v>
      </c>
      <c r="C20" s="70"/>
      <c r="D20" s="71"/>
    </row>
    <row r="21" spans="1:11" x14ac:dyDescent="0.2">
      <c r="B21" s="58" t="s">
        <v>94</v>
      </c>
      <c r="H21" s="10"/>
    </row>
    <row r="22" spans="1:11" ht="12" customHeight="1" x14ac:dyDescent="0.25">
      <c r="B22" s="77" t="s">
        <v>95</v>
      </c>
      <c r="C22" s="70"/>
      <c r="D22" s="71"/>
    </row>
    <row r="23" spans="1:11" ht="12" customHeight="1" x14ac:dyDescent="0.2">
      <c r="B23" s="77" t="s">
        <v>96</v>
      </c>
      <c r="C23" s="70"/>
    </row>
    <row r="24" spans="1:11" ht="12" customHeight="1" x14ac:dyDescent="0.2">
      <c r="B24" s="77" t="s">
        <v>97</v>
      </c>
      <c r="H24" s="72"/>
    </row>
    <row r="25" spans="1:11" ht="12" customHeight="1" x14ac:dyDescent="0.2">
      <c r="B25" s="77"/>
      <c r="H25" s="72"/>
    </row>
    <row r="26" spans="1:11" x14ac:dyDescent="0.2">
      <c r="H26" s="72"/>
    </row>
    <row r="27" spans="1:11" x14ac:dyDescent="0.2">
      <c r="H27" s="72"/>
    </row>
    <row r="28" spans="1:11" x14ac:dyDescent="0.2">
      <c r="H28" s="72"/>
    </row>
    <row r="29" spans="1:11" x14ac:dyDescent="0.2">
      <c r="H29" s="72"/>
    </row>
    <row r="30" spans="1:11" x14ac:dyDescent="0.2">
      <c r="H30" s="72"/>
    </row>
    <row r="31" spans="1:11" x14ac:dyDescent="0.2">
      <c r="H31" s="72"/>
    </row>
    <row r="32" spans="1:11" x14ac:dyDescent="0.2">
      <c r="H32" s="72"/>
    </row>
    <row r="33" spans="2:15" x14ac:dyDescent="0.2">
      <c r="H33" s="72"/>
    </row>
    <row r="34" spans="2:15" x14ac:dyDescent="0.2">
      <c r="H34" s="72"/>
    </row>
    <row r="35" spans="2:15" x14ac:dyDescent="0.2">
      <c r="H35" s="72"/>
    </row>
    <row r="36" spans="2:15" x14ac:dyDescent="0.2">
      <c r="H36" s="72"/>
    </row>
    <row r="37" spans="2:15" x14ac:dyDescent="0.2">
      <c r="H37" s="72"/>
    </row>
    <row r="38" spans="2:15" x14ac:dyDescent="0.2">
      <c r="H38" s="72"/>
    </row>
    <row r="39" spans="2:15" x14ac:dyDescent="0.2">
      <c r="H39" s="72"/>
    </row>
    <row r="40" spans="2:15" x14ac:dyDescent="0.2">
      <c r="H40" s="72"/>
    </row>
    <row r="41" spans="2:15" x14ac:dyDescent="0.2">
      <c r="H41" s="72"/>
    </row>
    <row r="42" spans="2:15" x14ac:dyDescent="0.2">
      <c r="H42" s="72"/>
    </row>
    <row r="43" spans="2:15" x14ac:dyDescent="0.2">
      <c r="H43" s="72"/>
    </row>
    <row r="44" spans="2:15" x14ac:dyDescent="0.2">
      <c r="H44" s="72"/>
    </row>
    <row r="45" spans="2:15" x14ac:dyDescent="0.2">
      <c r="B45" s="60" t="s">
        <v>47</v>
      </c>
      <c r="G45" s="59"/>
      <c r="H45" s="10"/>
    </row>
    <row r="46" spans="2:15" ht="4.5" customHeight="1" x14ac:dyDescent="0.2">
      <c r="B46" s="60"/>
      <c r="G46" s="59"/>
      <c r="H46" s="10"/>
    </row>
    <row r="47" spans="2:15" x14ac:dyDescent="0.2">
      <c r="B47" s="13" t="s">
        <v>48</v>
      </c>
      <c r="G47" s="59"/>
      <c r="H47" s="10"/>
    </row>
    <row r="48" spans="2:15" ht="4.5" customHeight="1" x14ac:dyDescent="0.2">
      <c r="B48" s="13"/>
      <c r="G48" s="59"/>
      <c r="H48" s="10"/>
      <c r="O48" s="37"/>
    </row>
    <row r="49" spans="2:8" x14ac:dyDescent="0.2">
      <c r="B49" s="62" t="s">
        <v>49</v>
      </c>
      <c r="G49" s="59"/>
      <c r="H49" s="10"/>
    </row>
    <row r="50" spans="2:8" ht="4.5" customHeight="1" x14ac:dyDescent="0.2">
      <c r="B50" s="13"/>
      <c r="G50" s="59"/>
      <c r="H50" s="10"/>
    </row>
    <row r="51" spans="2:8" x14ac:dyDescent="0.2">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RowHeight="12" x14ac:dyDescent="0.2"/>
  <cols>
    <col min="1" max="1" width="1.7109375" style="81" customWidth="1"/>
    <col min="2" max="2" width="4.7109375" style="87" customWidth="1"/>
    <col min="3" max="3" width="10" style="87" customWidth="1"/>
    <col min="4" max="4" width="0.85546875" style="87" customWidth="1"/>
    <col min="5" max="6" width="8.7109375" style="87" customWidth="1"/>
    <col min="7" max="7" width="1.42578125" style="113" customWidth="1"/>
    <col min="8" max="9" width="8.7109375" style="87" customWidth="1"/>
    <col min="10" max="10" width="1.42578125" style="113" customWidth="1"/>
    <col min="11" max="12" width="8.7109375" style="87" customWidth="1"/>
    <col min="13" max="13" width="1.42578125" style="113" customWidth="1"/>
    <col min="14" max="15" width="8.7109375" style="87" customWidth="1"/>
    <col min="16" max="16" width="6.85546875" style="87" customWidth="1"/>
    <col min="17" max="17" width="4.85546875" style="87" customWidth="1"/>
    <col min="18" max="16384" width="9.140625" style="87"/>
  </cols>
  <sheetData>
    <row r="1" spans="1:17" ht="13.5" customHeight="1" x14ac:dyDescent="0.2">
      <c r="B1" s="82" t="s">
        <v>98</v>
      </c>
      <c r="C1" s="82"/>
      <c r="D1" s="82"/>
      <c r="E1" s="82"/>
      <c r="F1" s="82"/>
      <c r="G1" s="83"/>
      <c r="H1" s="84"/>
      <c r="I1" s="85"/>
      <c r="J1" s="86"/>
      <c r="K1" s="85"/>
      <c r="L1" s="85"/>
      <c r="M1" s="86"/>
    </row>
    <row r="2" spans="1:17" x14ac:dyDescent="0.2">
      <c r="B2" s="24" t="s">
        <v>26</v>
      </c>
      <c r="C2" s="24"/>
      <c r="D2" s="24"/>
      <c r="E2" s="88"/>
      <c r="F2" s="88"/>
      <c r="G2" s="86"/>
      <c r="H2" s="85"/>
      <c r="I2" s="85"/>
      <c r="J2" s="86"/>
      <c r="K2" s="85"/>
      <c r="L2" s="85"/>
      <c r="M2" s="86"/>
    </row>
    <row r="3" spans="1:17" ht="12" customHeight="1" x14ac:dyDescent="0.2">
      <c r="B3" s="10" t="s">
        <v>27</v>
      </c>
      <c r="C3" s="10"/>
      <c r="D3" s="10"/>
      <c r="E3" s="88"/>
      <c r="F3" s="88"/>
      <c r="G3" s="86"/>
      <c r="H3" s="85"/>
      <c r="I3" s="85"/>
      <c r="J3" s="86"/>
      <c r="K3" s="85"/>
      <c r="L3" s="85"/>
      <c r="M3" s="86"/>
    </row>
    <row r="4" spans="1:17" s="90" customFormat="1" ht="15.75" customHeight="1" x14ac:dyDescent="0.25">
      <c r="A4" s="89"/>
      <c r="E4" s="215" t="s">
        <v>99</v>
      </c>
      <c r="F4" s="215"/>
      <c r="G4" s="91"/>
      <c r="H4" s="215" t="s">
        <v>100</v>
      </c>
      <c r="I4" s="216"/>
      <c r="J4" s="92"/>
      <c r="K4" s="215" t="s">
        <v>101</v>
      </c>
      <c r="L4" s="217"/>
      <c r="M4" s="92"/>
      <c r="N4" s="215" t="s">
        <v>102</v>
      </c>
      <c r="O4" s="215"/>
      <c r="P4" s="93"/>
    </row>
    <row r="5" spans="1:17" s="94" customFormat="1" ht="13.5" x14ac:dyDescent="0.2">
      <c r="A5" s="81"/>
      <c r="E5" s="95" t="s">
        <v>103</v>
      </c>
      <c r="F5" s="95" t="s">
        <v>104</v>
      </c>
      <c r="G5" s="95"/>
      <c r="H5" s="96" t="s">
        <v>105</v>
      </c>
      <c r="I5" s="95" t="s">
        <v>104</v>
      </c>
      <c r="J5" s="95"/>
      <c r="K5" s="95" t="s">
        <v>105</v>
      </c>
      <c r="L5" s="95" t="s">
        <v>104</v>
      </c>
      <c r="M5" s="95"/>
      <c r="N5" s="95" t="s">
        <v>105</v>
      </c>
      <c r="O5" s="95" t="s">
        <v>104</v>
      </c>
      <c r="P5" s="97"/>
    </row>
    <row r="6" spans="1:17" s="94" customFormat="1" x14ac:dyDescent="0.2">
      <c r="A6" s="81"/>
      <c r="E6" s="95" t="s">
        <v>106</v>
      </c>
      <c r="F6" s="95"/>
      <c r="G6" s="95"/>
      <c r="H6" s="95" t="s">
        <v>35</v>
      </c>
      <c r="I6" s="95"/>
      <c r="J6" s="95"/>
      <c r="K6" s="95" t="s">
        <v>35</v>
      </c>
      <c r="L6" s="95"/>
      <c r="M6" s="95"/>
      <c r="N6" s="95" t="s">
        <v>35</v>
      </c>
      <c r="O6" s="95"/>
      <c r="P6" s="97"/>
    </row>
    <row r="7" spans="1:17" s="24" customFormat="1" ht="2.25" customHeight="1" x14ac:dyDescent="0.2">
      <c r="A7" s="10"/>
      <c r="B7" s="10"/>
      <c r="C7" s="10"/>
      <c r="D7" s="10"/>
      <c r="E7" s="30"/>
      <c r="F7" s="30"/>
      <c r="G7" s="30"/>
      <c r="H7" s="30"/>
      <c r="I7" s="30"/>
      <c r="J7" s="30"/>
      <c r="K7" s="33"/>
      <c r="L7" s="30"/>
      <c r="M7" s="10"/>
    </row>
    <row r="8" spans="1:17" s="24" customFormat="1" ht="1.5" customHeight="1" x14ac:dyDescent="0.2">
      <c r="A8" s="10"/>
      <c r="B8" s="10"/>
      <c r="C8" s="10"/>
      <c r="D8" s="10"/>
      <c r="E8" s="34"/>
      <c r="F8" s="34"/>
      <c r="G8" s="30"/>
      <c r="H8" s="34"/>
      <c r="I8" s="34"/>
      <c r="J8" s="30"/>
      <c r="K8" s="30"/>
      <c r="L8" s="34"/>
      <c r="M8" s="30"/>
      <c r="N8" s="34"/>
      <c r="O8" s="34"/>
    </row>
    <row r="9" spans="1:17" ht="12" customHeight="1" x14ac:dyDescent="0.2">
      <c r="E9" s="80" t="s">
        <v>107</v>
      </c>
      <c r="F9" s="80" t="s">
        <v>108</v>
      </c>
      <c r="G9" s="80"/>
      <c r="H9" s="80" t="s">
        <v>109</v>
      </c>
      <c r="I9" s="80" t="s">
        <v>110</v>
      </c>
      <c r="J9" s="80"/>
      <c r="K9" s="80" t="s">
        <v>111</v>
      </c>
      <c r="L9" s="80" t="s">
        <v>112</v>
      </c>
      <c r="M9" s="80"/>
      <c r="N9" s="80" t="s">
        <v>113</v>
      </c>
      <c r="O9" s="80" t="s">
        <v>114</v>
      </c>
      <c r="P9" s="98"/>
      <c r="Q9" s="99"/>
    </row>
    <row r="10" spans="1:17" x14ac:dyDescent="0.2">
      <c r="A10" s="100"/>
      <c r="B10" s="39">
        <v>2018</v>
      </c>
      <c r="C10" s="66" t="str">
        <f>'Table A'!C11</f>
        <v>Aug</v>
      </c>
      <c r="D10" s="101"/>
      <c r="E10" s="42">
        <v>22.504000000000001</v>
      </c>
      <c r="F10" s="102">
        <v>133656</v>
      </c>
      <c r="G10" s="103"/>
      <c r="H10" s="42">
        <v>12.38</v>
      </c>
      <c r="I10" s="102">
        <v>66139</v>
      </c>
      <c r="J10" s="103"/>
      <c r="K10" s="42">
        <v>9.3140000000000001</v>
      </c>
      <c r="L10" s="102">
        <v>52778</v>
      </c>
      <c r="M10" s="103"/>
      <c r="N10" s="42">
        <v>0.71099999999999997</v>
      </c>
      <c r="O10" s="102">
        <v>14739</v>
      </c>
      <c r="P10" s="104"/>
    </row>
    <row r="11" spans="1:17" x14ac:dyDescent="0.2">
      <c r="A11" s="100"/>
      <c r="B11" s="39"/>
      <c r="C11" s="66" t="str">
        <f>'Table A'!C12</f>
        <v>Sep</v>
      </c>
      <c r="D11" s="101"/>
      <c r="E11" s="42">
        <v>21.745000000000001</v>
      </c>
      <c r="F11" s="102">
        <v>129334</v>
      </c>
      <c r="G11" s="103"/>
      <c r="H11" s="42">
        <v>12.246</v>
      </c>
      <c r="I11" s="102">
        <v>65313</v>
      </c>
      <c r="J11" s="103"/>
      <c r="K11" s="42">
        <v>8.8800000000000008</v>
      </c>
      <c r="L11" s="102">
        <v>49178</v>
      </c>
      <c r="M11" s="103"/>
      <c r="N11" s="42">
        <v>0.65800000000000003</v>
      </c>
      <c r="O11" s="102">
        <v>14843</v>
      </c>
      <c r="P11" s="104"/>
    </row>
    <row r="12" spans="1:17" x14ac:dyDescent="0.2">
      <c r="A12" s="100"/>
      <c r="B12" s="39"/>
      <c r="C12" s="66" t="str">
        <f>'Table A'!C13</f>
        <v>Oct</v>
      </c>
      <c r="D12" s="101"/>
      <c r="E12" s="42">
        <v>21.701000000000001</v>
      </c>
      <c r="F12" s="102">
        <v>130031</v>
      </c>
      <c r="G12" s="103"/>
      <c r="H12" s="42">
        <v>12.335000000000001</v>
      </c>
      <c r="I12" s="102">
        <v>66709</v>
      </c>
      <c r="J12" s="103"/>
      <c r="K12" s="42">
        <v>8.8460000000000001</v>
      </c>
      <c r="L12" s="102">
        <v>49202</v>
      </c>
      <c r="M12" s="103"/>
      <c r="N12" s="42">
        <v>0.71399999999999997</v>
      </c>
      <c r="O12" s="102">
        <v>14119</v>
      </c>
      <c r="P12" s="104"/>
    </row>
    <row r="13" spans="1:17" x14ac:dyDescent="0.2">
      <c r="A13" s="100"/>
      <c r="C13" s="66" t="str">
        <f>'Table A'!C14</f>
        <v>Nov</v>
      </c>
      <c r="D13" s="101"/>
      <c r="E13" s="42">
        <v>21.379000000000001</v>
      </c>
      <c r="F13" s="102">
        <v>126672</v>
      </c>
      <c r="G13" s="103"/>
      <c r="H13" s="42">
        <v>11.999000000000001</v>
      </c>
      <c r="I13" s="102">
        <v>63728</v>
      </c>
      <c r="J13" s="103"/>
      <c r="K13" s="42">
        <v>8.7390000000000008</v>
      </c>
      <c r="L13" s="102">
        <v>48589</v>
      </c>
      <c r="M13" s="103"/>
      <c r="N13" s="42">
        <v>0.71599999999999997</v>
      </c>
      <c r="O13" s="102">
        <v>14355</v>
      </c>
      <c r="P13" s="104"/>
    </row>
    <row r="14" spans="1:17" ht="1.5" customHeight="1" x14ac:dyDescent="0.2">
      <c r="A14" s="100"/>
      <c r="B14" s="39"/>
      <c r="C14" s="79"/>
      <c r="D14" s="46"/>
      <c r="E14" s="45"/>
      <c r="F14" s="45"/>
      <c r="G14" s="74"/>
      <c r="H14" s="45"/>
      <c r="I14" s="45"/>
      <c r="J14" s="74"/>
      <c r="K14" s="45"/>
      <c r="L14" s="45"/>
      <c r="M14" s="74"/>
      <c r="N14" s="45"/>
      <c r="O14" s="45"/>
      <c r="P14" s="104"/>
    </row>
    <row r="15" spans="1:17" ht="2.25" customHeight="1" x14ac:dyDescent="0.2">
      <c r="A15" s="100"/>
      <c r="B15" s="44"/>
      <c r="C15" s="44"/>
      <c r="D15" s="46"/>
      <c r="E15" s="47"/>
      <c r="F15" s="46"/>
      <c r="G15" s="48"/>
      <c r="H15" s="49"/>
      <c r="I15" s="46"/>
      <c r="J15" s="49"/>
      <c r="K15" s="46"/>
      <c r="L15" s="46"/>
      <c r="M15" s="46"/>
      <c r="N15" s="46"/>
      <c r="O15" s="46"/>
      <c r="P15" s="104"/>
    </row>
    <row r="16" spans="1:17" x14ac:dyDescent="0.2">
      <c r="A16" s="100"/>
      <c r="B16" s="213" t="s">
        <v>42</v>
      </c>
      <c r="C16" s="213"/>
      <c r="D16" s="51"/>
      <c r="E16" s="52">
        <v>21.724</v>
      </c>
      <c r="F16" s="102">
        <v>129696</v>
      </c>
      <c r="G16" s="53"/>
      <c r="H16" s="52">
        <v>12.271000000000001</v>
      </c>
      <c r="I16" s="102">
        <v>65731</v>
      </c>
      <c r="J16" s="54"/>
      <c r="K16" s="52">
        <v>8.7929999999999993</v>
      </c>
      <c r="L16" s="102">
        <v>49398</v>
      </c>
      <c r="M16" s="53"/>
      <c r="N16" s="52">
        <v>0.68700000000000006</v>
      </c>
      <c r="O16" s="102">
        <v>14567</v>
      </c>
      <c r="P16" s="104"/>
    </row>
    <row r="17" spans="2:16" x14ac:dyDescent="0.2">
      <c r="B17" s="24"/>
      <c r="E17" s="105"/>
      <c r="F17" s="106"/>
      <c r="G17" s="107"/>
      <c r="H17" s="105"/>
      <c r="I17" s="106"/>
      <c r="J17" s="97"/>
      <c r="K17" s="108"/>
      <c r="L17" s="109"/>
      <c r="M17" s="97"/>
      <c r="N17" s="108"/>
      <c r="O17" s="109"/>
      <c r="P17" s="104"/>
    </row>
    <row r="18" spans="2:16" x14ac:dyDescent="0.2">
      <c r="B18" s="76" t="s">
        <v>115</v>
      </c>
      <c r="C18" s="70"/>
      <c r="F18" s="80"/>
      <c r="G18" s="80"/>
      <c r="H18" s="80"/>
      <c r="I18" s="80"/>
      <c r="J18" s="80"/>
      <c r="K18" s="80"/>
      <c r="L18" s="80"/>
      <c r="M18" s="80"/>
      <c r="N18" s="80"/>
      <c r="O18" s="80"/>
      <c r="P18" s="104"/>
    </row>
    <row r="19" spans="2:16" s="24" customFormat="1" ht="12" customHeight="1" x14ac:dyDescent="0.25">
      <c r="B19" s="57" t="s">
        <v>44</v>
      </c>
      <c r="C19" s="70"/>
      <c r="D19" s="71"/>
      <c r="J19" s="10"/>
    </row>
    <row r="20" spans="2:16" x14ac:dyDescent="0.2">
      <c r="B20" s="77" t="s">
        <v>116</v>
      </c>
      <c r="C20" s="70"/>
      <c r="F20" s="80"/>
      <c r="G20" s="80"/>
      <c r="H20" s="80"/>
      <c r="I20" s="80"/>
      <c r="J20" s="80"/>
      <c r="K20" s="80"/>
      <c r="L20" s="80"/>
      <c r="M20" s="80"/>
      <c r="N20" s="80"/>
      <c r="O20" s="80"/>
      <c r="P20" s="104"/>
    </row>
    <row r="21" spans="2:16" x14ac:dyDescent="0.2">
      <c r="B21" s="77" t="s">
        <v>117</v>
      </c>
      <c r="E21" s="110"/>
      <c r="F21" s="110"/>
      <c r="G21" s="111"/>
      <c r="H21" s="112"/>
      <c r="I21" s="102"/>
      <c r="L21" s="102"/>
      <c r="O21" s="102"/>
    </row>
    <row r="22" spans="2:16" ht="10.5" customHeight="1" x14ac:dyDescent="0.2">
      <c r="E22" s="110"/>
      <c r="F22" s="110"/>
      <c r="G22" s="111"/>
      <c r="H22" s="112"/>
      <c r="I22" s="102"/>
      <c r="L22" s="102"/>
      <c r="O22" s="102"/>
    </row>
    <row r="23" spans="2:16" ht="10.5" customHeight="1" x14ac:dyDescent="0.2">
      <c r="E23" s="110"/>
      <c r="F23" s="110"/>
      <c r="G23" s="111"/>
      <c r="H23" s="112"/>
      <c r="I23" s="102"/>
      <c r="L23" s="102"/>
      <c r="O23" s="102"/>
    </row>
    <row r="24" spans="2:16" ht="10.5" customHeight="1" x14ac:dyDescent="0.2">
      <c r="E24" s="110"/>
      <c r="F24" s="110"/>
      <c r="G24" s="111"/>
      <c r="H24" s="112"/>
      <c r="I24" s="102"/>
      <c r="L24" s="102"/>
      <c r="O24" s="102"/>
    </row>
    <row r="25" spans="2:16" ht="10.5" customHeight="1" x14ac:dyDescent="0.2">
      <c r="E25" s="110"/>
      <c r="F25" s="110"/>
      <c r="G25" s="111"/>
      <c r="H25" s="112"/>
      <c r="I25" s="102"/>
      <c r="L25" s="102"/>
      <c r="O25" s="102"/>
    </row>
    <row r="26" spans="2:16" ht="10.5" customHeight="1" x14ac:dyDescent="0.2">
      <c r="E26" s="110"/>
      <c r="F26" s="110"/>
      <c r="G26" s="111"/>
      <c r="H26" s="112"/>
      <c r="I26" s="102"/>
      <c r="L26" s="102"/>
      <c r="O26" s="102"/>
    </row>
    <row r="27" spans="2:16" ht="10.5" customHeight="1" x14ac:dyDescent="0.2">
      <c r="E27" s="110"/>
      <c r="F27" s="110"/>
      <c r="G27" s="111"/>
      <c r="H27" s="112"/>
      <c r="I27" s="102"/>
      <c r="L27" s="102"/>
      <c r="O27" s="102"/>
    </row>
    <row r="28" spans="2:16" ht="10.5" customHeight="1" x14ac:dyDescent="0.2">
      <c r="E28" s="110"/>
      <c r="F28" s="110"/>
      <c r="G28" s="111"/>
      <c r="H28" s="112"/>
      <c r="I28" s="102"/>
      <c r="L28" s="102"/>
      <c r="O28" s="102"/>
    </row>
    <row r="29" spans="2:16" ht="10.5" customHeight="1" x14ac:dyDescent="0.2">
      <c r="E29" s="110"/>
      <c r="F29" s="110"/>
      <c r="G29" s="111"/>
      <c r="H29" s="112"/>
      <c r="I29" s="102"/>
      <c r="L29" s="102"/>
      <c r="O29" s="102"/>
    </row>
    <row r="30" spans="2:16" ht="10.5" customHeight="1" x14ac:dyDescent="0.2">
      <c r="E30" s="110"/>
      <c r="F30" s="110"/>
      <c r="G30" s="111"/>
      <c r="H30" s="112"/>
      <c r="I30" s="102"/>
      <c r="L30" s="102"/>
      <c r="O30" s="102"/>
    </row>
    <row r="31" spans="2:16" ht="10.5" customHeight="1" x14ac:dyDescent="0.2">
      <c r="E31" s="110"/>
      <c r="F31" s="110"/>
      <c r="G31" s="111"/>
      <c r="H31" s="112"/>
      <c r="I31" s="102"/>
      <c r="L31" s="102"/>
      <c r="O31" s="102"/>
    </row>
    <row r="32" spans="2:16" ht="10.5" customHeight="1" x14ac:dyDescent="0.2">
      <c r="E32" s="110"/>
      <c r="F32" s="110"/>
      <c r="G32" s="111"/>
      <c r="H32" s="112"/>
      <c r="I32" s="102"/>
      <c r="L32" s="102"/>
      <c r="O32" s="102"/>
    </row>
    <row r="33" spans="2:15" ht="10.5" customHeight="1" x14ac:dyDescent="0.2">
      <c r="E33" s="110"/>
      <c r="F33" s="110"/>
      <c r="G33" s="111"/>
      <c r="H33" s="112"/>
      <c r="I33" s="102"/>
      <c r="L33" s="102"/>
      <c r="O33" s="102"/>
    </row>
    <row r="34" spans="2:15" ht="10.5" customHeight="1" x14ac:dyDescent="0.2">
      <c r="E34" s="110"/>
      <c r="F34" s="110"/>
      <c r="G34" s="111"/>
      <c r="H34" s="112"/>
      <c r="I34" s="102"/>
      <c r="L34" s="102"/>
      <c r="O34" s="102"/>
    </row>
    <row r="35" spans="2:15" ht="10.5" customHeight="1" x14ac:dyDescent="0.2">
      <c r="E35" s="110"/>
      <c r="F35" s="110"/>
      <c r="G35" s="111"/>
      <c r="H35" s="112"/>
      <c r="I35" s="102"/>
      <c r="L35" s="102"/>
      <c r="O35" s="102"/>
    </row>
    <row r="36" spans="2:15" ht="10.5" customHeight="1" x14ac:dyDescent="0.2">
      <c r="E36" s="110"/>
      <c r="F36" s="110"/>
      <c r="G36" s="111"/>
      <c r="H36" s="112"/>
      <c r="I36" s="102"/>
      <c r="L36" s="102"/>
      <c r="O36" s="102"/>
    </row>
    <row r="37" spans="2:15" ht="10.5" customHeight="1" x14ac:dyDescent="0.2">
      <c r="E37" s="110"/>
      <c r="F37" s="110"/>
      <c r="G37" s="111"/>
      <c r="H37" s="112"/>
      <c r="I37" s="102"/>
      <c r="L37" s="102"/>
      <c r="O37" s="102"/>
    </row>
    <row r="38" spans="2:15" ht="10.5" customHeight="1" x14ac:dyDescent="0.2">
      <c r="E38" s="110"/>
      <c r="F38" s="110"/>
      <c r="G38" s="111"/>
      <c r="H38" s="112"/>
      <c r="I38" s="102"/>
      <c r="L38" s="102"/>
      <c r="O38" s="102"/>
    </row>
    <row r="39" spans="2:15" ht="10.5" customHeight="1" x14ac:dyDescent="0.2">
      <c r="E39" s="110"/>
      <c r="F39" s="110"/>
      <c r="G39" s="111"/>
      <c r="H39" s="112"/>
      <c r="I39" s="102"/>
      <c r="L39" s="102"/>
      <c r="O39" s="102"/>
    </row>
    <row r="40" spans="2:15" ht="10.5" customHeight="1" x14ac:dyDescent="0.2">
      <c r="E40" s="110"/>
      <c r="F40" s="110"/>
      <c r="G40" s="111"/>
      <c r="H40" s="112"/>
      <c r="I40" s="102"/>
      <c r="L40" s="102"/>
      <c r="O40" s="102"/>
    </row>
    <row r="41" spans="2:15" ht="10.5" customHeight="1" x14ac:dyDescent="0.2">
      <c r="E41" s="110"/>
      <c r="F41" s="110"/>
      <c r="G41" s="111"/>
      <c r="H41" s="112"/>
      <c r="I41" s="102"/>
      <c r="L41" s="102"/>
      <c r="O41" s="102"/>
    </row>
    <row r="42" spans="2:15" ht="10.5" customHeight="1" x14ac:dyDescent="0.2">
      <c r="E42" s="110"/>
      <c r="F42" s="110"/>
      <c r="G42" s="111"/>
      <c r="H42" s="112"/>
      <c r="I42" s="102"/>
      <c r="L42" s="102"/>
      <c r="O42" s="102"/>
    </row>
    <row r="43" spans="2:15" ht="10.5" customHeight="1" x14ac:dyDescent="0.2">
      <c r="E43" s="110"/>
      <c r="F43" s="110"/>
      <c r="G43" s="111"/>
      <c r="H43" s="112"/>
      <c r="I43" s="102"/>
      <c r="L43" s="102"/>
      <c r="O43" s="102"/>
    </row>
    <row r="44" spans="2:15" s="24" customFormat="1" x14ac:dyDescent="0.2">
      <c r="B44" s="60" t="s">
        <v>47</v>
      </c>
      <c r="G44" s="59"/>
      <c r="H44" s="10"/>
      <c r="J44" s="10"/>
    </row>
    <row r="45" spans="2:15" s="24" customFormat="1" ht="4.5" customHeight="1" x14ac:dyDescent="0.2">
      <c r="B45" s="60"/>
      <c r="G45" s="59"/>
      <c r="H45" s="10"/>
      <c r="J45" s="10"/>
    </row>
    <row r="46" spans="2:15" s="24" customFormat="1" x14ac:dyDescent="0.2">
      <c r="B46" s="13" t="s">
        <v>48</v>
      </c>
      <c r="G46" s="59"/>
      <c r="H46" s="10"/>
      <c r="J46" s="10"/>
    </row>
    <row r="47" spans="2:15" s="24" customFormat="1" ht="4.5" customHeight="1" x14ac:dyDescent="0.2">
      <c r="B47" s="13"/>
      <c r="G47" s="59"/>
      <c r="H47" s="10"/>
      <c r="J47" s="10"/>
      <c r="O47" s="37"/>
    </row>
    <row r="48" spans="2:15" s="24" customFormat="1" x14ac:dyDescent="0.2">
      <c r="B48" s="62" t="s">
        <v>49</v>
      </c>
      <c r="G48" s="59"/>
      <c r="H48" s="10"/>
      <c r="J48" s="10"/>
    </row>
    <row r="49" spans="2:15" s="24" customFormat="1" ht="4.5" customHeight="1" x14ac:dyDescent="0.2">
      <c r="B49" s="13"/>
      <c r="G49" s="59"/>
      <c r="H49" s="10"/>
      <c r="J49" s="10"/>
    </row>
    <row r="50" spans="2:15" s="24" customFormat="1" x14ac:dyDescent="0.2">
      <c r="B50" s="13" t="s">
        <v>50</v>
      </c>
      <c r="G50" s="59"/>
      <c r="H50" s="10"/>
      <c r="J50" s="10"/>
    </row>
    <row r="51" spans="2:15" x14ac:dyDescent="0.2">
      <c r="H51" s="112"/>
      <c r="I51" s="102"/>
      <c r="L51" s="102"/>
      <c r="O51" s="102"/>
    </row>
    <row r="52" spans="2:15" x14ac:dyDescent="0.2">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RowHeight="12" x14ac:dyDescent="0.2"/>
  <cols>
    <col min="1" max="1" width="1.7109375" style="115" customWidth="1"/>
    <col min="2" max="2" width="4.7109375" style="115" customWidth="1"/>
    <col min="3" max="3" width="9.28515625" style="115" customWidth="1"/>
    <col min="4" max="4" width="0.85546875" style="115" customWidth="1"/>
    <col min="5" max="5" width="13.85546875" style="115" customWidth="1"/>
    <col min="6" max="6" width="11.5703125" style="115" customWidth="1"/>
    <col min="7" max="7" width="12.140625" style="131" customWidth="1"/>
    <col min="8" max="9" width="11.140625" style="115" customWidth="1"/>
    <col min="10" max="10" width="8.28515625" style="115" customWidth="1"/>
    <col min="11" max="11" width="4.28515625" style="131" customWidth="1"/>
    <col min="12" max="12" width="2.140625" style="115" customWidth="1"/>
    <col min="13" max="13" width="8.5703125" style="115" customWidth="1"/>
    <col min="14" max="14" width="9.140625" style="115" customWidth="1"/>
    <col min="15" max="15" width="7.28515625" style="115" customWidth="1"/>
    <col min="16" max="16" width="9.140625" style="115" customWidth="1"/>
    <col min="17" max="24" width="9.140625" style="115"/>
    <col min="25" max="25" width="7.28515625" style="115" customWidth="1"/>
    <col min="26" max="16384" width="9.140625" style="115"/>
  </cols>
  <sheetData>
    <row r="1" spans="2:15" ht="13.5" customHeight="1" x14ac:dyDescent="0.2">
      <c r="B1" s="218" t="s">
        <v>118</v>
      </c>
      <c r="C1" s="218"/>
      <c r="D1" s="218"/>
      <c r="E1" s="218"/>
      <c r="F1" s="218"/>
      <c r="G1" s="218"/>
      <c r="H1" s="218"/>
      <c r="I1" s="218"/>
      <c r="J1" s="218"/>
      <c r="K1" s="114"/>
      <c r="L1" s="114"/>
      <c r="M1" s="114"/>
      <c r="N1" s="114"/>
      <c r="O1" s="114"/>
    </row>
    <row r="2" spans="2:15" ht="11.25" customHeight="1" x14ac:dyDescent="0.2">
      <c r="B2" s="115" t="s">
        <v>119</v>
      </c>
      <c r="D2" s="116"/>
      <c r="E2" s="116"/>
      <c r="F2" s="116"/>
      <c r="G2" s="116"/>
      <c r="H2" s="116"/>
      <c r="I2" s="117"/>
      <c r="J2" s="117"/>
      <c r="K2" s="114"/>
      <c r="L2" s="114"/>
      <c r="M2" s="114"/>
      <c r="N2" s="114"/>
      <c r="O2" s="114"/>
    </row>
    <row r="3" spans="2:15" ht="12" customHeight="1" x14ac:dyDescent="0.2">
      <c r="B3" s="118" t="s">
        <v>62</v>
      </c>
      <c r="C3" s="118"/>
      <c r="D3" s="119"/>
      <c r="E3" s="119"/>
      <c r="F3" s="114"/>
      <c r="G3" s="114"/>
      <c r="H3" s="114"/>
      <c r="I3" s="114"/>
      <c r="J3" s="114"/>
      <c r="K3" s="114"/>
      <c r="L3" s="114"/>
      <c r="M3" s="114"/>
      <c r="N3" s="114"/>
      <c r="O3" s="114"/>
    </row>
    <row r="4" spans="2:15" ht="11.25" customHeight="1" x14ac:dyDescent="0.2">
      <c r="B4" s="118"/>
      <c r="C4" s="118"/>
      <c r="D4" s="119"/>
      <c r="E4" s="119"/>
      <c r="F4" s="114"/>
      <c r="G4" s="114"/>
      <c r="H4" s="114"/>
      <c r="I4" s="114"/>
      <c r="J4" s="114"/>
      <c r="K4" s="114"/>
      <c r="L4" s="114"/>
      <c r="M4" s="114"/>
      <c r="N4" s="114"/>
      <c r="O4" s="114"/>
    </row>
    <row r="5" spans="2:15" ht="11.25" customHeight="1" x14ac:dyDescent="0.2">
      <c r="B5" s="118"/>
      <c r="C5" s="118"/>
      <c r="D5" s="118"/>
      <c r="E5" s="120" t="s">
        <v>120</v>
      </c>
      <c r="F5" s="219" t="s">
        <v>121</v>
      </c>
      <c r="G5" s="219"/>
      <c r="H5" s="219"/>
      <c r="I5" s="219"/>
      <c r="J5" s="114"/>
      <c r="K5" s="114"/>
    </row>
    <row r="6" spans="2:15" ht="11.25" customHeight="1" x14ac:dyDescent="0.2">
      <c r="B6" s="121"/>
      <c r="C6" s="121"/>
      <c r="D6" s="121"/>
      <c r="E6" s="120" t="s">
        <v>122</v>
      </c>
      <c r="F6" s="122"/>
      <c r="G6" s="122"/>
      <c r="H6" s="123" t="s">
        <v>123</v>
      </c>
      <c r="I6" s="114"/>
      <c r="J6" s="114"/>
      <c r="K6" s="114"/>
    </row>
    <row r="7" spans="2:15" ht="11.25" customHeight="1" x14ac:dyDescent="0.2">
      <c r="E7" s="120" t="s">
        <v>124</v>
      </c>
      <c r="F7" s="124" t="s">
        <v>125</v>
      </c>
      <c r="G7" s="124" t="s">
        <v>126</v>
      </c>
      <c r="H7" s="123" t="s">
        <v>127</v>
      </c>
      <c r="I7" s="124" t="s">
        <v>128</v>
      </c>
      <c r="J7" s="114"/>
      <c r="K7" s="114"/>
    </row>
    <row r="8" spans="2:15" ht="12.75" customHeight="1" x14ac:dyDescent="0.2">
      <c r="E8" s="120" t="s">
        <v>129</v>
      </c>
      <c r="F8" s="124" t="s">
        <v>130</v>
      </c>
      <c r="G8" s="124" t="s">
        <v>131</v>
      </c>
      <c r="H8" s="124" t="s">
        <v>131</v>
      </c>
      <c r="I8" s="124" t="s">
        <v>132</v>
      </c>
      <c r="J8" s="114"/>
      <c r="K8" s="114"/>
    </row>
    <row r="9" spans="2:15" ht="2.25" customHeight="1" x14ac:dyDescent="0.2">
      <c r="E9" s="39"/>
      <c r="F9" s="39"/>
      <c r="G9" s="74"/>
      <c r="H9" s="74"/>
      <c r="I9" s="125"/>
      <c r="J9" s="114"/>
      <c r="K9" s="114"/>
    </row>
    <row r="10" spans="2:15" ht="2.25" customHeight="1" x14ac:dyDescent="0.2">
      <c r="E10" s="126"/>
      <c r="F10" s="126"/>
      <c r="G10" s="126"/>
      <c r="H10" s="126"/>
      <c r="I10" s="74"/>
      <c r="J10" s="114"/>
      <c r="K10" s="114"/>
    </row>
    <row r="11" spans="2:15" x14ac:dyDescent="0.2">
      <c r="E11" s="127" t="s">
        <v>133</v>
      </c>
      <c r="F11" s="127" t="s">
        <v>134</v>
      </c>
      <c r="G11" s="127" t="s">
        <v>135</v>
      </c>
      <c r="H11" s="127" t="s">
        <v>136</v>
      </c>
      <c r="I11" s="127" t="s">
        <v>137</v>
      </c>
      <c r="J11" s="114"/>
      <c r="K11" s="114"/>
    </row>
    <row r="12" spans="2:15" ht="11.25" customHeight="1" x14ac:dyDescent="0.2">
      <c r="B12" s="39">
        <v>2018</v>
      </c>
      <c r="C12" s="128" t="s">
        <v>430</v>
      </c>
      <c r="E12" s="129">
        <v>3.2090000000000001</v>
      </c>
      <c r="F12" s="129">
        <v>-0.42599999999999999</v>
      </c>
      <c r="G12" s="129">
        <v>-0.93179999999999996</v>
      </c>
      <c r="H12" s="129">
        <v>-0.43080000000000002</v>
      </c>
      <c r="I12" s="129">
        <v>1.367</v>
      </c>
      <c r="J12" s="114"/>
      <c r="K12" s="114"/>
    </row>
    <row r="13" spans="2:15" ht="10.5" customHeight="1" x14ac:dyDescent="0.2">
      <c r="B13" s="39" t="s">
        <v>435</v>
      </c>
      <c r="C13" s="128" t="s">
        <v>431</v>
      </c>
      <c r="E13" s="129">
        <v>-1.4219999999999999</v>
      </c>
      <c r="F13" s="129">
        <v>-0.59299999999999997</v>
      </c>
      <c r="G13" s="129">
        <v>2.7947000000000002</v>
      </c>
      <c r="H13" s="129">
        <v>-1.4836</v>
      </c>
      <c r="I13" s="129">
        <v>-0.995</v>
      </c>
      <c r="J13" s="114"/>
      <c r="K13" s="114"/>
    </row>
    <row r="14" spans="2:15" ht="10.5" customHeight="1" x14ac:dyDescent="0.2">
      <c r="B14" s="39" t="s">
        <v>435</v>
      </c>
      <c r="C14" s="128" t="s">
        <v>432</v>
      </c>
      <c r="E14" s="129">
        <v>6.2</v>
      </c>
      <c r="F14" s="129">
        <v>-1.0309999999999999</v>
      </c>
      <c r="G14" s="129">
        <v>7.1384999999999996</v>
      </c>
      <c r="H14" s="129">
        <v>0.3634</v>
      </c>
      <c r="I14" s="129">
        <v>2.766</v>
      </c>
      <c r="K14" s="115"/>
    </row>
    <row r="15" spans="2:15" ht="10.5" customHeight="1" x14ac:dyDescent="0.2">
      <c r="B15" s="39" t="s">
        <v>435</v>
      </c>
      <c r="C15" s="128" t="s">
        <v>433</v>
      </c>
      <c r="E15" s="129">
        <v>0.105</v>
      </c>
      <c r="F15" s="129">
        <v>-1.1339999999999999</v>
      </c>
      <c r="G15" s="129">
        <v>-3.8464999999999998</v>
      </c>
      <c r="H15" s="129">
        <v>0.95779999999999998</v>
      </c>
      <c r="I15" s="129">
        <v>3.5950000000000002</v>
      </c>
      <c r="K15" s="115"/>
    </row>
    <row r="16" spans="2:15" ht="1.5" customHeight="1" x14ac:dyDescent="0.2">
      <c r="B16" s="44"/>
      <c r="C16" s="44"/>
      <c r="D16" s="46"/>
      <c r="E16" s="45"/>
      <c r="F16" s="45"/>
      <c r="G16" s="45"/>
      <c r="H16" s="45"/>
      <c r="I16" s="45"/>
      <c r="K16" s="115"/>
    </row>
    <row r="17" spans="2:15" ht="3" customHeight="1" x14ac:dyDescent="0.2">
      <c r="B17" s="44"/>
      <c r="C17" s="44"/>
      <c r="D17" s="46"/>
      <c r="E17" s="47"/>
      <c r="F17" s="46"/>
      <c r="G17" s="48"/>
      <c r="H17" s="49"/>
      <c r="I17" s="46"/>
      <c r="K17" s="115"/>
    </row>
    <row r="18" spans="2:15" ht="10.5" customHeight="1" x14ac:dyDescent="0.2">
      <c r="B18" s="220" t="s">
        <v>42</v>
      </c>
      <c r="C18" s="220"/>
      <c r="D18" s="51"/>
      <c r="E18" s="130">
        <v>3.613</v>
      </c>
      <c r="F18" s="130">
        <v>-0.29299999999999998</v>
      </c>
      <c r="G18" s="130">
        <v>3.47</v>
      </c>
      <c r="H18" s="130">
        <v>-0.437</v>
      </c>
      <c r="I18" s="130">
        <v>1.0640000000000001</v>
      </c>
      <c r="K18" s="115"/>
    </row>
    <row r="19" spans="2:15" x14ac:dyDescent="0.2">
      <c r="B19" s="24"/>
      <c r="H19" s="132"/>
      <c r="I19" s="132"/>
      <c r="J19" s="132"/>
      <c r="K19" s="132"/>
      <c r="L19" s="132"/>
      <c r="M19" s="132"/>
      <c r="N19" s="132"/>
      <c r="O19" s="118"/>
    </row>
    <row r="20" spans="2:15" x14ac:dyDescent="0.2">
      <c r="B20" s="76" t="s">
        <v>138</v>
      </c>
      <c r="H20" s="132"/>
      <c r="I20" s="132"/>
      <c r="J20" s="132"/>
      <c r="K20" s="132"/>
      <c r="L20" s="132"/>
      <c r="M20" s="132"/>
      <c r="N20" s="132"/>
      <c r="O20" s="118"/>
    </row>
    <row r="21" spans="2:15" x14ac:dyDescent="0.2">
      <c r="B21" s="76" t="s">
        <v>139</v>
      </c>
      <c r="H21" s="132"/>
      <c r="I21" s="132"/>
      <c r="J21" s="132"/>
      <c r="K21" s="132"/>
      <c r="L21" s="132"/>
      <c r="M21" s="132"/>
      <c r="N21" s="132"/>
      <c r="O21" s="118"/>
    </row>
    <row r="22" spans="2:15" x14ac:dyDescent="0.2">
      <c r="B22" s="77" t="s">
        <v>140</v>
      </c>
    </row>
    <row r="23" spans="2:15" x14ac:dyDescent="0.2">
      <c r="B23" s="77" t="s">
        <v>141</v>
      </c>
    </row>
    <row r="24" spans="2:15" x14ac:dyDescent="0.2">
      <c r="B24" s="77" t="s">
        <v>142</v>
      </c>
    </row>
    <row r="25" spans="2:15" x14ac:dyDescent="0.2">
      <c r="B25" s="77" t="s">
        <v>143</v>
      </c>
    </row>
    <row r="26" spans="2:15" x14ac:dyDescent="0.2">
      <c r="B26" s="77" t="s">
        <v>144</v>
      </c>
      <c r="C26" s="70"/>
      <c r="D26" s="70"/>
      <c r="E26" s="70"/>
      <c r="F26" s="70"/>
      <c r="G26" s="70"/>
    </row>
    <row r="27" spans="2:15" x14ac:dyDescent="0.2">
      <c r="B27" s="77"/>
      <c r="C27" s="70"/>
      <c r="D27" s="70"/>
      <c r="E27" s="70"/>
      <c r="F27" s="70"/>
      <c r="G27" s="70"/>
    </row>
    <row r="28" spans="2:15" x14ac:dyDescent="0.2">
      <c r="B28" s="77"/>
      <c r="C28" s="70"/>
      <c r="D28" s="70"/>
      <c r="E28" s="70"/>
      <c r="F28" s="70"/>
      <c r="G28" s="70"/>
    </row>
    <row r="29" spans="2:15" x14ac:dyDescent="0.2">
      <c r="B29" s="77"/>
      <c r="C29" s="70"/>
      <c r="D29" s="70"/>
      <c r="E29" s="70"/>
      <c r="F29" s="70"/>
      <c r="G29" s="70"/>
    </row>
    <row r="30" spans="2:15" x14ac:dyDescent="0.2">
      <c r="B30" s="77"/>
      <c r="C30" s="70"/>
      <c r="D30" s="70"/>
      <c r="E30" s="70"/>
      <c r="F30" s="70"/>
      <c r="G30" s="70"/>
    </row>
    <row r="31" spans="2:15" x14ac:dyDescent="0.2">
      <c r="B31" s="77"/>
      <c r="C31" s="70"/>
      <c r="D31" s="70"/>
      <c r="E31" s="70"/>
      <c r="F31" s="70"/>
      <c r="G31" s="70"/>
    </row>
    <row r="32" spans="2:15" x14ac:dyDescent="0.2">
      <c r="B32" s="77"/>
      <c r="C32" s="70"/>
      <c r="D32" s="70"/>
      <c r="E32" s="70"/>
      <c r="F32" s="70"/>
      <c r="G32" s="70"/>
    </row>
    <row r="33" spans="2:10" x14ac:dyDescent="0.2">
      <c r="B33" s="77"/>
      <c r="C33" s="70"/>
      <c r="D33" s="70"/>
      <c r="E33" s="70"/>
      <c r="F33" s="70"/>
      <c r="G33" s="70"/>
    </row>
    <row r="34" spans="2:10" x14ac:dyDescent="0.2">
      <c r="B34" s="77"/>
      <c r="C34" s="70"/>
      <c r="D34" s="70"/>
      <c r="E34" s="70"/>
      <c r="F34" s="70"/>
      <c r="G34" s="70"/>
    </row>
    <row r="35" spans="2:10" x14ac:dyDescent="0.2">
      <c r="B35" s="77"/>
      <c r="C35" s="70"/>
      <c r="D35" s="70"/>
      <c r="E35" s="70"/>
      <c r="F35" s="70"/>
      <c r="G35" s="70"/>
    </row>
    <row r="36" spans="2:10" x14ac:dyDescent="0.2">
      <c r="B36" s="77"/>
      <c r="C36" s="70"/>
      <c r="D36" s="70"/>
      <c r="E36" s="70"/>
      <c r="F36" s="70"/>
      <c r="G36" s="70"/>
    </row>
    <row r="37" spans="2:10" x14ac:dyDescent="0.2">
      <c r="B37" s="77"/>
      <c r="C37" s="70"/>
      <c r="D37" s="70"/>
      <c r="E37" s="70"/>
      <c r="F37" s="70"/>
      <c r="G37" s="70"/>
    </row>
    <row r="38" spans="2:10" x14ac:dyDescent="0.2">
      <c r="B38" s="77"/>
      <c r="C38" s="70"/>
      <c r="D38" s="70"/>
      <c r="E38" s="70"/>
      <c r="F38" s="70"/>
      <c r="G38" s="70"/>
    </row>
    <row r="39" spans="2:10" x14ac:dyDescent="0.2">
      <c r="B39" s="77"/>
      <c r="C39" s="70"/>
      <c r="D39" s="70"/>
      <c r="E39" s="70"/>
      <c r="F39" s="70"/>
      <c r="G39" s="70"/>
    </row>
    <row r="40" spans="2:10" x14ac:dyDescent="0.2">
      <c r="B40" s="77"/>
      <c r="C40" s="70"/>
      <c r="D40" s="70"/>
      <c r="E40" s="70"/>
      <c r="F40" s="70"/>
      <c r="G40" s="70"/>
    </row>
    <row r="41" spans="2:10" x14ac:dyDescent="0.2">
      <c r="B41" s="77"/>
      <c r="C41" s="70"/>
      <c r="D41" s="70"/>
      <c r="E41" s="70"/>
      <c r="F41" s="70"/>
      <c r="G41" s="70"/>
    </row>
    <row r="42" spans="2:10" x14ac:dyDescent="0.2">
      <c r="B42" s="77"/>
      <c r="C42" s="70"/>
      <c r="D42" s="70"/>
      <c r="E42" s="70"/>
      <c r="F42" s="70"/>
      <c r="G42" s="70"/>
    </row>
    <row r="43" spans="2:10" x14ac:dyDescent="0.2">
      <c r="B43" s="77"/>
      <c r="C43" s="70"/>
      <c r="D43" s="70"/>
      <c r="E43" s="70"/>
      <c r="F43" s="70"/>
      <c r="G43" s="70"/>
    </row>
    <row r="44" spans="2:10" x14ac:dyDescent="0.2">
      <c r="B44" s="77"/>
      <c r="C44" s="70"/>
      <c r="D44" s="70"/>
      <c r="E44" s="70"/>
      <c r="F44" s="70"/>
      <c r="G44" s="70"/>
    </row>
    <row r="45" spans="2:10" x14ac:dyDescent="0.2">
      <c r="B45" s="77"/>
      <c r="C45" s="70"/>
      <c r="D45" s="70"/>
      <c r="E45" s="70"/>
      <c r="F45" s="70"/>
      <c r="G45" s="70"/>
    </row>
    <row r="46" spans="2:10" x14ac:dyDescent="0.2">
      <c r="B46" s="77"/>
      <c r="C46" s="70"/>
      <c r="D46" s="70"/>
      <c r="E46" s="70"/>
      <c r="F46" s="70"/>
      <c r="G46" s="70"/>
    </row>
    <row r="47" spans="2:10" x14ac:dyDescent="0.2">
      <c r="B47" s="77"/>
      <c r="C47" s="70"/>
      <c r="D47" s="70"/>
      <c r="E47" s="70"/>
      <c r="F47" s="70"/>
      <c r="G47" s="70"/>
    </row>
    <row r="48" spans="2:10" s="24" customFormat="1" x14ac:dyDescent="0.2">
      <c r="B48" s="60" t="s">
        <v>47</v>
      </c>
      <c r="G48" s="59"/>
      <c r="H48" s="10"/>
      <c r="J48" s="10"/>
    </row>
    <row r="49" spans="2:15" s="24" customFormat="1" ht="4.5" customHeight="1" x14ac:dyDescent="0.2">
      <c r="B49" s="60"/>
      <c r="G49" s="59"/>
      <c r="H49" s="10"/>
      <c r="J49" s="10"/>
    </row>
    <row r="50" spans="2:15" s="24" customFormat="1" x14ac:dyDescent="0.2">
      <c r="B50" s="13" t="s">
        <v>48</v>
      </c>
      <c r="F50" s="13"/>
      <c r="G50" s="59"/>
      <c r="H50" s="10"/>
      <c r="J50" s="10"/>
    </row>
    <row r="51" spans="2:15" s="24" customFormat="1" ht="4.5" customHeight="1" x14ac:dyDescent="0.2">
      <c r="B51" s="13"/>
      <c r="F51" s="13"/>
      <c r="G51" s="59"/>
      <c r="H51" s="10"/>
      <c r="J51" s="10"/>
      <c r="O51" s="37"/>
    </row>
    <row r="52" spans="2:15" s="24" customFormat="1" x14ac:dyDescent="0.2">
      <c r="B52" s="62" t="s">
        <v>145</v>
      </c>
      <c r="F52" s="62"/>
      <c r="G52" s="59"/>
      <c r="H52" s="10"/>
      <c r="J52" s="10"/>
    </row>
    <row r="53" spans="2:15" s="24" customFormat="1" ht="4.5" customHeight="1" x14ac:dyDescent="0.2">
      <c r="B53" s="13"/>
      <c r="F53" s="13"/>
      <c r="G53" s="59"/>
      <c r="H53" s="10"/>
      <c r="J53" s="10"/>
    </row>
    <row r="54" spans="2:15" s="24" customFormat="1" x14ac:dyDescent="0.2">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zoomScaleNormal="100" zoomScaleSheetLayoutView="100" workbookViewId="0"/>
  </sheetViews>
  <sheetFormatPr defaultRowHeight="12" x14ac:dyDescent="0.2"/>
  <cols>
    <col min="1" max="1" width="1.28515625" style="39" customWidth="1"/>
    <col min="2" max="2" width="4.7109375" style="39" customWidth="1"/>
    <col min="3" max="3" width="9.28515625" style="39" customWidth="1"/>
    <col min="4" max="4" width="10.28515625" style="39" customWidth="1"/>
    <col min="5" max="5" width="10.140625" style="39" customWidth="1"/>
    <col min="6" max="6" width="10.85546875" style="39" customWidth="1"/>
    <col min="7" max="7" width="11.42578125" style="39" customWidth="1"/>
    <col min="8" max="8" width="10.28515625" style="133" customWidth="1"/>
    <col min="9" max="9" width="11.140625" style="39" customWidth="1"/>
    <col min="10" max="10" width="10.7109375" style="39" customWidth="1"/>
    <col min="11" max="11" width="10.85546875" style="39" customWidth="1"/>
    <col min="12" max="12" width="11.42578125" style="39" customWidth="1"/>
    <col min="13" max="13" width="10" style="39" bestFit="1" customWidth="1"/>
    <col min="14" max="14" width="7.28515625" style="39" customWidth="1"/>
    <col min="15" max="16384" width="9.140625" style="39"/>
  </cols>
  <sheetData>
    <row r="1" spans="1:15" ht="13.5" customHeight="1" x14ac:dyDescent="0.2">
      <c r="A1" s="133"/>
      <c r="B1" s="134" t="s">
        <v>146</v>
      </c>
      <c r="C1" s="134"/>
      <c r="D1" s="133"/>
      <c r="E1" s="133"/>
      <c r="F1" s="133"/>
      <c r="G1" s="133"/>
      <c r="I1" s="133"/>
      <c r="J1" s="133"/>
      <c r="K1" s="133"/>
      <c r="L1" s="133"/>
    </row>
    <row r="2" spans="1:15" x14ac:dyDescent="0.2">
      <c r="B2" s="39" t="s">
        <v>147</v>
      </c>
      <c r="D2" s="133"/>
      <c r="E2" s="133"/>
      <c r="F2" s="133"/>
      <c r="G2" s="133"/>
      <c r="I2" s="133"/>
      <c r="J2" s="133"/>
      <c r="K2" s="133"/>
      <c r="L2" s="133"/>
    </row>
    <row r="3" spans="1:15" ht="12" customHeight="1" x14ac:dyDescent="0.2">
      <c r="A3" s="133"/>
      <c r="B3" s="133" t="s">
        <v>148</v>
      </c>
      <c r="C3" s="133"/>
      <c r="H3" s="39"/>
    </row>
    <row r="4" spans="1:15" ht="11.25" customHeight="1" x14ac:dyDescent="0.2">
      <c r="A4" s="133"/>
      <c r="B4" s="133"/>
      <c r="C4" s="133"/>
      <c r="D4" s="133"/>
      <c r="E4" s="133"/>
      <c r="F4" s="133"/>
      <c r="G4" s="133"/>
      <c r="I4" s="133"/>
      <c r="J4" s="133"/>
      <c r="K4" s="133"/>
      <c r="L4" s="133"/>
      <c r="M4" s="133"/>
      <c r="N4" s="133"/>
      <c r="O4" s="133"/>
    </row>
    <row r="5" spans="1:15" ht="11.25" customHeight="1" x14ac:dyDescent="0.2">
      <c r="A5" s="133"/>
      <c r="B5" s="135"/>
      <c r="C5" s="44"/>
      <c r="D5" s="221" t="s">
        <v>29</v>
      </c>
      <c r="E5" s="221"/>
      <c r="F5" s="221"/>
      <c r="G5" s="136"/>
      <c r="H5" s="221" t="s">
        <v>30</v>
      </c>
      <c r="I5" s="221"/>
      <c r="J5" s="221"/>
      <c r="K5" s="133"/>
      <c r="L5" s="133"/>
      <c r="M5" s="133"/>
      <c r="N5" s="133"/>
      <c r="O5" s="133"/>
    </row>
    <row r="6" spans="1:15" ht="11.25" customHeight="1" x14ac:dyDescent="0.2">
      <c r="A6" s="133"/>
      <c r="B6" s="44"/>
      <c r="C6" s="44"/>
      <c r="D6" s="137"/>
      <c r="E6" s="137"/>
      <c r="F6" s="137"/>
      <c r="G6" s="138"/>
      <c r="H6" s="139"/>
      <c r="I6" s="139"/>
      <c r="J6" s="139"/>
      <c r="K6" s="133"/>
      <c r="L6" s="133"/>
      <c r="M6" s="133"/>
      <c r="N6" s="133"/>
      <c r="O6" s="133"/>
    </row>
    <row r="7" spans="1:15" ht="9.75" customHeight="1" x14ac:dyDescent="0.2">
      <c r="A7" s="133"/>
      <c r="B7" s="50"/>
      <c r="C7" s="50"/>
      <c r="D7" s="140" t="s">
        <v>149</v>
      </c>
      <c r="E7" s="222"/>
      <c r="F7" s="222"/>
      <c r="G7" s="138"/>
      <c r="H7" s="140" t="s">
        <v>150</v>
      </c>
      <c r="I7" s="222"/>
      <c r="J7" s="222"/>
      <c r="K7" s="133"/>
      <c r="L7" s="133"/>
      <c r="M7" s="133"/>
      <c r="N7" s="133"/>
      <c r="O7" s="133"/>
    </row>
    <row r="8" spans="1:15" ht="14.25" customHeight="1" x14ac:dyDescent="0.2">
      <c r="A8" s="133"/>
      <c r="B8" s="101"/>
      <c r="C8" s="101"/>
      <c r="D8" s="140" t="s">
        <v>151</v>
      </c>
      <c r="E8" s="141" t="s">
        <v>152</v>
      </c>
      <c r="F8" s="141" t="s">
        <v>153</v>
      </c>
      <c r="G8" s="138"/>
      <c r="H8" s="140" t="s">
        <v>151</v>
      </c>
      <c r="I8" s="141" t="s">
        <v>152</v>
      </c>
      <c r="J8" s="141" t="s">
        <v>153</v>
      </c>
      <c r="K8" s="133"/>
      <c r="L8" s="133"/>
      <c r="M8" s="133"/>
      <c r="N8" s="133"/>
      <c r="O8" s="133"/>
    </row>
    <row r="9" spans="1:15" ht="11.25" customHeight="1" x14ac:dyDescent="0.2">
      <c r="A9" s="133"/>
      <c r="B9" s="70"/>
      <c r="C9" s="44"/>
      <c r="D9" s="140"/>
      <c r="E9" s="46"/>
      <c r="F9" s="142"/>
      <c r="G9" s="138"/>
      <c r="H9" s="140" t="s">
        <v>34</v>
      </c>
      <c r="I9" s="143" t="s">
        <v>34</v>
      </c>
      <c r="J9" s="143" t="s">
        <v>34</v>
      </c>
      <c r="K9" s="133"/>
      <c r="L9" s="133"/>
      <c r="M9" s="133"/>
      <c r="N9" s="133"/>
      <c r="O9" s="133"/>
    </row>
    <row r="10" spans="1:15" ht="11.25" customHeight="1" x14ac:dyDescent="0.2">
      <c r="A10" s="133"/>
      <c r="D10" s="140" t="s">
        <v>35</v>
      </c>
      <c r="E10" s="141" t="s">
        <v>35</v>
      </c>
      <c r="F10" s="141" t="s">
        <v>35</v>
      </c>
      <c r="G10" s="144"/>
      <c r="H10" s="140" t="s">
        <v>36</v>
      </c>
      <c r="I10" s="145" t="s">
        <v>36</v>
      </c>
      <c r="J10" s="145" t="s">
        <v>36</v>
      </c>
      <c r="K10" s="133"/>
      <c r="L10" s="133"/>
      <c r="M10" s="133"/>
      <c r="N10" s="133"/>
      <c r="O10" s="133"/>
    </row>
    <row r="11" spans="1:15" ht="11.25" customHeight="1" x14ac:dyDescent="0.2">
      <c r="A11" s="133"/>
      <c r="D11" s="146"/>
      <c r="E11" s="147"/>
      <c r="F11" s="147"/>
      <c r="G11" s="49"/>
      <c r="H11" s="146"/>
      <c r="I11" s="147"/>
      <c r="J11" s="148"/>
      <c r="K11" s="133"/>
      <c r="L11" s="133"/>
      <c r="M11" s="133"/>
      <c r="N11" s="133"/>
      <c r="O11" s="133"/>
    </row>
    <row r="12" spans="1:15" ht="11.25" customHeight="1" x14ac:dyDescent="0.2">
      <c r="A12" s="133"/>
      <c r="D12" s="149"/>
      <c r="E12" s="149"/>
      <c r="F12" s="149"/>
      <c r="G12" s="49"/>
      <c r="H12" s="149"/>
      <c r="I12" s="149"/>
      <c r="J12" s="147"/>
      <c r="K12" s="133"/>
      <c r="L12" s="133"/>
      <c r="M12" s="133"/>
      <c r="N12" s="133"/>
      <c r="O12" s="133"/>
    </row>
    <row r="13" spans="1:15" ht="11.25" customHeight="1" x14ac:dyDescent="0.2">
      <c r="A13" s="133"/>
      <c r="D13" s="150" t="s">
        <v>154</v>
      </c>
      <c r="E13" s="151" t="s">
        <v>155</v>
      </c>
      <c r="F13" s="151" t="s">
        <v>156</v>
      </c>
      <c r="G13" s="151"/>
      <c r="H13" s="150" t="s">
        <v>157</v>
      </c>
      <c r="I13" s="151" t="s">
        <v>158</v>
      </c>
      <c r="J13" s="151" t="s">
        <v>159</v>
      </c>
      <c r="K13" s="133"/>
      <c r="L13" s="133"/>
      <c r="M13" s="133"/>
      <c r="N13" s="133"/>
      <c r="O13" s="133"/>
    </row>
    <row r="14" spans="1:15" ht="11.25" customHeight="1" x14ac:dyDescent="0.2">
      <c r="A14" s="133"/>
      <c r="B14" s="39">
        <v>2018</v>
      </c>
      <c r="C14" s="39" t="s">
        <v>430</v>
      </c>
      <c r="D14" s="140">
        <v>2.206</v>
      </c>
      <c r="E14" s="52">
        <v>0.105</v>
      </c>
      <c r="F14" s="52">
        <v>2.101</v>
      </c>
      <c r="G14" s="152"/>
      <c r="H14" s="140">
        <v>1.4</v>
      </c>
      <c r="I14" s="52">
        <v>-0.1</v>
      </c>
      <c r="J14" s="52">
        <v>2.2000000000000002</v>
      </c>
      <c r="K14" s="133"/>
      <c r="L14" s="133"/>
      <c r="M14" s="133"/>
      <c r="N14" s="133"/>
      <c r="O14" s="133"/>
    </row>
    <row r="15" spans="1:15" ht="11.25" customHeight="1" x14ac:dyDescent="0.2">
      <c r="A15" s="133"/>
      <c r="B15" s="39" t="s">
        <v>435</v>
      </c>
      <c r="C15" s="39" t="s">
        <v>431</v>
      </c>
      <c r="D15" s="140">
        <v>-1.6639999999999999</v>
      </c>
      <c r="E15" s="52">
        <v>0.35699999999999998</v>
      </c>
      <c r="F15" s="52">
        <v>-2.0209999999999999</v>
      </c>
      <c r="G15" s="152"/>
      <c r="H15" s="140">
        <v>1.4</v>
      </c>
      <c r="I15" s="52">
        <v>-0.2</v>
      </c>
      <c r="J15" s="52">
        <v>2.2000000000000002</v>
      </c>
      <c r="K15" s="133"/>
      <c r="L15" s="133"/>
      <c r="M15" s="133"/>
      <c r="N15" s="133"/>
      <c r="O15" s="133"/>
    </row>
    <row r="16" spans="1:15" ht="11.25" customHeight="1" x14ac:dyDescent="0.2">
      <c r="A16" s="133"/>
      <c r="B16" s="39" t="s">
        <v>435</v>
      </c>
      <c r="C16" s="39" t="s">
        <v>432</v>
      </c>
      <c r="D16" s="140">
        <v>1.6240000000000001</v>
      </c>
      <c r="E16" s="52">
        <v>-0.44500000000000001</v>
      </c>
      <c r="F16" s="52">
        <v>2.0680000000000001</v>
      </c>
      <c r="G16" s="152"/>
      <c r="H16" s="140">
        <v>1.5</v>
      </c>
      <c r="I16" s="52">
        <v>-0.2</v>
      </c>
      <c r="J16" s="52">
        <v>2.5</v>
      </c>
      <c r="K16" s="133"/>
      <c r="L16" s="133"/>
      <c r="M16" s="133"/>
      <c r="N16" s="133"/>
      <c r="O16" s="133"/>
    </row>
    <row r="17" spans="1:15" ht="10.5" customHeight="1" x14ac:dyDescent="0.2">
      <c r="A17" s="133"/>
      <c r="B17" s="39" t="s">
        <v>435</v>
      </c>
      <c r="C17" s="39" t="s">
        <v>433</v>
      </c>
      <c r="D17" s="140">
        <v>3.476</v>
      </c>
      <c r="E17" s="52">
        <v>0.16900000000000001</v>
      </c>
      <c r="F17" s="52">
        <v>3.3079999999999998</v>
      </c>
      <c r="G17" s="152"/>
      <c r="H17" s="140">
        <v>2.6</v>
      </c>
      <c r="I17" s="52">
        <v>-0.1</v>
      </c>
      <c r="J17" s="52">
        <v>4.2</v>
      </c>
      <c r="K17" s="133"/>
      <c r="L17" s="133"/>
      <c r="M17" s="133"/>
      <c r="N17" s="133"/>
      <c r="O17" s="133"/>
    </row>
    <row r="18" spans="1:15" ht="1.5" customHeight="1" x14ac:dyDescent="0.2">
      <c r="A18" s="133"/>
      <c r="B18" s="44"/>
      <c r="C18" s="44"/>
      <c r="D18" s="45"/>
      <c r="E18" s="45"/>
      <c r="F18" s="45"/>
      <c r="G18" s="74"/>
      <c r="H18" s="45"/>
      <c r="I18" s="45"/>
      <c r="J18" s="45"/>
      <c r="K18" s="133"/>
      <c r="L18" s="133"/>
      <c r="M18" s="133"/>
      <c r="N18" s="133"/>
      <c r="O18" s="133"/>
    </row>
    <row r="19" spans="1:15" ht="3" customHeight="1" x14ac:dyDescent="0.2">
      <c r="A19" s="133"/>
      <c r="B19" s="220"/>
      <c r="C19" s="220"/>
      <c r="D19" s="153"/>
      <c r="E19" s="154"/>
      <c r="F19" s="130"/>
      <c r="G19" s="130"/>
      <c r="H19" s="153"/>
      <c r="I19" s="130"/>
      <c r="J19" s="130"/>
      <c r="K19" s="133"/>
      <c r="L19" s="133"/>
      <c r="M19" s="133"/>
      <c r="N19" s="133"/>
      <c r="O19" s="133"/>
    </row>
    <row r="20" spans="1:15" ht="11.25" customHeight="1" x14ac:dyDescent="0.2">
      <c r="A20" s="133"/>
      <c r="B20" s="220" t="s">
        <v>42</v>
      </c>
      <c r="C20" s="220"/>
      <c r="D20" s="140">
        <v>0.93700000000000006</v>
      </c>
      <c r="E20" s="48">
        <v>3.2000000000000001E-2</v>
      </c>
      <c r="F20" s="52">
        <v>0.90400000000000003</v>
      </c>
      <c r="G20" s="155"/>
      <c r="H20" s="155"/>
      <c r="I20" s="155"/>
      <c r="J20" s="155"/>
      <c r="K20" s="133"/>
      <c r="L20" s="133"/>
      <c r="M20" s="133"/>
      <c r="N20" s="133"/>
      <c r="O20" s="133"/>
    </row>
    <row r="21" spans="1:15" ht="11.25" customHeight="1" x14ac:dyDescent="0.2">
      <c r="A21" s="133"/>
      <c r="B21" s="133"/>
      <c r="C21" s="133"/>
      <c r="D21" s="133"/>
      <c r="E21" s="133"/>
      <c r="F21" s="133"/>
      <c r="G21" s="133"/>
      <c r="I21" s="133"/>
      <c r="J21" s="133"/>
      <c r="K21" s="133"/>
      <c r="L21" s="133"/>
      <c r="M21" s="133"/>
      <c r="N21" s="133"/>
      <c r="O21" s="133"/>
    </row>
    <row r="22" spans="1:15" ht="11.25" customHeight="1" x14ac:dyDescent="0.2">
      <c r="A22" s="133"/>
      <c r="B22" s="156" t="s">
        <v>160</v>
      </c>
      <c r="C22" s="133"/>
      <c r="D22" s="133"/>
      <c r="E22" s="133"/>
      <c r="F22" s="133"/>
      <c r="G22" s="133"/>
      <c r="I22" s="133"/>
      <c r="J22" s="133"/>
      <c r="K22" s="133"/>
      <c r="L22" s="133"/>
      <c r="M22" s="133"/>
      <c r="N22" s="133"/>
      <c r="O22" s="133"/>
    </row>
    <row r="23" spans="1:15" ht="11.25" customHeight="1" x14ac:dyDescent="0.2">
      <c r="A23" s="133"/>
      <c r="B23" s="156" t="s">
        <v>161</v>
      </c>
      <c r="C23" s="133"/>
      <c r="D23" s="133"/>
      <c r="E23" s="133"/>
      <c r="F23" s="133"/>
      <c r="G23" s="133"/>
      <c r="I23" s="133"/>
      <c r="J23" s="133"/>
      <c r="K23" s="133"/>
      <c r="L23" s="133"/>
      <c r="M23" s="133"/>
      <c r="N23" s="133"/>
      <c r="O23" s="133"/>
    </row>
    <row r="24" spans="1:15" x14ac:dyDescent="0.2">
      <c r="B24" s="157" t="s">
        <v>162</v>
      </c>
      <c r="F24" s="133"/>
      <c r="L24" s="133"/>
    </row>
    <row r="25" spans="1:15" x14ac:dyDescent="0.2">
      <c r="A25" s="44"/>
      <c r="B25" s="157" t="s">
        <v>163</v>
      </c>
      <c r="C25" s="158"/>
      <c r="E25" s="159"/>
      <c r="F25" s="133"/>
      <c r="L25" s="133"/>
    </row>
    <row r="26" spans="1:15" x14ac:dyDescent="0.2">
      <c r="E26" s="160"/>
      <c r="F26" s="133"/>
      <c r="L26" s="133"/>
    </row>
    <row r="27" spans="1:15" x14ac:dyDescent="0.2">
      <c r="F27" s="133"/>
      <c r="L27" s="133"/>
    </row>
    <row r="35" spans="2:11" s="115" customFormat="1" x14ac:dyDescent="0.2">
      <c r="G35" s="131"/>
      <c r="K35" s="131"/>
    </row>
    <row r="47" spans="2:11" s="24" customFormat="1" x14ac:dyDescent="0.2">
      <c r="B47" s="60" t="s">
        <v>47</v>
      </c>
      <c r="G47" s="59"/>
      <c r="H47" s="10"/>
      <c r="J47" s="10"/>
    </row>
    <row r="48" spans="2:11" s="24" customFormat="1" ht="4.5" customHeight="1" x14ac:dyDescent="0.2">
      <c r="B48" s="60"/>
      <c r="G48" s="59"/>
      <c r="H48" s="10"/>
      <c r="J48" s="10"/>
    </row>
    <row r="49" spans="2:15" s="24" customFormat="1" x14ac:dyDescent="0.2">
      <c r="B49" s="13" t="s">
        <v>48</v>
      </c>
      <c r="G49" s="59"/>
      <c r="H49" s="10"/>
      <c r="J49" s="10"/>
    </row>
    <row r="50" spans="2:15" s="24" customFormat="1" ht="4.5" customHeight="1" x14ac:dyDescent="0.2">
      <c r="B50" s="13"/>
      <c r="G50" s="59"/>
      <c r="H50" s="10"/>
      <c r="J50" s="10"/>
      <c r="O50" s="37"/>
    </row>
    <row r="51" spans="2:15" s="24" customFormat="1" x14ac:dyDescent="0.2">
      <c r="B51" s="62" t="s">
        <v>145</v>
      </c>
      <c r="G51" s="59"/>
      <c r="H51" s="10"/>
      <c r="J51" s="10"/>
    </row>
    <row r="52" spans="2:15" s="24" customFormat="1" ht="4.5" customHeight="1" x14ac:dyDescent="0.2">
      <c r="B52" s="13"/>
      <c r="G52" s="59"/>
      <c r="H52" s="10"/>
      <c r="J52" s="10"/>
    </row>
    <row r="53" spans="2:15" s="24" customFormat="1" x14ac:dyDescent="0.2">
      <c r="B53" s="13" t="s">
        <v>50</v>
      </c>
      <c r="G53" s="59"/>
      <c r="H53" s="10"/>
      <c r="J53" s="10"/>
    </row>
  </sheetData>
  <mergeCells count="6">
    <mergeCell ref="B20:C20"/>
    <mergeCell ref="D5:F5"/>
    <mergeCell ref="H5:J5"/>
    <mergeCell ref="E7:F7"/>
    <mergeCell ref="I7:J7"/>
    <mergeCell ref="B19:C19"/>
  </mergeCells>
  <hyperlinks>
    <hyperlink ref="H13" r:id="rId1" tooltip="Click here to access data via the Interactive Database"/>
    <hyperlink ref="I13" r:id="rId2" tooltip="Click here to access data via the Interactive Database"/>
    <hyperlink ref="J13" r:id="rId3" tooltip="Click here to access data via the Interactive Database"/>
    <hyperlink ref="E13" r:id="rId4"/>
    <hyperlink ref="F13" r:id="rId5"/>
    <hyperlink ref="D13" r:id="rId6"/>
    <hyperlink ref="B49" r:id="rId7" tooltip="Click here to access data via the Bankstats tables"/>
    <hyperlink ref="B51" r:id="rId8" tooltip="Click here to access data via the visual summaries"/>
    <hyperlink ref="B5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7109375" style="39" customWidth="1"/>
    <col min="6" max="6" width="39.85546875" style="39" customWidth="1"/>
    <col min="7" max="7" width="5.85546875" style="54" bestFit="1" customWidth="1"/>
    <col min="8" max="8" width="6.85546875" style="39" customWidth="1"/>
    <col min="9" max="9" width="6.7109375" style="54" customWidth="1"/>
    <col min="10" max="10" width="4.5703125" style="39" customWidth="1"/>
    <col min="11" max="11" width="5.140625" style="54" customWidth="1"/>
    <col min="12" max="12" width="6.140625" style="133" customWidth="1"/>
    <col min="13" max="13" width="5.140625" style="133" bestFit="1" customWidth="1"/>
    <col min="14" max="14" width="4.140625" style="133" customWidth="1"/>
    <col min="15" max="15" width="5.28515625"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164</v>
      </c>
      <c r="D1" s="133"/>
      <c r="H1" s="133"/>
      <c r="L1" s="39"/>
      <c r="M1" s="39"/>
      <c r="N1" s="39"/>
      <c r="O1" s="39"/>
      <c r="P1" s="39"/>
      <c r="Q1" s="39"/>
      <c r="R1" s="161"/>
      <c r="S1" s="161"/>
      <c r="T1" s="161"/>
      <c r="U1" s="161"/>
      <c r="V1" s="161"/>
      <c r="W1" s="161"/>
      <c r="X1" s="161"/>
      <c r="Y1" s="161"/>
      <c r="Z1" s="161"/>
      <c r="AA1" s="161"/>
    </row>
    <row r="2" spans="1:31" s="68" customFormat="1" ht="11.25" customHeight="1" x14ac:dyDescent="0.2">
      <c r="A2" s="39"/>
      <c r="B2" s="39" t="s">
        <v>147</v>
      </c>
      <c r="C2" s="162"/>
      <c r="D2" s="162"/>
      <c r="E2" s="162"/>
      <c r="F2" s="162"/>
      <c r="G2" s="162"/>
      <c r="H2" s="162"/>
      <c r="I2" s="162"/>
      <c r="J2" s="162"/>
      <c r="K2" s="162"/>
      <c r="L2" s="162"/>
      <c r="M2" s="162"/>
      <c r="N2" s="162"/>
      <c r="O2" s="162"/>
      <c r="P2" s="162"/>
      <c r="Q2" s="163"/>
      <c r="R2" s="161"/>
      <c r="S2" s="161"/>
      <c r="T2" s="161"/>
      <c r="U2" s="161"/>
      <c r="V2" s="161"/>
      <c r="W2" s="161"/>
      <c r="X2" s="161"/>
      <c r="Y2" s="161"/>
      <c r="Z2" s="161"/>
      <c r="AA2" s="161"/>
    </row>
    <row r="3" spans="1:31" ht="12" customHeight="1" x14ac:dyDescent="0.2">
      <c r="A3" s="133"/>
      <c r="B3" s="133" t="s">
        <v>148</v>
      </c>
      <c r="C3" s="164"/>
      <c r="D3" s="164"/>
      <c r="E3" s="165"/>
      <c r="F3" s="165"/>
      <c r="G3" s="166"/>
      <c r="H3" s="167"/>
      <c r="I3" s="167"/>
      <c r="J3" s="167"/>
      <c r="K3" s="167"/>
      <c r="L3" s="224"/>
      <c r="M3" s="224"/>
      <c r="N3" s="167"/>
      <c r="O3" s="167"/>
      <c r="P3" s="167"/>
      <c r="Q3" s="167"/>
      <c r="R3" s="161"/>
      <c r="S3" s="161"/>
      <c r="T3" s="161"/>
      <c r="U3" s="161"/>
      <c r="V3" s="161"/>
      <c r="W3" s="161"/>
      <c r="X3" s="161"/>
      <c r="Y3" s="161"/>
      <c r="Z3" s="161"/>
      <c r="AA3" s="161"/>
    </row>
    <row r="4" spans="1:31" ht="12" customHeight="1" x14ac:dyDescent="0.2">
      <c r="A4" s="133"/>
      <c r="B4" s="226" t="s">
        <v>434</v>
      </c>
      <c r="C4" s="226"/>
      <c r="D4" s="226"/>
      <c r="E4" s="226"/>
      <c r="G4" s="224" t="s">
        <v>28</v>
      </c>
      <c r="H4" s="224"/>
      <c r="I4" s="227" t="s">
        <v>165</v>
      </c>
      <c r="J4" s="227"/>
      <c r="K4" s="228" t="s">
        <v>166</v>
      </c>
      <c r="L4" s="228"/>
      <c r="M4" s="224" t="s">
        <v>167</v>
      </c>
      <c r="N4" s="224"/>
      <c r="O4" s="223" t="s">
        <v>84</v>
      </c>
      <c r="P4" s="223"/>
      <c r="Q4" s="168"/>
      <c r="R4" s="161"/>
      <c r="S4" s="161"/>
      <c r="T4" s="161"/>
      <c r="U4" s="161"/>
      <c r="V4" s="161"/>
      <c r="W4" s="161"/>
      <c r="X4" s="161"/>
      <c r="Y4" s="161"/>
      <c r="Z4" s="161"/>
      <c r="AA4" s="161"/>
      <c r="AD4" s="169"/>
    </row>
    <row r="5" spans="1:31" ht="12" customHeight="1" x14ac:dyDescent="0.2">
      <c r="A5" s="133"/>
      <c r="B5" s="164"/>
      <c r="C5" s="164"/>
      <c r="D5" s="164"/>
      <c r="E5" s="165"/>
      <c r="F5" s="224" t="s">
        <v>31</v>
      </c>
      <c r="G5" s="224"/>
      <c r="H5" s="224"/>
      <c r="I5" s="225" t="s">
        <v>168</v>
      </c>
      <c r="J5" s="225"/>
      <c r="K5" s="224"/>
      <c r="L5" s="224"/>
      <c r="M5" s="224" t="s">
        <v>169</v>
      </c>
      <c r="N5" s="224"/>
      <c r="O5" s="168"/>
      <c r="P5" s="170"/>
      <c r="Q5" s="169"/>
      <c r="R5" s="161"/>
      <c r="S5" s="161"/>
      <c r="T5" s="161"/>
      <c r="U5" s="161"/>
      <c r="V5" s="161"/>
      <c r="W5" s="161"/>
      <c r="X5" s="161"/>
      <c r="Y5" s="161"/>
      <c r="Z5" s="161"/>
      <c r="AA5" s="161"/>
      <c r="AB5" s="171"/>
      <c r="AC5" s="171"/>
      <c r="AD5" s="172"/>
      <c r="AE5" s="171"/>
    </row>
    <row r="6" spans="1:31" ht="12.75" customHeight="1" x14ac:dyDescent="0.2">
      <c r="A6" s="133"/>
      <c r="B6" s="164"/>
      <c r="C6" s="164"/>
      <c r="D6" s="164"/>
      <c r="E6" s="165"/>
      <c r="F6" s="224" t="s">
        <v>35</v>
      </c>
      <c r="G6" s="224"/>
      <c r="H6" s="224"/>
      <c r="I6" s="169"/>
      <c r="J6" s="169" t="s">
        <v>35</v>
      </c>
      <c r="K6" s="169"/>
      <c r="L6" s="169" t="s">
        <v>35</v>
      </c>
      <c r="M6" s="169"/>
      <c r="N6" s="169" t="s">
        <v>35</v>
      </c>
      <c r="O6" s="169"/>
      <c r="P6" s="169" t="s">
        <v>35</v>
      </c>
      <c r="Q6" s="169"/>
      <c r="R6" s="161"/>
      <c r="S6" s="161"/>
      <c r="T6" s="161"/>
      <c r="U6" s="161"/>
      <c r="V6" s="161"/>
      <c r="W6" s="161"/>
      <c r="X6" s="161"/>
      <c r="Y6" s="161"/>
      <c r="Z6" s="161"/>
      <c r="AA6" s="161"/>
      <c r="AB6" s="171"/>
      <c r="AC6" s="171"/>
      <c r="AD6" s="172"/>
      <c r="AE6" s="171"/>
    </row>
    <row r="7" spans="1:31" ht="2.25" customHeight="1" x14ac:dyDescent="0.2">
      <c r="A7" s="133"/>
      <c r="B7" s="164"/>
      <c r="C7" s="164"/>
      <c r="D7" s="164"/>
      <c r="E7" s="165"/>
      <c r="F7" s="165"/>
      <c r="G7" s="169"/>
      <c r="H7" s="164"/>
      <c r="I7" s="169"/>
      <c r="J7" s="164"/>
      <c r="K7" s="169"/>
      <c r="L7" s="164"/>
      <c r="M7" s="164"/>
      <c r="N7" s="164"/>
      <c r="O7" s="164"/>
      <c r="P7" s="164"/>
      <c r="Q7" s="164"/>
      <c r="R7" s="161"/>
      <c r="S7" s="161"/>
      <c r="T7" s="161"/>
      <c r="U7" s="161"/>
      <c r="V7" s="161"/>
      <c r="W7" s="161"/>
      <c r="X7" s="161"/>
      <c r="Y7" s="161"/>
      <c r="Z7" s="161"/>
      <c r="AA7" s="161"/>
      <c r="AB7" s="171"/>
      <c r="AC7" s="171"/>
      <c r="AD7" s="171"/>
      <c r="AE7" s="171"/>
    </row>
    <row r="8" spans="1:31" ht="3.75" customHeight="1" x14ac:dyDescent="0.2">
      <c r="A8" s="133"/>
      <c r="B8" s="164"/>
      <c r="C8" s="164"/>
      <c r="D8" s="164"/>
      <c r="E8" s="165"/>
      <c r="F8" s="165"/>
      <c r="G8" s="166"/>
      <c r="H8" s="173"/>
      <c r="I8" s="166"/>
      <c r="J8" s="174"/>
      <c r="K8" s="166"/>
      <c r="L8" s="173"/>
      <c r="M8" s="164"/>
      <c r="N8" s="175"/>
      <c r="O8" s="164"/>
      <c r="P8" s="164"/>
      <c r="Q8" s="164"/>
      <c r="R8" s="161"/>
      <c r="S8" s="161"/>
      <c r="T8" s="161"/>
      <c r="U8" s="161"/>
      <c r="V8" s="161"/>
      <c r="W8" s="161"/>
      <c r="X8" s="161"/>
      <c r="Y8" s="161"/>
      <c r="Z8" s="161"/>
      <c r="AA8" s="161"/>
      <c r="AB8" s="171"/>
      <c r="AC8" s="171"/>
      <c r="AD8" s="171"/>
      <c r="AE8" s="176"/>
    </row>
    <row r="9" spans="1:31" s="176" customFormat="1" ht="11.25" customHeight="1" x14ac:dyDescent="0.2">
      <c r="A9" s="133"/>
      <c r="B9" s="177" t="s">
        <v>170</v>
      </c>
      <c r="C9" s="177"/>
      <c r="D9" s="177"/>
      <c r="E9" s="178"/>
      <c r="F9" s="178"/>
      <c r="G9" s="179" t="s">
        <v>171</v>
      </c>
      <c r="H9" s="180">
        <v>16.725000000000001</v>
      </c>
      <c r="I9" s="179" t="s">
        <v>172</v>
      </c>
      <c r="J9" s="180">
        <v>3.2519999999999998</v>
      </c>
      <c r="K9" s="179" t="s">
        <v>173</v>
      </c>
      <c r="L9" s="180">
        <v>-3.0000000000000001E-3</v>
      </c>
      <c r="M9" s="179" t="s">
        <v>174</v>
      </c>
      <c r="N9" s="180">
        <v>0.28499999999999998</v>
      </c>
      <c r="O9" s="179" t="s">
        <v>175</v>
      </c>
      <c r="P9" s="180">
        <v>0.26100000000000001</v>
      </c>
      <c r="Q9" s="179"/>
      <c r="R9" s="161"/>
      <c r="S9" s="161"/>
      <c r="T9" s="161"/>
      <c r="U9" s="161"/>
      <c r="V9" s="161"/>
      <c r="W9" s="161"/>
      <c r="X9" s="161"/>
      <c r="Y9" s="161"/>
      <c r="Z9" s="161"/>
      <c r="AA9" s="161"/>
      <c r="AB9" s="181"/>
      <c r="AC9" s="181"/>
      <c r="AD9" s="181"/>
    </row>
    <row r="10" spans="1:31" s="176" customFormat="1" ht="11.25" customHeight="1" x14ac:dyDescent="0.2">
      <c r="A10" s="133"/>
      <c r="B10" s="177" t="s">
        <v>176</v>
      </c>
      <c r="C10" s="177"/>
      <c r="D10" s="177"/>
      <c r="E10" s="178"/>
      <c r="F10" s="178"/>
      <c r="G10" s="179"/>
      <c r="H10" s="180"/>
      <c r="I10" s="179"/>
      <c r="J10" s="180"/>
      <c r="K10" s="179"/>
      <c r="L10" s="180"/>
      <c r="M10" s="179"/>
      <c r="N10" s="180"/>
      <c r="O10" s="179"/>
      <c r="P10" s="180"/>
      <c r="Q10" s="179"/>
      <c r="R10" s="161"/>
      <c r="S10" s="161"/>
      <c r="T10" s="161"/>
      <c r="U10" s="161"/>
      <c r="V10" s="161"/>
      <c r="W10" s="161"/>
      <c r="X10" s="161"/>
      <c r="Y10" s="161"/>
      <c r="Z10" s="161"/>
      <c r="AA10" s="161"/>
      <c r="AB10" s="181"/>
      <c r="AC10" s="181"/>
      <c r="AD10" s="181"/>
    </row>
    <row r="11" spans="1:31" s="176" customFormat="1" ht="11.25" customHeight="1" x14ac:dyDescent="0.2">
      <c r="A11" s="133"/>
      <c r="C11" s="182" t="s">
        <v>177</v>
      </c>
      <c r="D11" s="182"/>
      <c r="E11" s="178"/>
      <c r="F11" s="178"/>
      <c r="G11" s="183" t="s">
        <v>178</v>
      </c>
      <c r="H11" s="184">
        <v>1.0620000000000001</v>
      </c>
      <c r="I11" s="183" t="s">
        <v>179</v>
      </c>
      <c r="J11" s="184">
        <v>0.191</v>
      </c>
      <c r="K11" s="183" t="s">
        <v>180</v>
      </c>
      <c r="L11" s="184">
        <v>-1.2E-2</v>
      </c>
      <c r="M11" s="183" t="s">
        <v>181</v>
      </c>
      <c r="N11" s="184">
        <v>7.8E-2</v>
      </c>
      <c r="O11" s="183" t="s">
        <v>182</v>
      </c>
      <c r="P11" s="184">
        <v>0.09</v>
      </c>
      <c r="Q11" s="179"/>
      <c r="R11" s="161"/>
      <c r="S11" s="161"/>
      <c r="T11" s="161"/>
      <c r="U11" s="161"/>
      <c r="V11" s="161"/>
      <c r="W11" s="161"/>
      <c r="X11" s="161"/>
      <c r="Y11" s="161"/>
      <c r="Z11" s="161"/>
      <c r="AA11" s="161"/>
      <c r="AB11" s="181"/>
      <c r="AC11" s="181"/>
      <c r="AD11" s="181"/>
    </row>
    <row r="12" spans="1:31" s="176" customFormat="1" ht="11.25" customHeight="1" x14ac:dyDescent="0.2">
      <c r="A12" s="133"/>
      <c r="C12" s="182" t="s">
        <v>183</v>
      </c>
      <c r="D12" s="39"/>
      <c r="E12" s="178"/>
      <c r="F12" s="178"/>
      <c r="G12" s="183" t="s">
        <v>184</v>
      </c>
      <c r="H12" s="184">
        <v>9.7100000000000009</v>
      </c>
      <c r="I12" s="183" t="s">
        <v>185</v>
      </c>
      <c r="J12" s="184">
        <v>1.2589999999999999</v>
      </c>
      <c r="K12" s="183" t="s">
        <v>186</v>
      </c>
      <c r="L12" s="184">
        <v>3.9E-2</v>
      </c>
      <c r="M12" s="183" t="s">
        <v>187</v>
      </c>
      <c r="N12" s="184">
        <v>0.46200000000000002</v>
      </c>
      <c r="O12" s="183" t="s">
        <v>188</v>
      </c>
      <c r="P12" s="184">
        <v>0.442</v>
      </c>
      <c r="Q12" s="179"/>
      <c r="R12" s="161"/>
      <c r="S12" s="161"/>
      <c r="T12" s="161"/>
      <c r="U12" s="161"/>
      <c r="V12" s="161"/>
      <c r="W12" s="161"/>
      <c r="X12" s="161"/>
      <c r="Y12" s="161"/>
      <c r="Z12" s="161"/>
      <c r="AA12" s="161"/>
      <c r="AB12" s="181"/>
      <c r="AC12" s="181"/>
      <c r="AD12" s="181"/>
    </row>
    <row r="13" spans="1:31" s="176" customFormat="1" ht="11.25" customHeight="1" x14ac:dyDescent="0.2">
      <c r="A13" s="133"/>
      <c r="C13" s="182" t="s">
        <v>189</v>
      </c>
      <c r="D13" s="39"/>
      <c r="E13" s="178"/>
      <c r="F13" s="178"/>
      <c r="G13" s="183" t="s">
        <v>190</v>
      </c>
      <c r="H13" s="184">
        <v>2.9129999999999998</v>
      </c>
      <c r="I13" s="183" t="s">
        <v>191</v>
      </c>
      <c r="J13" s="184">
        <v>0.158</v>
      </c>
      <c r="K13" s="183" t="s">
        <v>192</v>
      </c>
      <c r="L13" s="184">
        <v>-2.8000000000000001E-2</v>
      </c>
      <c r="M13" s="183" t="s">
        <v>193</v>
      </c>
      <c r="N13" s="184">
        <v>9.8000000000000004E-2</v>
      </c>
      <c r="O13" s="183" t="s">
        <v>194</v>
      </c>
      <c r="P13" s="184">
        <v>0.13400000000000001</v>
      </c>
      <c r="Q13" s="179"/>
      <c r="R13" s="161"/>
      <c r="S13" s="161"/>
      <c r="T13" s="161"/>
      <c r="U13" s="161"/>
      <c r="V13" s="161"/>
      <c r="W13" s="161"/>
      <c r="X13" s="161"/>
      <c r="Y13" s="161"/>
      <c r="Z13" s="161"/>
      <c r="AA13" s="161"/>
      <c r="AB13" s="181"/>
      <c r="AC13" s="181"/>
      <c r="AD13" s="181"/>
      <c r="AE13" s="181"/>
    </row>
    <row r="14" spans="1:31" s="176" customFormat="1" ht="11.25" customHeight="1" x14ac:dyDescent="0.2">
      <c r="A14" s="133"/>
      <c r="B14" s="177" t="s">
        <v>195</v>
      </c>
      <c r="D14" s="178"/>
      <c r="E14" s="178"/>
      <c r="F14" s="178"/>
      <c r="G14" s="179" t="s">
        <v>196</v>
      </c>
      <c r="H14" s="180">
        <v>15.385</v>
      </c>
      <c r="I14" s="179" t="s">
        <v>197</v>
      </c>
      <c r="J14" s="180">
        <v>1.024</v>
      </c>
      <c r="K14" s="179" t="s">
        <v>198</v>
      </c>
      <c r="L14" s="180">
        <v>-1.4999999999999999E-2</v>
      </c>
      <c r="M14" s="179" t="s">
        <v>199</v>
      </c>
      <c r="N14" s="180">
        <v>0.60099999999999998</v>
      </c>
      <c r="O14" s="179" t="s">
        <v>200</v>
      </c>
      <c r="P14" s="180">
        <v>0.59399999999999997</v>
      </c>
      <c r="Q14" s="179"/>
      <c r="R14" s="161"/>
      <c r="S14" s="161"/>
      <c r="T14" s="161"/>
      <c r="U14" s="161"/>
      <c r="V14" s="161"/>
      <c r="W14" s="161"/>
      <c r="X14" s="161"/>
      <c r="Y14" s="161"/>
      <c r="Z14" s="161"/>
      <c r="AA14" s="161"/>
      <c r="AB14" s="181"/>
      <c r="AC14" s="181"/>
      <c r="AD14" s="181"/>
      <c r="AE14" s="181"/>
    </row>
    <row r="15" spans="1:31" ht="11.25" customHeight="1" x14ac:dyDescent="0.2">
      <c r="A15" s="133"/>
      <c r="C15" s="39" t="s">
        <v>201</v>
      </c>
      <c r="D15" s="165"/>
      <c r="E15" s="165"/>
      <c r="F15" s="165"/>
      <c r="G15" s="183" t="s">
        <v>202</v>
      </c>
      <c r="H15" s="184">
        <v>8.1519999999999992</v>
      </c>
      <c r="I15" s="183" t="s">
        <v>203</v>
      </c>
      <c r="J15" s="184">
        <v>0.24199999999999999</v>
      </c>
      <c r="K15" s="183" t="s">
        <v>204</v>
      </c>
      <c r="L15" s="184">
        <v>-2.1999999999999999E-2</v>
      </c>
      <c r="M15" s="183" t="s">
        <v>205</v>
      </c>
      <c r="N15" s="184">
        <v>0.28399999999999997</v>
      </c>
      <c r="O15" s="183" t="s">
        <v>206</v>
      </c>
      <c r="P15" s="184">
        <v>0.30499999999999999</v>
      </c>
      <c r="Q15" s="183"/>
      <c r="R15" s="161"/>
      <c r="S15" s="161"/>
      <c r="T15" s="161"/>
      <c r="U15" s="161"/>
      <c r="V15" s="161"/>
      <c r="W15" s="161"/>
      <c r="X15" s="161"/>
      <c r="Y15" s="161"/>
      <c r="Z15" s="161"/>
      <c r="AA15" s="161"/>
      <c r="AB15" s="185"/>
      <c r="AC15" s="185"/>
      <c r="AD15" s="185"/>
      <c r="AE15" s="185"/>
    </row>
    <row r="16" spans="1:31" ht="11.25" customHeight="1" x14ac:dyDescent="0.2">
      <c r="A16" s="133"/>
      <c r="B16" s="177" t="s">
        <v>207</v>
      </c>
      <c r="D16" s="165"/>
      <c r="E16" s="165"/>
      <c r="F16" s="165"/>
      <c r="G16" s="179"/>
      <c r="H16" s="180"/>
      <c r="I16" s="179"/>
      <c r="J16" s="180"/>
      <c r="K16" s="179"/>
      <c r="L16" s="180"/>
      <c r="M16" s="179"/>
      <c r="N16" s="180"/>
      <c r="O16" s="179"/>
      <c r="P16" s="180"/>
      <c r="Q16" s="183"/>
      <c r="R16" s="161"/>
      <c r="S16" s="161"/>
      <c r="T16" s="161"/>
      <c r="U16" s="161"/>
      <c r="V16" s="161"/>
      <c r="W16" s="161"/>
      <c r="X16" s="161"/>
      <c r="Y16" s="161"/>
      <c r="Z16" s="161"/>
      <c r="AA16" s="161"/>
      <c r="AB16" s="185"/>
      <c r="AC16" s="185"/>
      <c r="AD16" s="185"/>
      <c r="AE16" s="185"/>
    </row>
    <row r="17" spans="1:31" s="176" customFormat="1" ht="11.25" customHeight="1" x14ac:dyDescent="0.2">
      <c r="A17" s="133"/>
      <c r="C17" s="39" t="s">
        <v>208</v>
      </c>
      <c r="D17" s="182"/>
      <c r="E17" s="178"/>
      <c r="F17" s="178"/>
      <c r="G17" s="183" t="s">
        <v>209</v>
      </c>
      <c r="H17" s="184">
        <v>14.944000000000001</v>
      </c>
      <c r="I17" s="183" t="s">
        <v>210</v>
      </c>
      <c r="J17" s="184">
        <v>2.1309999999999998</v>
      </c>
      <c r="K17" s="183" t="s">
        <v>211</v>
      </c>
      <c r="L17" s="184">
        <v>-8.6999999999999994E-2</v>
      </c>
      <c r="M17" s="183" t="s">
        <v>212</v>
      </c>
      <c r="N17" s="184">
        <v>0.55100000000000005</v>
      </c>
      <c r="O17" s="183" t="s">
        <v>213</v>
      </c>
      <c r="P17" s="184">
        <v>0.55300000000000005</v>
      </c>
      <c r="Q17" s="179"/>
      <c r="R17" s="161"/>
      <c r="S17" s="161"/>
      <c r="T17" s="161"/>
      <c r="U17" s="161"/>
      <c r="V17" s="161"/>
      <c r="W17" s="161"/>
      <c r="X17" s="161"/>
      <c r="Y17" s="161"/>
      <c r="Z17" s="161"/>
      <c r="AA17" s="161"/>
      <c r="AB17" s="181"/>
      <c r="AC17" s="181"/>
      <c r="AD17" s="181"/>
      <c r="AE17" s="181"/>
    </row>
    <row r="18" spans="1:31" s="176" customFormat="1" ht="11.25" customHeight="1" x14ac:dyDescent="0.2">
      <c r="A18" s="133"/>
      <c r="C18" s="182" t="s">
        <v>214</v>
      </c>
      <c r="D18" s="182"/>
      <c r="E18" s="178"/>
      <c r="F18" s="178"/>
      <c r="G18" s="183" t="s">
        <v>215</v>
      </c>
      <c r="H18" s="184">
        <v>10.794</v>
      </c>
      <c r="I18" s="183" t="s">
        <v>216</v>
      </c>
      <c r="J18" s="184">
        <v>0.39</v>
      </c>
      <c r="K18" s="183" t="s">
        <v>217</v>
      </c>
      <c r="L18" s="184">
        <v>4.7E-2</v>
      </c>
      <c r="M18" s="183" t="s">
        <v>218</v>
      </c>
      <c r="N18" s="184">
        <v>0.248</v>
      </c>
      <c r="O18" s="183" t="s">
        <v>219</v>
      </c>
      <c r="P18" s="184">
        <v>0.23899999999999999</v>
      </c>
      <c r="Q18" s="179"/>
      <c r="R18" s="161"/>
      <c r="S18" s="161"/>
      <c r="T18" s="161"/>
      <c r="U18" s="161"/>
      <c r="V18" s="161"/>
      <c r="W18" s="161"/>
      <c r="X18" s="161"/>
      <c r="Y18" s="161"/>
      <c r="Z18" s="161"/>
      <c r="AA18" s="161"/>
      <c r="AB18" s="181"/>
      <c r="AC18" s="181"/>
      <c r="AD18" s="181"/>
      <c r="AE18" s="181"/>
    </row>
    <row r="19" spans="1:31" s="176" customFormat="1" ht="11.25" customHeight="1" x14ac:dyDescent="0.2">
      <c r="A19" s="133"/>
      <c r="C19" s="182" t="s">
        <v>220</v>
      </c>
      <c r="D19" s="182"/>
      <c r="E19" s="178"/>
      <c r="F19" s="178"/>
      <c r="G19" s="183" t="s">
        <v>221</v>
      </c>
      <c r="H19" s="184">
        <v>6.5129999999999999</v>
      </c>
      <c r="I19" s="183" t="s">
        <v>222</v>
      </c>
      <c r="J19" s="184">
        <v>0.57799999999999996</v>
      </c>
      <c r="K19" s="183" t="s">
        <v>223</v>
      </c>
      <c r="L19" s="184">
        <v>4.8000000000000001E-2</v>
      </c>
      <c r="M19" s="183" t="s">
        <v>224</v>
      </c>
      <c r="N19" s="184">
        <v>0.30599999999999999</v>
      </c>
      <c r="O19" s="183" t="s">
        <v>225</v>
      </c>
      <c r="P19" s="184">
        <v>0.28100000000000003</v>
      </c>
      <c r="Q19" s="179"/>
      <c r="R19" s="161"/>
      <c r="S19" s="161"/>
      <c r="T19" s="161"/>
      <c r="U19" s="161"/>
      <c r="V19" s="161"/>
      <c r="W19" s="161"/>
      <c r="X19" s="161"/>
      <c r="Y19" s="161"/>
      <c r="Z19" s="161"/>
      <c r="AA19" s="161"/>
      <c r="AB19" s="181"/>
      <c r="AC19" s="181"/>
      <c r="AD19" s="181"/>
      <c r="AE19" s="181"/>
    </row>
    <row r="20" spans="1:31" s="176" customFormat="1" ht="11.25" customHeight="1" x14ac:dyDescent="0.2">
      <c r="A20" s="133"/>
      <c r="C20" s="165" t="s">
        <v>226</v>
      </c>
      <c r="D20" s="39"/>
      <c r="E20" s="178"/>
      <c r="F20" s="178"/>
      <c r="G20" s="183" t="s">
        <v>227</v>
      </c>
      <c r="H20" s="184">
        <v>66.778999999999996</v>
      </c>
      <c r="I20" s="183" t="s">
        <v>228</v>
      </c>
      <c r="J20" s="184">
        <v>2.4409999999999998</v>
      </c>
      <c r="K20" s="183" t="s">
        <v>229</v>
      </c>
      <c r="L20" s="184">
        <v>6.5000000000000002E-2</v>
      </c>
      <c r="M20" s="183" t="s">
        <v>230</v>
      </c>
      <c r="N20" s="184">
        <v>1.7010000000000001</v>
      </c>
      <c r="O20" s="183" t="s">
        <v>231</v>
      </c>
      <c r="P20" s="184">
        <v>1.6240000000000001</v>
      </c>
      <c r="Q20" s="179"/>
      <c r="R20" s="161"/>
      <c r="S20" s="161"/>
      <c r="T20" s="161"/>
      <c r="U20" s="161"/>
      <c r="V20" s="161"/>
      <c r="W20" s="161"/>
      <c r="X20" s="161"/>
      <c r="Y20" s="161"/>
      <c r="Z20" s="161"/>
      <c r="AA20" s="161"/>
      <c r="AB20" s="181"/>
      <c r="AC20" s="181"/>
      <c r="AD20" s="181"/>
      <c r="AE20" s="181"/>
    </row>
    <row r="21" spans="1:31" ht="12.75" customHeight="1" x14ac:dyDescent="0.2">
      <c r="A21" s="133"/>
      <c r="C21" s="165" t="s">
        <v>232</v>
      </c>
      <c r="D21" s="182"/>
      <c r="E21" s="165"/>
      <c r="F21" s="165"/>
      <c r="G21" s="183" t="s">
        <v>233</v>
      </c>
      <c r="H21" s="184">
        <v>51.195999999999998</v>
      </c>
      <c r="I21" s="183" t="s">
        <v>234</v>
      </c>
      <c r="J21" s="184">
        <v>0.82899999999999996</v>
      </c>
      <c r="K21" s="183" t="s">
        <v>235</v>
      </c>
      <c r="L21" s="184">
        <v>0.06</v>
      </c>
      <c r="M21" s="183" t="s">
        <v>236</v>
      </c>
      <c r="N21" s="184">
        <v>1.1100000000000001</v>
      </c>
      <c r="O21" s="183" t="s">
        <v>237</v>
      </c>
      <c r="P21" s="184">
        <v>1.0920000000000001</v>
      </c>
      <c r="Q21" s="183"/>
      <c r="R21" s="161"/>
      <c r="S21" s="161"/>
      <c r="T21" s="161"/>
      <c r="U21" s="161"/>
      <c r="V21" s="161"/>
      <c r="W21" s="161"/>
      <c r="X21" s="161"/>
      <c r="Y21" s="161"/>
      <c r="Z21" s="161"/>
      <c r="AA21" s="161"/>
      <c r="AB21" s="185"/>
      <c r="AC21" s="185"/>
      <c r="AD21" s="185"/>
      <c r="AE21" s="185"/>
    </row>
    <row r="22" spans="1:31" ht="11.25" customHeight="1" x14ac:dyDescent="0.2">
      <c r="A22" s="44"/>
      <c r="C22" s="165" t="s">
        <v>238</v>
      </c>
      <c r="D22" s="165"/>
      <c r="E22" s="182"/>
      <c r="F22" s="165"/>
      <c r="G22" s="183" t="s">
        <v>239</v>
      </c>
      <c r="H22" s="184">
        <v>2.569</v>
      </c>
      <c r="I22" s="183" t="s">
        <v>240</v>
      </c>
      <c r="J22" s="184">
        <v>0.10199999999999999</v>
      </c>
      <c r="K22" s="183" t="s">
        <v>241</v>
      </c>
      <c r="L22" s="184">
        <v>-5.0000000000000001E-3</v>
      </c>
      <c r="M22" s="183" t="s">
        <v>242</v>
      </c>
      <c r="N22" s="184">
        <v>5.7000000000000002E-2</v>
      </c>
      <c r="O22" s="183" t="s">
        <v>243</v>
      </c>
      <c r="P22" s="184">
        <v>6.2E-2</v>
      </c>
      <c r="Q22" s="183"/>
      <c r="R22" s="161"/>
      <c r="S22" s="161"/>
      <c r="T22" s="161"/>
      <c r="U22" s="161"/>
      <c r="V22" s="161"/>
      <c r="W22" s="161"/>
      <c r="X22" s="161"/>
      <c r="Y22" s="161"/>
      <c r="Z22" s="161"/>
      <c r="AA22" s="161"/>
      <c r="AB22" s="185"/>
      <c r="AC22" s="185"/>
      <c r="AD22" s="185"/>
      <c r="AE22" s="185"/>
    </row>
    <row r="23" spans="1:31" s="176" customFormat="1" ht="11.25" customHeight="1" x14ac:dyDescent="0.2">
      <c r="A23" s="39"/>
      <c r="C23" s="182" t="s">
        <v>244</v>
      </c>
      <c r="D23" s="182"/>
      <c r="E23" s="178"/>
      <c r="F23" s="178"/>
      <c r="G23" s="183" t="s">
        <v>245</v>
      </c>
      <c r="H23" s="184">
        <v>0.68200000000000005</v>
      </c>
      <c r="I23" s="183" t="s">
        <v>246</v>
      </c>
      <c r="J23" s="184">
        <v>0.11600000000000001</v>
      </c>
      <c r="K23" s="183" t="s">
        <v>247</v>
      </c>
      <c r="L23" s="184">
        <v>1.7999999999999999E-2</v>
      </c>
      <c r="M23" s="183" t="s">
        <v>248</v>
      </c>
      <c r="N23" s="184">
        <v>0.01</v>
      </c>
      <c r="O23" s="183" t="s">
        <v>249</v>
      </c>
      <c r="P23" s="184">
        <v>0.01</v>
      </c>
      <c r="Q23" s="179"/>
      <c r="R23" s="161"/>
      <c r="S23" s="161"/>
      <c r="T23" s="161"/>
      <c r="U23" s="161"/>
      <c r="V23" s="161"/>
      <c r="W23" s="161"/>
      <c r="X23" s="161"/>
      <c r="Y23" s="161"/>
      <c r="Z23" s="161"/>
      <c r="AA23" s="161"/>
      <c r="AB23" s="181"/>
      <c r="AC23" s="181"/>
      <c r="AD23" s="181"/>
      <c r="AE23" s="181"/>
    </row>
    <row r="24" spans="1:31" s="176" customFormat="1" ht="11.25" customHeight="1" x14ac:dyDescent="0.2">
      <c r="A24" s="39"/>
      <c r="C24" s="182" t="s">
        <v>250</v>
      </c>
      <c r="D24" s="165"/>
      <c r="E24" s="177"/>
      <c r="F24" s="178"/>
      <c r="G24" s="183" t="s">
        <v>251</v>
      </c>
      <c r="H24" s="184">
        <v>3.3530000000000002</v>
      </c>
      <c r="I24" s="183" t="s">
        <v>252</v>
      </c>
      <c r="J24" s="184">
        <v>0.17</v>
      </c>
      <c r="K24" s="183" t="s">
        <v>253</v>
      </c>
      <c r="L24" s="184">
        <v>2.7E-2</v>
      </c>
      <c r="M24" s="183" t="s">
        <v>254</v>
      </c>
      <c r="N24" s="184">
        <v>6.3E-2</v>
      </c>
      <c r="O24" s="183" t="s">
        <v>255</v>
      </c>
      <c r="P24" s="184">
        <v>5.3999999999999999E-2</v>
      </c>
      <c r="Q24" s="179"/>
      <c r="R24" s="161"/>
      <c r="S24" s="161"/>
      <c r="T24" s="161"/>
      <c r="U24" s="161"/>
      <c r="V24" s="161"/>
      <c r="W24" s="161"/>
      <c r="X24" s="161"/>
      <c r="Y24" s="161"/>
      <c r="Z24" s="161"/>
      <c r="AA24" s="161"/>
      <c r="AB24" s="181"/>
      <c r="AC24" s="181"/>
      <c r="AD24" s="181"/>
      <c r="AE24" s="181"/>
    </row>
    <row r="25" spans="1:31" s="176" customFormat="1" ht="11.25" customHeight="1" x14ac:dyDescent="0.2">
      <c r="A25" s="39"/>
      <c r="C25" s="182" t="s">
        <v>256</v>
      </c>
      <c r="D25" s="165"/>
      <c r="E25" s="177"/>
      <c r="F25" s="178"/>
      <c r="G25" s="183" t="s">
        <v>257</v>
      </c>
      <c r="H25" s="184">
        <v>12.738</v>
      </c>
      <c r="I25" s="183" t="s">
        <v>258</v>
      </c>
      <c r="J25" s="184">
        <v>0.27900000000000003</v>
      </c>
      <c r="K25" s="183" t="s">
        <v>259</v>
      </c>
      <c r="L25" s="184">
        <v>2.3E-2</v>
      </c>
      <c r="M25" s="183" t="s">
        <v>260</v>
      </c>
      <c r="N25" s="184">
        <v>0.26500000000000001</v>
      </c>
      <c r="O25" s="183" t="s">
        <v>261</v>
      </c>
      <c r="P25" s="184">
        <v>0.249</v>
      </c>
      <c r="Q25" s="179"/>
      <c r="R25" s="161"/>
      <c r="S25" s="161"/>
      <c r="T25" s="161"/>
      <c r="U25" s="161"/>
      <c r="V25" s="161"/>
      <c r="W25" s="161"/>
      <c r="X25" s="161"/>
      <c r="Y25" s="161"/>
      <c r="Z25" s="161"/>
      <c r="AA25" s="161"/>
      <c r="AB25" s="181"/>
      <c r="AC25" s="181"/>
      <c r="AD25" s="181"/>
      <c r="AE25" s="181"/>
    </row>
    <row r="26" spans="1:31" s="176" customFormat="1" ht="11.25" customHeight="1" x14ac:dyDescent="0.2">
      <c r="A26" s="39"/>
      <c r="C26" s="182" t="s">
        <v>262</v>
      </c>
      <c r="D26" s="165"/>
      <c r="E26" s="177"/>
      <c r="F26" s="178"/>
      <c r="G26" s="183" t="s">
        <v>263</v>
      </c>
      <c r="H26" s="184">
        <v>4.2859999999999996</v>
      </c>
      <c r="I26" s="183" t="s">
        <v>264</v>
      </c>
      <c r="J26" s="184">
        <v>0.39900000000000002</v>
      </c>
      <c r="K26" s="183" t="s">
        <v>265</v>
      </c>
      <c r="L26" s="184">
        <v>4.7E-2</v>
      </c>
      <c r="M26" s="183" t="s">
        <v>266</v>
      </c>
      <c r="N26" s="184">
        <v>0.12</v>
      </c>
      <c r="O26" s="183" t="s">
        <v>267</v>
      </c>
      <c r="P26" s="184">
        <v>0.11</v>
      </c>
      <c r="Q26" s="179"/>
      <c r="R26" s="161"/>
      <c r="S26" s="161"/>
      <c r="T26" s="161"/>
      <c r="U26" s="161"/>
      <c r="V26" s="161"/>
      <c r="W26" s="161"/>
      <c r="X26" s="161"/>
      <c r="Y26" s="161"/>
      <c r="Z26" s="161"/>
      <c r="AA26" s="161"/>
      <c r="AB26" s="181"/>
      <c r="AC26" s="181"/>
      <c r="AD26" s="181"/>
      <c r="AE26" s="181"/>
    </row>
    <row r="27" spans="1:31" ht="11.25" customHeight="1" x14ac:dyDescent="0.2">
      <c r="B27" s="186" t="s">
        <v>268</v>
      </c>
      <c r="C27" s="187"/>
      <c r="D27" s="188"/>
      <c r="E27" s="164"/>
      <c r="F27" s="164"/>
      <c r="G27" s="189" t="s">
        <v>269</v>
      </c>
      <c r="H27" s="180">
        <v>165.88499999999999</v>
      </c>
      <c r="I27" s="189" t="s">
        <v>270</v>
      </c>
      <c r="J27" s="180">
        <v>12.388</v>
      </c>
      <c r="K27" s="189" t="s">
        <v>155</v>
      </c>
      <c r="L27" s="180">
        <v>0.16900000000000001</v>
      </c>
      <c r="M27" s="189" t="s">
        <v>271</v>
      </c>
      <c r="N27" s="180">
        <v>4.7869999999999999</v>
      </c>
      <c r="O27" s="189" t="s">
        <v>272</v>
      </c>
      <c r="P27" s="180">
        <v>4.6399999999999997</v>
      </c>
      <c r="Q27" s="189"/>
      <c r="R27" s="161"/>
      <c r="S27" s="161"/>
      <c r="T27" s="161"/>
      <c r="U27" s="161"/>
      <c r="V27" s="161"/>
      <c r="W27" s="161"/>
      <c r="X27" s="161"/>
      <c r="Y27" s="161"/>
      <c r="Z27" s="161"/>
      <c r="AA27" s="161"/>
      <c r="AB27" s="190"/>
      <c r="AC27" s="190"/>
      <c r="AD27" s="190"/>
      <c r="AE27" s="190"/>
    </row>
    <row r="28" spans="1:31" ht="11.25" customHeight="1" x14ac:dyDescent="0.2">
      <c r="C28" s="187"/>
      <c r="D28" s="188"/>
      <c r="E28" s="164"/>
      <c r="F28" s="164"/>
      <c r="G28" s="179"/>
      <c r="I28" s="39"/>
      <c r="K28" s="39"/>
      <c r="L28" s="39"/>
      <c r="M28" s="39"/>
      <c r="N28" s="39"/>
      <c r="O28" s="39"/>
      <c r="P28" s="39"/>
      <c r="Q28" s="39"/>
      <c r="R28" s="161"/>
      <c r="S28" s="161"/>
      <c r="T28" s="161"/>
      <c r="U28" s="161"/>
      <c r="V28" s="161"/>
      <c r="W28" s="161"/>
      <c r="X28" s="161"/>
      <c r="Y28" s="161"/>
      <c r="Z28" s="161"/>
      <c r="AA28" s="161"/>
      <c r="AB28" s="191"/>
      <c r="AC28" s="191"/>
      <c r="AD28" s="171"/>
      <c r="AE28" s="171"/>
    </row>
    <row r="29" spans="1:31" ht="11.25" customHeight="1" x14ac:dyDescent="0.2">
      <c r="B29" s="156" t="s">
        <v>273</v>
      </c>
      <c r="C29" s="187"/>
      <c r="D29" s="188"/>
      <c r="E29" s="164"/>
      <c r="F29" s="164"/>
      <c r="G29" s="179"/>
      <c r="I29" s="39"/>
      <c r="K29" s="39"/>
      <c r="L29" s="39"/>
      <c r="M29" s="39"/>
      <c r="N29" s="39"/>
      <c r="O29" s="39"/>
      <c r="P29" s="39"/>
      <c r="Q29" s="39"/>
      <c r="R29" s="161"/>
      <c r="S29" s="161"/>
      <c r="T29" s="161"/>
      <c r="U29" s="161"/>
      <c r="V29" s="161"/>
      <c r="W29" s="161"/>
      <c r="X29" s="161"/>
      <c r="Y29" s="161"/>
      <c r="Z29" s="161"/>
      <c r="AA29" s="161"/>
      <c r="AB29" s="191"/>
      <c r="AC29" s="191"/>
      <c r="AD29" s="171"/>
      <c r="AE29" s="171"/>
    </row>
    <row r="30" spans="1:31" x14ac:dyDescent="0.2">
      <c r="B30" s="157" t="s">
        <v>274</v>
      </c>
      <c r="C30" s="134"/>
      <c r="D30" s="133"/>
      <c r="E30" s="133"/>
      <c r="F30" s="133"/>
      <c r="G30" s="53"/>
      <c r="I30" s="39"/>
      <c r="K30" s="39"/>
      <c r="L30" s="39"/>
      <c r="M30" s="39"/>
      <c r="N30" s="39"/>
      <c r="O30" s="39"/>
      <c r="P30" s="39"/>
      <c r="Q30" s="39"/>
      <c r="R30" s="161"/>
      <c r="S30" s="161"/>
      <c r="T30" s="161"/>
      <c r="U30" s="161"/>
      <c r="V30" s="161"/>
      <c r="W30" s="161"/>
      <c r="X30" s="161"/>
      <c r="Y30" s="161"/>
      <c r="Z30" s="161"/>
      <c r="AA30" s="161"/>
    </row>
    <row r="31" spans="1:31" x14ac:dyDescent="0.2">
      <c r="B31" s="157" t="s">
        <v>275</v>
      </c>
      <c r="D31" s="133"/>
      <c r="E31" s="133"/>
      <c r="F31" s="133"/>
      <c r="G31" s="53"/>
      <c r="I31" s="39"/>
      <c r="K31" s="39"/>
      <c r="L31" s="39"/>
      <c r="M31" s="39"/>
      <c r="N31" s="39"/>
      <c r="O31" s="39"/>
      <c r="P31" s="39"/>
      <c r="Q31" s="39"/>
      <c r="R31" s="161"/>
      <c r="S31" s="161"/>
      <c r="T31" s="161"/>
      <c r="U31" s="161"/>
      <c r="V31" s="161"/>
      <c r="W31" s="161"/>
      <c r="X31" s="161"/>
      <c r="Y31" s="161"/>
      <c r="Z31" s="161"/>
      <c r="AA31" s="161"/>
    </row>
    <row r="32" spans="1:31" x14ac:dyDescent="0.2">
      <c r="B32" s="157" t="s">
        <v>276</v>
      </c>
      <c r="J32" s="115"/>
      <c r="R32" s="161"/>
      <c r="S32" s="161"/>
      <c r="T32" s="161"/>
      <c r="U32" s="161"/>
      <c r="V32" s="161"/>
      <c r="W32" s="161"/>
      <c r="X32" s="161"/>
      <c r="Y32" s="161"/>
      <c r="Z32" s="161"/>
      <c r="AA32" s="161"/>
    </row>
    <row r="33" spans="2:27" x14ac:dyDescent="0.2">
      <c r="B33" s="157" t="s">
        <v>277</v>
      </c>
      <c r="R33" s="161"/>
      <c r="S33" s="161"/>
      <c r="T33" s="161"/>
      <c r="U33" s="161"/>
      <c r="V33" s="161"/>
      <c r="W33" s="161"/>
      <c r="X33" s="161"/>
      <c r="Y33" s="161"/>
      <c r="Z33" s="161"/>
      <c r="AA33" s="161"/>
    </row>
    <row r="34" spans="2:27" x14ac:dyDescent="0.2">
      <c r="T34" s="179"/>
    </row>
    <row r="35" spans="2:27" x14ac:dyDescent="0.2">
      <c r="T35" s="179"/>
    </row>
    <row r="36" spans="2:27" s="24" customFormat="1" x14ac:dyDescent="0.2">
      <c r="B36" s="60" t="s">
        <v>47</v>
      </c>
      <c r="G36" s="59"/>
      <c r="H36" s="10"/>
      <c r="J36" s="10"/>
    </row>
    <row r="37" spans="2:27" s="24" customFormat="1" ht="4.5" customHeight="1" x14ac:dyDescent="0.2">
      <c r="B37" s="60"/>
      <c r="G37" s="59"/>
      <c r="H37" s="10"/>
      <c r="J37" s="10"/>
    </row>
    <row r="38" spans="2:27" s="24" customFormat="1" x14ac:dyDescent="0.2">
      <c r="B38" s="13" t="s">
        <v>48</v>
      </c>
      <c r="G38" s="59"/>
      <c r="H38" s="10"/>
      <c r="J38" s="10"/>
    </row>
    <row r="39" spans="2:27" s="24" customFormat="1" ht="4.5" customHeight="1" x14ac:dyDescent="0.2">
      <c r="B39" s="13"/>
      <c r="G39" s="59"/>
      <c r="H39" s="10"/>
      <c r="J39" s="10"/>
      <c r="O39" s="37"/>
    </row>
    <row r="40" spans="2:27" s="24" customFormat="1" x14ac:dyDescent="0.2">
      <c r="B40" s="62" t="s">
        <v>145</v>
      </c>
      <c r="G40" s="59"/>
      <c r="H40" s="10"/>
      <c r="J40" s="10"/>
    </row>
    <row r="41" spans="2:27" s="24" customFormat="1" ht="4.5" customHeight="1" x14ac:dyDescent="0.2">
      <c r="B41" s="13"/>
      <c r="G41" s="59"/>
      <c r="H41" s="10"/>
      <c r="J41" s="10"/>
    </row>
    <row r="42" spans="2:27" s="24" customFormat="1" x14ac:dyDescent="0.2">
      <c r="B42" s="13" t="s">
        <v>50</v>
      </c>
      <c r="G42" s="59"/>
      <c r="H42" s="10"/>
      <c r="J42" s="10"/>
    </row>
    <row r="43" spans="2:27" s="115" customFormat="1" x14ac:dyDescent="0.2">
      <c r="G43" s="131"/>
      <c r="K43" s="131"/>
    </row>
    <row r="44" spans="2:27" x14ac:dyDescent="0.2">
      <c r="T44" s="179"/>
    </row>
    <row r="45" spans="2:27" x14ac:dyDescent="0.2">
      <c r="T45" s="179"/>
    </row>
    <row r="46" spans="2:27" x14ac:dyDescent="0.2">
      <c r="T46" s="179"/>
    </row>
    <row r="47" spans="2:27" x14ac:dyDescent="0.2">
      <c r="T47" s="179"/>
    </row>
    <row r="48" spans="2:27" x14ac:dyDescent="0.2">
      <c r="T48" s="179"/>
    </row>
    <row r="49" spans="20:20" x14ac:dyDescent="0.2">
      <c r="T49" s="179"/>
    </row>
    <row r="50" spans="20:20" x14ac:dyDescent="0.2">
      <c r="T50" s="179"/>
    </row>
    <row r="51" spans="20:20" x14ac:dyDescent="0.2">
      <c r="T51" s="179"/>
    </row>
    <row r="52" spans="20:20" x14ac:dyDescent="0.2">
      <c r="T52" s="179"/>
    </row>
    <row r="53" spans="20:20" x14ac:dyDescent="0.2">
      <c r="T53" s="179"/>
    </row>
    <row r="54" spans="20:20" x14ac:dyDescent="0.2">
      <c r="T54" s="179"/>
    </row>
    <row r="55" spans="20:20" x14ac:dyDescent="0.2">
      <c r="T55" s="179"/>
    </row>
    <row r="56" spans="20:20" x14ac:dyDescent="0.2">
      <c r="T56" s="179"/>
    </row>
    <row r="57" spans="20:20" x14ac:dyDescent="0.2">
      <c r="T57" s="179"/>
    </row>
    <row r="58" spans="20:20" x14ac:dyDescent="0.2">
      <c r="T58" s="179"/>
    </row>
    <row r="59" spans="20:20" x14ac:dyDescent="0.2">
      <c r="T59" s="179"/>
    </row>
    <row r="60" spans="20:20" x14ac:dyDescent="0.2">
      <c r="T60" s="179"/>
    </row>
    <row r="61" spans="20:20" x14ac:dyDescent="0.2">
      <c r="T61" s="179"/>
    </row>
    <row r="62" spans="20:20" x14ac:dyDescent="0.2">
      <c r="T62" s="179"/>
    </row>
    <row r="63" spans="20:20" x14ac:dyDescent="0.2">
      <c r="T63" s="179"/>
    </row>
    <row r="64" spans="20:20" x14ac:dyDescent="0.2">
      <c r="T64" s="179"/>
    </row>
    <row r="65" spans="20:20" x14ac:dyDescent="0.2">
      <c r="T65" s="179"/>
    </row>
    <row r="66" spans="20:20" x14ac:dyDescent="0.2">
      <c r="T66" s="179"/>
    </row>
    <row r="67" spans="20:20" x14ac:dyDescent="0.2">
      <c r="T67" s="179"/>
    </row>
    <row r="68" spans="20:20" x14ac:dyDescent="0.2">
      <c r="T68" s="179"/>
    </row>
    <row r="69" spans="20:20" x14ac:dyDescent="0.2">
      <c r="T69" s="179"/>
    </row>
    <row r="70" spans="20:20" x14ac:dyDescent="0.2">
      <c r="T70" s="179"/>
    </row>
    <row r="71" spans="20:20" x14ac:dyDescent="0.2">
      <c r="T71" s="179"/>
    </row>
    <row r="72" spans="20:20" x14ac:dyDescent="0.2">
      <c r="T72" s="179"/>
    </row>
    <row r="73" spans="20:20" x14ac:dyDescent="0.2">
      <c r="T73" s="179"/>
    </row>
    <row r="74" spans="20:20" x14ac:dyDescent="0.2">
      <c r="T74" s="179"/>
    </row>
    <row r="75" spans="20:20" x14ac:dyDescent="0.2">
      <c r="T75" s="179"/>
    </row>
    <row r="76" spans="20:20" x14ac:dyDescent="0.2">
      <c r="T76" s="179"/>
    </row>
    <row r="77" spans="20:20" x14ac:dyDescent="0.2">
      <c r="T77" s="179"/>
    </row>
    <row r="78" spans="20:20" x14ac:dyDescent="0.2">
      <c r="T78" s="179"/>
    </row>
    <row r="79" spans="20:20" x14ac:dyDescent="0.2">
      <c r="T79" s="179"/>
    </row>
    <row r="80" spans="20:20" x14ac:dyDescent="0.2">
      <c r="T80" s="179"/>
    </row>
    <row r="81" spans="20:20" x14ac:dyDescent="0.2">
      <c r="T81" s="179"/>
    </row>
    <row r="82" spans="20:20" x14ac:dyDescent="0.2">
      <c r="T82" s="179"/>
    </row>
    <row r="83" spans="20:20" x14ac:dyDescent="0.2">
      <c r="T83" s="179"/>
    </row>
    <row r="84" spans="20:20" x14ac:dyDescent="0.2">
      <c r="T84" s="179"/>
    </row>
    <row r="85" spans="20:20" x14ac:dyDescent="0.2">
      <c r="T85" s="179"/>
    </row>
    <row r="86" spans="20:20" x14ac:dyDescent="0.2">
      <c r="T86" s="179"/>
    </row>
    <row r="87" spans="20:20" x14ac:dyDescent="0.2">
      <c r="T87" s="179"/>
    </row>
    <row r="88" spans="20:20" x14ac:dyDescent="0.2">
      <c r="T88" s="179"/>
    </row>
    <row r="89" spans="20:20" x14ac:dyDescent="0.2">
      <c r="T89" s="179"/>
    </row>
    <row r="90" spans="20:20" x14ac:dyDescent="0.2">
      <c r="T90" s="179"/>
    </row>
    <row r="91" spans="20:20" x14ac:dyDescent="0.2">
      <c r="T91" s="179"/>
    </row>
    <row r="92" spans="20:20" x14ac:dyDescent="0.2">
      <c r="T92" s="179"/>
    </row>
    <row r="93" spans="20:20" x14ac:dyDescent="0.2">
      <c r="T93" s="179"/>
    </row>
    <row r="94" spans="20:20" x14ac:dyDescent="0.2">
      <c r="T94" s="179"/>
    </row>
    <row r="95" spans="20:20" x14ac:dyDescent="0.2">
      <c r="T95" s="179"/>
    </row>
    <row r="96" spans="20:20" x14ac:dyDescent="0.2">
      <c r="T96" s="179"/>
    </row>
    <row r="97" spans="20:20" x14ac:dyDescent="0.2">
      <c r="T97" s="179"/>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85546875" style="39" customWidth="1"/>
    <col min="6" max="6" width="39.42578125" style="39" customWidth="1"/>
    <col min="7" max="7" width="5.85546875" style="54" bestFit="1" customWidth="1"/>
    <col min="8" max="8" width="6.85546875" style="39" customWidth="1"/>
    <col min="9" max="9" width="6.7109375" style="54" customWidth="1"/>
    <col min="10" max="10" width="4.5703125" style="39" customWidth="1"/>
    <col min="11" max="11" width="6" style="54" customWidth="1"/>
    <col min="12" max="12" width="4.5703125" style="133" customWidth="1"/>
    <col min="13" max="13" width="5.7109375" style="133" customWidth="1"/>
    <col min="14" max="14" width="4.140625" style="133" customWidth="1"/>
    <col min="15" max="15" width="6"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278</v>
      </c>
      <c r="D1" s="133"/>
      <c r="H1" s="133"/>
      <c r="L1" s="39"/>
      <c r="M1" s="39"/>
      <c r="N1" s="39"/>
      <c r="O1" s="39"/>
      <c r="P1" s="39"/>
      <c r="Q1" s="39"/>
      <c r="R1" s="161"/>
      <c r="S1" s="161"/>
      <c r="T1" s="161"/>
      <c r="U1" s="161"/>
      <c r="V1" s="161"/>
      <c r="W1" s="161"/>
      <c r="X1" s="161"/>
      <c r="Y1" s="161"/>
      <c r="Z1" s="161"/>
      <c r="AA1" s="161"/>
    </row>
    <row r="2" spans="1:31" s="68" customFormat="1" ht="11.25" customHeight="1" x14ac:dyDescent="0.2">
      <c r="A2" s="39"/>
      <c r="B2" s="39" t="s">
        <v>147</v>
      </c>
      <c r="C2" s="162"/>
      <c r="D2" s="162"/>
      <c r="E2" s="162"/>
      <c r="F2" s="162"/>
      <c r="G2" s="162"/>
      <c r="H2" s="162"/>
      <c r="I2" s="162"/>
      <c r="J2" s="162"/>
      <c r="K2" s="162"/>
      <c r="L2" s="162"/>
      <c r="M2" s="162"/>
      <c r="N2" s="162"/>
      <c r="O2" s="162"/>
      <c r="P2" s="162"/>
      <c r="Q2" s="163"/>
      <c r="R2" s="161"/>
      <c r="S2" s="161"/>
      <c r="T2" s="161"/>
      <c r="U2" s="161"/>
      <c r="V2" s="161"/>
      <c r="W2" s="161"/>
      <c r="X2" s="161"/>
      <c r="Y2" s="161"/>
      <c r="Z2" s="161"/>
      <c r="AA2" s="161"/>
    </row>
    <row r="3" spans="1:31" ht="12" customHeight="1" x14ac:dyDescent="0.2">
      <c r="A3" s="133"/>
      <c r="B3" s="133" t="s">
        <v>148</v>
      </c>
      <c r="C3" s="164"/>
      <c r="D3" s="164"/>
      <c r="E3" s="165"/>
      <c r="F3" s="165"/>
      <c r="G3" s="166"/>
      <c r="H3" s="167"/>
      <c r="I3" s="167"/>
      <c r="J3" s="167"/>
      <c r="K3" s="167"/>
      <c r="L3" s="224"/>
      <c r="M3" s="224"/>
      <c r="N3" s="167"/>
      <c r="O3" s="167"/>
      <c r="P3" s="167"/>
      <c r="Q3" s="167"/>
      <c r="R3" s="161"/>
      <c r="S3" s="161"/>
      <c r="T3" s="161"/>
      <c r="U3" s="161"/>
      <c r="V3" s="161"/>
      <c r="W3" s="161"/>
      <c r="X3" s="161"/>
      <c r="Y3" s="161"/>
      <c r="Z3" s="161"/>
      <c r="AA3" s="161"/>
    </row>
    <row r="4" spans="1:31" ht="12" customHeight="1" x14ac:dyDescent="0.2">
      <c r="A4" s="133"/>
      <c r="B4" s="226" t="s">
        <v>434</v>
      </c>
      <c r="C4" s="226"/>
      <c r="D4" s="226"/>
      <c r="E4" s="226"/>
      <c r="G4" s="224" t="s">
        <v>28</v>
      </c>
      <c r="H4" s="224"/>
      <c r="I4" s="227" t="s">
        <v>165</v>
      </c>
      <c r="J4" s="227"/>
      <c r="K4" s="228" t="s">
        <v>166</v>
      </c>
      <c r="L4" s="228"/>
      <c r="M4" s="224" t="s">
        <v>167</v>
      </c>
      <c r="N4" s="224"/>
      <c r="O4" s="223" t="s">
        <v>84</v>
      </c>
      <c r="P4" s="223"/>
      <c r="Q4" s="168"/>
      <c r="R4" s="161"/>
      <c r="S4" s="161"/>
      <c r="T4" s="161"/>
      <c r="U4" s="161"/>
      <c r="V4" s="161"/>
      <c r="W4" s="161"/>
      <c r="X4" s="161"/>
      <c r="Y4" s="161"/>
      <c r="Z4" s="161"/>
      <c r="AA4" s="161"/>
      <c r="AD4" s="169"/>
    </row>
    <row r="5" spans="1:31" ht="12" customHeight="1" x14ac:dyDescent="0.2">
      <c r="A5" s="133"/>
      <c r="B5" s="164"/>
      <c r="C5" s="164"/>
      <c r="D5" s="164"/>
      <c r="E5" s="165"/>
      <c r="F5" s="224" t="s">
        <v>31</v>
      </c>
      <c r="G5" s="224"/>
      <c r="H5" s="224"/>
      <c r="I5" s="225" t="s">
        <v>168</v>
      </c>
      <c r="J5" s="225"/>
      <c r="K5" s="224"/>
      <c r="L5" s="224"/>
      <c r="M5" s="224" t="s">
        <v>169</v>
      </c>
      <c r="N5" s="224"/>
      <c r="O5" s="168"/>
      <c r="P5" s="170"/>
      <c r="Q5" s="169"/>
      <c r="R5" s="161"/>
      <c r="S5" s="161"/>
      <c r="T5" s="161"/>
      <c r="U5" s="161"/>
      <c r="V5" s="161"/>
      <c r="W5" s="161"/>
      <c r="X5" s="161"/>
      <c r="Y5" s="161"/>
      <c r="Z5" s="161"/>
      <c r="AA5" s="161"/>
      <c r="AB5" s="171"/>
      <c r="AC5" s="171"/>
      <c r="AD5" s="172"/>
      <c r="AE5" s="171"/>
    </row>
    <row r="6" spans="1:31" ht="12.75" customHeight="1" x14ac:dyDescent="0.2">
      <c r="A6" s="133"/>
      <c r="B6" s="164"/>
      <c r="C6" s="164"/>
      <c r="D6" s="164"/>
      <c r="E6" s="165"/>
      <c r="F6" s="224" t="s">
        <v>35</v>
      </c>
      <c r="G6" s="224"/>
      <c r="H6" s="224"/>
      <c r="I6" s="169"/>
      <c r="J6" s="169" t="s">
        <v>35</v>
      </c>
      <c r="K6" s="169"/>
      <c r="L6" s="169" t="s">
        <v>35</v>
      </c>
      <c r="M6" s="169"/>
      <c r="N6" s="169" t="s">
        <v>35</v>
      </c>
      <c r="O6" s="169"/>
      <c r="P6" s="169" t="s">
        <v>35</v>
      </c>
      <c r="Q6" s="169"/>
      <c r="R6" s="161"/>
      <c r="S6" s="161"/>
      <c r="T6" s="161"/>
      <c r="U6" s="161"/>
      <c r="V6" s="161"/>
      <c r="W6" s="161"/>
      <c r="X6" s="161"/>
      <c r="Y6" s="161"/>
      <c r="Z6" s="161"/>
      <c r="AA6" s="161"/>
      <c r="AB6" s="171"/>
      <c r="AC6" s="171"/>
      <c r="AD6" s="172"/>
      <c r="AE6" s="171"/>
    </row>
    <row r="7" spans="1:31" ht="2.25" customHeight="1" x14ac:dyDescent="0.2">
      <c r="A7" s="133"/>
      <c r="B7" s="164"/>
      <c r="C7" s="164"/>
      <c r="D7" s="164"/>
      <c r="E7" s="165"/>
      <c r="F7" s="165"/>
      <c r="G7" s="169"/>
      <c r="H7" s="164"/>
      <c r="I7" s="169"/>
      <c r="J7" s="164"/>
      <c r="K7" s="169"/>
      <c r="L7" s="164"/>
      <c r="M7" s="164"/>
      <c r="N7" s="164"/>
      <c r="O7" s="164"/>
      <c r="P7" s="164"/>
      <c r="Q7" s="164"/>
      <c r="R7" s="161"/>
      <c r="S7" s="161"/>
      <c r="T7" s="161"/>
      <c r="U7" s="161"/>
      <c r="V7" s="161"/>
      <c r="W7" s="161"/>
      <c r="X7" s="161"/>
      <c r="Y7" s="161"/>
      <c r="Z7" s="161"/>
      <c r="AA7" s="161"/>
      <c r="AB7" s="171"/>
      <c r="AC7" s="171"/>
      <c r="AD7" s="171"/>
      <c r="AE7" s="171"/>
    </row>
    <row r="8" spans="1:31" ht="3.75" customHeight="1" x14ac:dyDescent="0.2">
      <c r="A8" s="133"/>
      <c r="B8" s="164"/>
      <c r="C8" s="164"/>
      <c r="D8" s="164"/>
      <c r="E8" s="165"/>
      <c r="F8" s="165"/>
      <c r="G8" s="166"/>
      <c r="H8" s="173"/>
      <c r="I8" s="166"/>
      <c r="J8" s="174"/>
      <c r="K8" s="166"/>
      <c r="L8" s="173"/>
      <c r="M8" s="164"/>
      <c r="N8" s="175"/>
      <c r="O8" s="164"/>
      <c r="P8" s="164"/>
      <c r="Q8" s="164"/>
      <c r="R8" s="161"/>
      <c r="S8" s="161"/>
      <c r="T8" s="161"/>
      <c r="U8" s="161"/>
      <c r="V8" s="161"/>
      <c r="W8" s="161"/>
      <c r="X8" s="161"/>
      <c r="Y8" s="161"/>
      <c r="Z8" s="161"/>
      <c r="AA8" s="161"/>
      <c r="AB8" s="171"/>
      <c r="AC8" s="171"/>
      <c r="AD8" s="171"/>
      <c r="AE8" s="176"/>
    </row>
    <row r="9" spans="1:31" s="176" customFormat="1" ht="11.25" customHeight="1" x14ac:dyDescent="0.2">
      <c r="A9" s="133"/>
      <c r="B9" s="177" t="s">
        <v>170</v>
      </c>
      <c r="C9" s="177"/>
      <c r="D9" s="177"/>
      <c r="E9" s="178"/>
      <c r="F9" s="178"/>
      <c r="G9" s="179" t="s">
        <v>279</v>
      </c>
      <c r="H9" s="180">
        <v>2.8420000000000001</v>
      </c>
      <c r="I9" s="179" t="s">
        <v>280</v>
      </c>
      <c r="J9" s="180">
        <v>0.315</v>
      </c>
      <c r="K9" s="179" t="s">
        <v>281</v>
      </c>
      <c r="L9" s="180">
        <v>0.16800000000000001</v>
      </c>
      <c r="M9" s="179" t="s">
        <v>282</v>
      </c>
      <c r="N9" s="180">
        <v>0.2</v>
      </c>
      <c r="O9" s="179" t="s">
        <v>283</v>
      </c>
      <c r="P9" s="180">
        <v>7.0999999999999994E-2</v>
      </c>
      <c r="Q9" s="179"/>
      <c r="R9" s="161"/>
      <c r="S9" s="161"/>
      <c r="T9" s="161"/>
      <c r="U9" s="161"/>
      <c r="V9" s="161"/>
      <c r="W9" s="161"/>
      <c r="X9" s="161"/>
      <c r="Y9" s="161"/>
      <c r="Z9" s="161"/>
      <c r="AA9" s="161"/>
      <c r="AB9" s="181"/>
      <c r="AC9" s="181"/>
      <c r="AD9" s="181"/>
    </row>
    <row r="10" spans="1:31" s="176" customFormat="1" ht="11.25" customHeight="1" x14ac:dyDescent="0.2">
      <c r="A10" s="133"/>
      <c r="B10" s="177" t="s">
        <v>176</v>
      </c>
      <c r="C10" s="177"/>
      <c r="D10" s="177"/>
      <c r="E10" s="178"/>
      <c r="F10" s="178"/>
      <c r="G10" s="183"/>
      <c r="H10" s="180"/>
      <c r="I10" s="183"/>
      <c r="J10" s="180"/>
      <c r="K10" s="183"/>
      <c r="L10" s="180"/>
      <c r="M10" s="183"/>
      <c r="N10" s="180"/>
      <c r="O10" s="183"/>
      <c r="P10" s="180"/>
      <c r="Q10" s="179"/>
      <c r="R10" s="161"/>
      <c r="S10" s="161"/>
      <c r="T10" s="161"/>
      <c r="U10" s="161"/>
      <c r="V10" s="161"/>
      <c r="W10" s="161"/>
      <c r="X10" s="161"/>
      <c r="Y10" s="161"/>
      <c r="Z10" s="161"/>
      <c r="AA10" s="161"/>
      <c r="AB10" s="181"/>
      <c r="AC10" s="181"/>
      <c r="AD10" s="181"/>
    </row>
    <row r="11" spans="1:31" s="176" customFormat="1" ht="11.25" customHeight="1" x14ac:dyDescent="0.2">
      <c r="A11" s="133"/>
      <c r="C11" s="182" t="s">
        <v>177</v>
      </c>
      <c r="D11" s="182"/>
      <c r="E11" s="178"/>
      <c r="F11" s="178"/>
      <c r="G11" s="183" t="s">
        <v>284</v>
      </c>
      <c r="H11" s="184">
        <v>6.6470000000000002</v>
      </c>
      <c r="I11" s="183" t="s">
        <v>285</v>
      </c>
      <c r="J11" s="184">
        <v>0.95</v>
      </c>
      <c r="K11" s="183" t="s">
        <v>286</v>
      </c>
      <c r="L11" s="184">
        <v>-0.58699999999999997</v>
      </c>
      <c r="M11" s="183" t="s">
        <v>287</v>
      </c>
      <c r="N11" s="184">
        <v>0.71799999999999997</v>
      </c>
      <c r="O11" s="183" t="s">
        <v>288</v>
      </c>
      <c r="P11" s="184">
        <v>1.111</v>
      </c>
      <c r="Q11" s="179"/>
      <c r="R11" s="161"/>
      <c r="S11" s="161"/>
      <c r="T11" s="161"/>
      <c r="U11" s="161"/>
      <c r="V11" s="161"/>
      <c r="W11" s="161"/>
      <c r="X11" s="161"/>
      <c r="Y11" s="161"/>
      <c r="Z11" s="161"/>
      <c r="AA11" s="161"/>
      <c r="AB11" s="181"/>
      <c r="AC11" s="181"/>
      <c r="AD11" s="181"/>
    </row>
    <row r="12" spans="1:31" s="176" customFormat="1" ht="11.25" customHeight="1" x14ac:dyDescent="0.2">
      <c r="A12" s="133"/>
      <c r="C12" s="182" t="s">
        <v>183</v>
      </c>
      <c r="D12" s="39"/>
      <c r="E12" s="178"/>
      <c r="F12" s="178"/>
      <c r="G12" s="183" t="s">
        <v>289</v>
      </c>
      <c r="H12" s="184">
        <v>37.844000000000001</v>
      </c>
      <c r="I12" s="183" t="s">
        <v>290</v>
      </c>
      <c r="J12" s="184">
        <v>7.9329999999999998</v>
      </c>
      <c r="K12" s="183" t="s">
        <v>291</v>
      </c>
      <c r="L12" s="184">
        <v>0.78300000000000003</v>
      </c>
      <c r="M12" s="183" t="s">
        <v>292</v>
      </c>
      <c r="N12" s="184">
        <v>2.6</v>
      </c>
      <c r="O12" s="183" t="s">
        <v>293</v>
      </c>
      <c r="P12" s="184">
        <v>2.198</v>
      </c>
      <c r="Q12" s="179"/>
      <c r="R12" s="161"/>
      <c r="S12" s="161"/>
      <c r="T12" s="161"/>
      <c r="U12" s="161"/>
      <c r="V12" s="161"/>
      <c r="W12" s="161"/>
      <c r="X12" s="161"/>
      <c r="Y12" s="161"/>
      <c r="Z12" s="161"/>
      <c r="AA12" s="161"/>
      <c r="AB12" s="181"/>
      <c r="AC12" s="181"/>
      <c r="AD12" s="181"/>
    </row>
    <row r="13" spans="1:31" s="176" customFormat="1" ht="11.25" customHeight="1" x14ac:dyDescent="0.2">
      <c r="A13" s="133"/>
      <c r="C13" s="182" t="s">
        <v>189</v>
      </c>
      <c r="D13" s="39"/>
      <c r="E13" s="178"/>
      <c r="F13" s="178"/>
      <c r="G13" s="183" t="s">
        <v>294</v>
      </c>
      <c r="H13" s="184">
        <v>15.611000000000001</v>
      </c>
      <c r="I13" s="183" t="s">
        <v>295</v>
      </c>
      <c r="J13" s="184">
        <v>1.6459999999999999</v>
      </c>
      <c r="K13" s="183" t="s">
        <v>296</v>
      </c>
      <c r="L13" s="184">
        <v>-0.442</v>
      </c>
      <c r="M13" s="183" t="s">
        <v>297</v>
      </c>
      <c r="N13" s="184">
        <v>0.63500000000000001</v>
      </c>
      <c r="O13" s="183" t="s">
        <v>298</v>
      </c>
      <c r="P13" s="184">
        <v>0.755</v>
      </c>
      <c r="Q13" s="179"/>
      <c r="R13" s="161"/>
      <c r="S13" s="161"/>
      <c r="T13" s="161"/>
      <c r="U13" s="161"/>
      <c r="V13" s="161"/>
      <c r="W13" s="161"/>
      <c r="X13" s="161"/>
      <c r="Y13" s="161"/>
      <c r="Z13" s="161"/>
      <c r="AA13" s="161"/>
      <c r="AB13" s="181"/>
      <c r="AC13" s="181"/>
      <c r="AD13" s="181"/>
      <c r="AE13" s="181"/>
    </row>
    <row r="14" spans="1:31" s="176" customFormat="1" ht="11.25" customHeight="1" x14ac:dyDescent="0.2">
      <c r="A14" s="133"/>
      <c r="B14" s="177" t="s">
        <v>195</v>
      </c>
      <c r="D14" s="178"/>
      <c r="E14" s="178"/>
      <c r="F14" s="178"/>
      <c r="G14" s="179" t="s">
        <v>299</v>
      </c>
      <c r="H14" s="180">
        <v>17.486999999999998</v>
      </c>
      <c r="I14" s="179" t="s">
        <v>300</v>
      </c>
      <c r="J14" s="180">
        <v>1.3640000000000001</v>
      </c>
      <c r="K14" s="179" t="s">
        <v>301</v>
      </c>
      <c r="L14" s="180">
        <v>5.0000000000000001E-3</v>
      </c>
      <c r="M14" s="179" t="s">
        <v>302</v>
      </c>
      <c r="N14" s="180">
        <v>0.77400000000000002</v>
      </c>
      <c r="O14" s="179" t="s">
        <v>303</v>
      </c>
      <c r="P14" s="180">
        <v>0.58499999999999996</v>
      </c>
      <c r="Q14" s="179"/>
      <c r="R14" s="161"/>
      <c r="S14" s="161"/>
      <c r="T14" s="161"/>
      <c r="U14" s="161"/>
      <c r="V14" s="161"/>
      <c r="W14" s="161"/>
      <c r="X14" s="161"/>
      <c r="Y14" s="161"/>
      <c r="Z14" s="161"/>
      <c r="AA14" s="161"/>
      <c r="AB14" s="181"/>
      <c r="AC14" s="181"/>
      <c r="AD14" s="181"/>
      <c r="AE14" s="181"/>
    </row>
    <row r="15" spans="1:31" ht="11.25" customHeight="1" x14ac:dyDescent="0.2">
      <c r="A15" s="133"/>
      <c r="C15" s="39" t="s">
        <v>201</v>
      </c>
      <c r="D15" s="165"/>
      <c r="E15" s="165"/>
      <c r="F15" s="165"/>
      <c r="G15" s="183" t="s">
        <v>304</v>
      </c>
      <c r="H15" s="184">
        <v>6.2290000000000001</v>
      </c>
      <c r="I15" s="183" t="s">
        <v>305</v>
      </c>
      <c r="J15" s="184">
        <v>0.30499999999999999</v>
      </c>
      <c r="K15" s="183" t="s">
        <v>306</v>
      </c>
      <c r="L15" s="184">
        <v>-0.112</v>
      </c>
      <c r="M15" s="183" t="s">
        <v>307</v>
      </c>
      <c r="N15" s="184">
        <v>0.20599999999999999</v>
      </c>
      <c r="O15" s="183" t="s">
        <v>308</v>
      </c>
      <c r="P15" s="184">
        <v>0.247</v>
      </c>
      <c r="Q15" s="183"/>
      <c r="R15" s="161"/>
      <c r="S15" s="161"/>
      <c r="T15" s="161"/>
      <c r="U15" s="161"/>
      <c r="V15" s="161"/>
      <c r="W15" s="161"/>
      <c r="X15" s="161"/>
      <c r="Y15" s="161"/>
      <c r="Z15" s="161"/>
      <c r="AA15" s="161"/>
      <c r="AB15" s="185"/>
      <c r="AC15" s="185"/>
      <c r="AD15" s="185"/>
      <c r="AE15" s="185"/>
    </row>
    <row r="16" spans="1:31" ht="11.25" customHeight="1" x14ac:dyDescent="0.2">
      <c r="A16" s="133"/>
      <c r="B16" s="177" t="s">
        <v>207</v>
      </c>
      <c r="D16" s="165"/>
      <c r="E16" s="165"/>
      <c r="F16" s="165"/>
      <c r="G16" s="183"/>
      <c r="H16" s="180"/>
      <c r="I16" s="183"/>
      <c r="J16" s="180"/>
      <c r="K16" s="183"/>
      <c r="L16" s="180"/>
      <c r="M16" s="183"/>
      <c r="N16" s="180"/>
      <c r="O16" s="183"/>
      <c r="P16" s="180"/>
      <c r="Q16" s="183"/>
      <c r="R16" s="161"/>
      <c r="S16" s="161"/>
      <c r="T16" s="161"/>
      <c r="U16" s="161"/>
      <c r="V16" s="161"/>
      <c r="W16" s="161"/>
      <c r="X16" s="161"/>
      <c r="Y16" s="161"/>
      <c r="Z16" s="161"/>
      <c r="AA16" s="161"/>
      <c r="AB16" s="185"/>
      <c r="AC16" s="185"/>
      <c r="AD16" s="185"/>
      <c r="AE16" s="185"/>
    </row>
    <row r="17" spans="1:31" s="176" customFormat="1" ht="11.25" customHeight="1" x14ac:dyDescent="0.2">
      <c r="A17" s="133"/>
      <c r="C17" s="39" t="s">
        <v>208</v>
      </c>
      <c r="D17" s="182"/>
      <c r="E17" s="178"/>
      <c r="F17" s="178"/>
      <c r="G17" s="183" t="s">
        <v>309</v>
      </c>
      <c r="H17" s="184">
        <v>37.691000000000003</v>
      </c>
      <c r="I17" s="183" t="s">
        <v>310</v>
      </c>
      <c r="J17" s="184">
        <v>8.7119999999999997</v>
      </c>
      <c r="K17" s="183" t="s">
        <v>311</v>
      </c>
      <c r="L17" s="184">
        <v>0.20799999999999999</v>
      </c>
      <c r="M17" s="183" t="s">
        <v>312</v>
      </c>
      <c r="N17" s="184">
        <v>2.4260000000000002</v>
      </c>
      <c r="O17" s="183" t="s">
        <v>313</v>
      </c>
      <c r="P17" s="184">
        <v>2.661</v>
      </c>
      <c r="Q17" s="179"/>
      <c r="R17" s="161"/>
      <c r="S17" s="161"/>
      <c r="T17" s="161"/>
      <c r="U17" s="161"/>
      <c r="V17" s="161"/>
      <c r="W17" s="161"/>
      <c r="X17" s="161"/>
      <c r="Y17" s="161"/>
      <c r="Z17" s="161"/>
      <c r="AA17" s="161"/>
      <c r="AB17" s="181"/>
      <c r="AC17" s="181"/>
      <c r="AD17" s="181"/>
      <c r="AE17" s="181"/>
    </row>
    <row r="18" spans="1:31" s="176" customFormat="1" ht="11.25" customHeight="1" x14ac:dyDescent="0.2">
      <c r="A18" s="133"/>
      <c r="C18" s="182" t="s">
        <v>214</v>
      </c>
      <c r="D18" s="182"/>
      <c r="E18" s="178"/>
      <c r="F18" s="178"/>
      <c r="G18" s="183" t="s">
        <v>314</v>
      </c>
      <c r="H18" s="184">
        <v>15.237</v>
      </c>
      <c r="I18" s="183" t="s">
        <v>315</v>
      </c>
      <c r="J18" s="184">
        <v>0.95399999999999996</v>
      </c>
      <c r="K18" s="183" t="s">
        <v>316</v>
      </c>
      <c r="L18" s="184">
        <v>-4.2999999999999997E-2</v>
      </c>
      <c r="M18" s="183" t="s">
        <v>317</v>
      </c>
      <c r="N18" s="184">
        <v>0.371</v>
      </c>
      <c r="O18" s="183" t="s">
        <v>318</v>
      </c>
      <c r="P18" s="184">
        <v>0.499</v>
      </c>
      <c r="Q18" s="179"/>
      <c r="R18" s="161"/>
      <c r="S18" s="161"/>
      <c r="T18" s="161"/>
      <c r="U18" s="161"/>
      <c r="V18" s="161"/>
      <c r="W18" s="161"/>
      <c r="X18" s="161"/>
      <c r="Y18" s="161"/>
      <c r="Z18" s="161"/>
      <c r="AA18" s="161"/>
      <c r="AB18" s="181"/>
      <c r="AC18" s="181"/>
      <c r="AD18" s="181"/>
      <c r="AE18" s="181"/>
    </row>
    <row r="19" spans="1:31" s="176" customFormat="1" ht="11.25" customHeight="1" x14ac:dyDescent="0.2">
      <c r="A19" s="133"/>
      <c r="C19" s="182" t="s">
        <v>220</v>
      </c>
      <c r="D19" s="182"/>
      <c r="E19" s="178"/>
      <c r="F19" s="178"/>
      <c r="G19" s="183" t="s">
        <v>319</v>
      </c>
      <c r="H19" s="184">
        <v>22.93</v>
      </c>
      <c r="I19" s="183" t="s">
        <v>320</v>
      </c>
      <c r="J19" s="184">
        <v>2.73</v>
      </c>
      <c r="K19" s="183" t="s">
        <v>321</v>
      </c>
      <c r="L19" s="184">
        <v>0.86799999999999999</v>
      </c>
      <c r="M19" s="183" t="s">
        <v>322</v>
      </c>
      <c r="N19" s="184">
        <v>1.5389999999999999</v>
      </c>
      <c r="O19" s="183" t="s">
        <v>323</v>
      </c>
      <c r="P19" s="184">
        <v>1.2030000000000001</v>
      </c>
      <c r="Q19" s="179"/>
      <c r="R19" s="161"/>
      <c r="S19" s="161"/>
      <c r="T19" s="161"/>
      <c r="U19" s="161"/>
      <c r="V19" s="161"/>
      <c r="W19" s="161"/>
      <c r="X19" s="161"/>
      <c r="Y19" s="161"/>
      <c r="Z19" s="161"/>
      <c r="AA19" s="161"/>
      <c r="AB19" s="181"/>
      <c r="AC19" s="181"/>
      <c r="AD19" s="181"/>
      <c r="AE19" s="181"/>
    </row>
    <row r="20" spans="1:31" s="176" customFormat="1" ht="11.25" customHeight="1" x14ac:dyDescent="0.2">
      <c r="A20" s="133"/>
      <c r="C20" s="165" t="s">
        <v>226</v>
      </c>
      <c r="D20" s="39"/>
      <c r="E20" s="178"/>
      <c r="F20" s="178"/>
      <c r="G20" s="183" t="s">
        <v>324</v>
      </c>
      <c r="H20" s="184">
        <v>128.24100000000001</v>
      </c>
      <c r="I20" s="183" t="s">
        <v>325</v>
      </c>
      <c r="J20" s="184">
        <v>11.227</v>
      </c>
      <c r="K20" s="183" t="s">
        <v>326</v>
      </c>
      <c r="L20" s="184">
        <v>2.6040000000000001</v>
      </c>
      <c r="M20" s="183" t="s">
        <v>327</v>
      </c>
      <c r="N20" s="184">
        <v>5.5640000000000001</v>
      </c>
      <c r="O20" s="183" t="s">
        <v>328</v>
      </c>
      <c r="P20" s="184">
        <v>3.51</v>
      </c>
      <c r="Q20" s="179"/>
      <c r="R20" s="161"/>
      <c r="S20" s="161"/>
      <c r="T20" s="161"/>
      <c r="U20" s="161"/>
      <c r="V20" s="161"/>
      <c r="W20" s="161"/>
      <c r="X20" s="161"/>
      <c r="Y20" s="161"/>
      <c r="Z20" s="161"/>
      <c r="AA20" s="161"/>
      <c r="AB20" s="181"/>
      <c r="AC20" s="181"/>
      <c r="AD20" s="181"/>
      <c r="AE20" s="181"/>
    </row>
    <row r="21" spans="1:31" ht="12.75" customHeight="1" x14ac:dyDescent="0.2">
      <c r="A21" s="133"/>
      <c r="C21" s="165" t="s">
        <v>232</v>
      </c>
      <c r="D21" s="182"/>
      <c r="E21" s="165"/>
      <c r="F21" s="165"/>
      <c r="G21" s="183" t="s">
        <v>329</v>
      </c>
      <c r="H21" s="184">
        <v>82.269000000000005</v>
      </c>
      <c r="I21" s="183" t="s">
        <v>330</v>
      </c>
      <c r="J21" s="184">
        <v>1.7150000000000001</v>
      </c>
      <c r="K21" s="183" t="s">
        <v>331</v>
      </c>
      <c r="L21" s="184">
        <v>0.189</v>
      </c>
      <c r="M21" s="183" t="s">
        <v>332</v>
      </c>
      <c r="N21" s="184">
        <v>2.4340000000000002</v>
      </c>
      <c r="O21" s="183" t="s">
        <v>333</v>
      </c>
      <c r="P21" s="184">
        <v>2.222</v>
      </c>
      <c r="Q21" s="183"/>
      <c r="R21" s="161"/>
      <c r="S21" s="161"/>
      <c r="T21" s="161"/>
      <c r="U21" s="161"/>
      <c r="V21" s="161"/>
      <c r="W21" s="161"/>
      <c r="X21" s="161"/>
      <c r="Y21" s="161"/>
      <c r="Z21" s="161"/>
      <c r="AA21" s="161"/>
      <c r="AB21" s="185"/>
      <c r="AC21" s="185"/>
      <c r="AD21" s="185"/>
      <c r="AE21" s="185"/>
    </row>
    <row r="22" spans="1:31" ht="11.25" customHeight="1" x14ac:dyDescent="0.2">
      <c r="A22" s="44"/>
      <c r="C22" s="165" t="s">
        <v>238</v>
      </c>
      <c r="D22" s="165"/>
      <c r="E22" s="182"/>
      <c r="F22" s="165"/>
      <c r="G22" s="183" t="s">
        <v>334</v>
      </c>
      <c r="H22" s="184">
        <v>4.0990000000000002</v>
      </c>
      <c r="I22" s="183" t="s">
        <v>335</v>
      </c>
      <c r="J22" s="184">
        <v>0.38600000000000001</v>
      </c>
      <c r="K22" s="183" t="s">
        <v>336</v>
      </c>
      <c r="L22" s="184">
        <v>0.192</v>
      </c>
      <c r="M22" s="183" t="s">
        <v>337</v>
      </c>
      <c r="N22" s="184">
        <v>0.33200000000000002</v>
      </c>
      <c r="O22" s="183" t="s">
        <v>338</v>
      </c>
      <c r="P22" s="184">
        <v>0.105</v>
      </c>
      <c r="Q22" s="183"/>
      <c r="R22" s="161"/>
      <c r="S22" s="161"/>
      <c r="T22" s="161"/>
      <c r="U22" s="161"/>
      <c r="V22" s="161"/>
      <c r="W22" s="161"/>
      <c r="X22" s="161"/>
      <c r="Y22" s="161"/>
      <c r="Z22" s="161"/>
      <c r="AA22" s="161"/>
      <c r="AB22" s="185"/>
      <c r="AC22" s="185"/>
      <c r="AD22" s="185"/>
      <c r="AE22" s="185"/>
    </row>
    <row r="23" spans="1:31" s="176" customFormat="1" ht="11.25" customHeight="1" x14ac:dyDescent="0.2">
      <c r="A23" s="39"/>
      <c r="C23" s="182" t="s">
        <v>244</v>
      </c>
      <c r="D23" s="182"/>
      <c r="E23" s="178"/>
      <c r="F23" s="178"/>
      <c r="G23" s="183" t="s">
        <v>339</v>
      </c>
      <c r="H23" s="184">
        <v>10.683999999999999</v>
      </c>
      <c r="I23" s="183" t="s">
        <v>340</v>
      </c>
      <c r="J23" s="184">
        <v>1.681</v>
      </c>
      <c r="K23" s="183" t="s">
        <v>341</v>
      </c>
      <c r="L23" s="184">
        <v>-0.23799999999999999</v>
      </c>
      <c r="M23" s="183" t="s">
        <v>342</v>
      </c>
      <c r="N23" s="184">
        <v>0.69699999999999995</v>
      </c>
      <c r="O23" s="183" t="s">
        <v>343</v>
      </c>
      <c r="P23" s="184">
        <v>0.80100000000000005</v>
      </c>
      <c r="Q23" s="179"/>
      <c r="R23" s="161"/>
      <c r="S23" s="161"/>
      <c r="T23" s="161"/>
      <c r="U23" s="161"/>
      <c r="V23" s="161"/>
      <c r="W23" s="161"/>
      <c r="X23" s="161"/>
      <c r="Y23" s="161"/>
      <c r="Z23" s="161"/>
      <c r="AA23" s="161"/>
      <c r="AB23" s="181"/>
      <c r="AC23" s="181"/>
      <c r="AD23" s="181"/>
      <c r="AE23" s="181"/>
    </row>
    <row r="24" spans="1:31" s="176" customFormat="1" ht="11.25" customHeight="1" x14ac:dyDescent="0.2">
      <c r="A24" s="39"/>
      <c r="C24" s="182" t="s">
        <v>250</v>
      </c>
      <c r="D24" s="165"/>
      <c r="E24" s="177"/>
      <c r="F24" s="178"/>
      <c r="G24" s="183" t="s">
        <v>344</v>
      </c>
      <c r="H24" s="184">
        <v>6.7060000000000004</v>
      </c>
      <c r="I24" s="183" t="s">
        <v>345</v>
      </c>
      <c r="J24" s="184">
        <v>0.38300000000000001</v>
      </c>
      <c r="K24" s="183" t="s">
        <v>346</v>
      </c>
      <c r="L24" s="184">
        <v>8.6999999999999994E-2</v>
      </c>
      <c r="M24" s="183" t="s">
        <v>347</v>
      </c>
      <c r="N24" s="184">
        <v>0.13800000000000001</v>
      </c>
      <c r="O24" s="183" t="s">
        <v>348</v>
      </c>
      <c r="P24" s="184">
        <v>8.3000000000000004E-2</v>
      </c>
      <c r="Q24" s="179"/>
      <c r="R24" s="161"/>
      <c r="S24" s="161"/>
      <c r="T24" s="161"/>
      <c r="U24" s="161"/>
      <c r="V24" s="161"/>
      <c r="W24" s="161"/>
      <c r="X24" s="161"/>
      <c r="Y24" s="161"/>
      <c r="Z24" s="161"/>
      <c r="AA24" s="161"/>
      <c r="AB24" s="181"/>
      <c r="AC24" s="181"/>
      <c r="AD24" s="181"/>
      <c r="AE24" s="181"/>
    </row>
    <row r="25" spans="1:31" s="176" customFormat="1" ht="11.25" customHeight="1" x14ac:dyDescent="0.2">
      <c r="A25" s="39"/>
      <c r="C25" s="182" t="s">
        <v>256</v>
      </c>
      <c r="D25" s="165"/>
      <c r="E25" s="177"/>
      <c r="F25" s="178"/>
      <c r="G25" s="183" t="s">
        <v>349</v>
      </c>
      <c r="H25" s="184">
        <v>7.548</v>
      </c>
      <c r="I25" s="183" t="s">
        <v>350</v>
      </c>
      <c r="J25" s="184">
        <v>0.27700000000000002</v>
      </c>
      <c r="K25" s="183" t="s">
        <v>351</v>
      </c>
      <c r="L25" s="184">
        <v>-0.129</v>
      </c>
      <c r="M25" s="183" t="s">
        <v>352</v>
      </c>
      <c r="N25" s="184">
        <v>0.23200000000000001</v>
      </c>
      <c r="O25" s="183" t="s">
        <v>353</v>
      </c>
      <c r="P25" s="184">
        <v>0.39300000000000002</v>
      </c>
      <c r="Q25" s="179"/>
      <c r="R25" s="161"/>
      <c r="S25" s="161"/>
      <c r="T25" s="161"/>
      <c r="U25" s="161"/>
      <c r="V25" s="161"/>
      <c r="W25" s="161"/>
      <c r="X25" s="161"/>
      <c r="Y25" s="161"/>
      <c r="Z25" s="161"/>
      <c r="AA25" s="161"/>
      <c r="AB25" s="181"/>
      <c r="AC25" s="181"/>
      <c r="AD25" s="181"/>
      <c r="AE25" s="181"/>
    </row>
    <row r="26" spans="1:31" s="176" customFormat="1" ht="11.25" customHeight="1" x14ac:dyDescent="0.2">
      <c r="A26" s="39"/>
      <c r="C26" s="182" t="s">
        <v>262</v>
      </c>
      <c r="D26" s="165"/>
      <c r="E26" s="177"/>
      <c r="F26" s="178"/>
      <c r="G26" s="183" t="s">
        <v>354</v>
      </c>
      <c r="H26" s="184">
        <v>4.601</v>
      </c>
      <c r="I26" s="183" t="s">
        <v>355</v>
      </c>
      <c r="J26" s="184">
        <v>0.39900000000000002</v>
      </c>
      <c r="K26" s="183" t="s">
        <v>356</v>
      </c>
      <c r="L26" s="184">
        <v>2.4E-2</v>
      </c>
      <c r="M26" s="183" t="s">
        <v>357</v>
      </c>
      <c r="N26" s="184">
        <v>0.183</v>
      </c>
      <c r="O26" s="183" t="s">
        <v>358</v>
      </c>
      <c r="P26" s="184">
        <v>0.128</v>
      </c>
      <c r="Q26" s="179"/>
      <c r="R26" s="161"/>
      <c r="S26" s="161"/>
      <c r="T26" s="161"/>
      <c r="U26" s="161"/>
      <c r="V26" s="161"/>
      <c r="W26" s="161"/>
      <c r="X26" s="161"/>
      <c r="Y26" s="161"/>
      <c r="Z26" s="161"/>
      <c r="AA26" s="161"/>
      <c r="AB26" s="181"/>
      <c r="AC26" s="181"/>
      <c r="AD26" s="181"/>
      <c r="AE26" s="181"/>
    </row>
    <row r="27" spans="1:31" ht="11.25" customHeight="1" x14ac:dyDescent="0.2">
      <c r="B27" s="186" t="s">
        <v>359</v>
      </c>
      <c r="C27" s="187"/>
      <c r="D27" s="188"/>
      <c r="E27" s="164"/>
      <c r="F27" s="164"/>
      <c r="G27" s="189" t="s">
        <v>360</v>
      </c>
      <c r="H27" s="180">
        <v>314.06799999999998</v>
      </c>
      <c r="I27" s="189" t="s">
        <v>361</v>
      </c>
      <c r="J27" s="180">
        <v>38.572000000000003</v>
      </c>
      <c r="K27" s="189" t="s">
        <v>156</v>
      </c>
      <c r="L27" s="180">
        <v>3.3079999999999998</v>
      </c>
      <c r="M27" s="189" t="s">
        <v>362</v>
      </c>
      <c r="N27" s="180">
        <v>16.077999999999999</v>
      </c>
      <c r="O27" s="189" t="s">
        <v>363</v>
      </c>
      <c r="P27" s="180">
        <v>13.999000000000001</v>
      </c>
      <c r="Q27" s="189"/>
      <c r="R27" s="161"/>
      <c r="S27" s="161"/>
      <c r="T27" s="161"/>
      <c r="U27" s="161"/>
      <c r="V27" s="161"/>
      <c r="W27" s="161"/>
      <c r="X27" s="161"/>
      <c r="Y27" s="161"/>
      <c r="Z27" s="161"/>
      <c r="AA27" s="161"/>
      <c r="AB27" s="190"/>
      <c r="AC27" s="190"/>
      <c r="AD27" s="190"/>
      <c r="AE27" s="190"/>
    </row>
    <row r="28" spans="1:31" ht="11.25" customHeight="1" x14ac:dyDescent="0.2">
      <c r="C28" s="187"/>
      <c r="D28" s="188"/>
      <c r="E28" s="164"/>
      <c r="F28" s="164"/>
      <c r="G28" s="179"/>
      <c r="I28" s="39"/>
      <c r="K28" s="39"/>
      <c r="L28" s="39"/>
      <c r="M28" s="39"/>
      <c r="N28" s="39"/>
      <c r="O28" s="39"/>
      <c r="P28" s="39"/>
      <c r="Q28" s="39"/>
      <c r="R28" s="161"/>
      <c r="S28" s="161"/>
      <c r="T28" s="161"/>
      <c r="U28" s="161"/>
      <c r="V28" s="161"/>
      <c r="W28" s="161"/>
      <c r="X28" s="161"/>
      <c r="Y28" s="161"/>
      <c r="Z28" s="161"/>
      <c r="AA28" s="161"/>
      <c r="AB28" s="191"/>
      <c r="AC28" s="191"/>
      <c r="AD28" s="171"/>
      <c r="AE28" s="171"/>
    </row>
    <row r="29" spans="1:31" ht="11.25" customHeight="1" x14ac:dyDescent="0.2">
      <c r="B29" s="156" t="s">
        <v>364</v>
      </c>
      <c r="C29" s="187"/>
      <c r="D29" s="188"/>
      <c r="E29" s="164"/>
      <c r="F29" s="164"/>
      <c r="G29" s="179"/>
      <c r="I29" s="39"/>
      <c r="K29" s="39"/>
      <c r="L29" s="39"/>
      <c r="M29" s="39"/>
      <c r="N29" s="39"/>
      <c r="O29" s="39"/>
      <c r="P29" s="39"/>
      <c r="Q29" s="39"/>
      <c r="R29" s="161"/>
      <c r="S29" s="161"/>
      <c r="T29" s="161"/>
      <c r="U29" s="161"/>
      <c r="V29" s="161"/>
      <c r="W29" s="161"/>
      <c r="X29" s="161"/>
      <c r="Y29" s="161"/>
      <c r="Z29" s="161"/>
      <c r="AA29" s="161"/>
      <c r="AB29" s="191"/>
      <c r="AC29" s="191"/>
      <c r="AD29" s="171"/>
      <c r="AE29" s="171"/>
    </row>
    <row r="30" spans="1:31" ht="11.25" customHeight="1" x14ac:dyDescent="0.2">
      <c r="B30" s="156" t="s">
        <v>365</v>
      </c>
      <c r="C30" s="187"/>
      <c r="D30" s="188"/>
      <c r="E30" s="164"/>
      <c r="F30" s="164"/>
      <c r="G30" s="179"/>
      <c r="I30" s="39"/>
      <c r="K30" s="39"/>
      <c r="L30" s="39"/>
      <c r="M30" s="39"/>
      <c r="N30" s="39"/>
      <c r="O30" s="39"/>
      <c r="P30" s="39"/>
      <c r="Q30" s="39"/>
      <c r="R30" s="161"/>
      <c r="S30" s="161"/>
      <c r="T30" s="161"/>
      <c r="U30" s="161"/>
      <c r="V30" s="161"/>
      <c r="W30" s="161"/>
      <c r="X30" s="161"/>
      <c r="Y30" s="161"/>
      <c r="Z30" s="161"/>
      <c r="AA30" s="161"/>
      <c r="AB30" s="191"/>
      <c r="AC30" s="191"/>
      <c r="AD30" s="171"/>
      <c r="AE30" s="171"/>
    </row>
    <row r="31" spans="1:31" x14ac:dyDescent="0.2">
      <c r="B31" s="157" t="s">
        <v>274</v>
      </c>
      <c r="C31" s="134"/>
      <c r="D31" s="133"/>
      <c r="E31" s="133"/>
      <c r="F31" s="133"/>
      <c r="G31" s="53"/>
      <c r="I31" s="39"/>
      <c r="K31" s="39"/>
      <c r="L31" s="39"/>
      <c r="M31" s="39"/>
      <c r="N31" s="39"/>
      <c r="O31" s="39"/>
      <c r="P31" s="39"/>
      <c r="Q31" s="39"/>
      <c r="R31" s="161"/>
      <c r="S31" s="161"/>
      <c r="T31" s="161"/>
      <c r="U31" s="161"/>
      <c r="V31" s="161"/>
      <c r="W31" s="161"/>
      <c r="X31" s="161"/>
      <c r="Y31" s="161"/>
      <c r="Z31" s="161"/>
      <c r="AA31" s="161"/>
    </row>
    <row r="32" spans="1:31" x14ac:dyDescent="0.2">
      <c r="B32" s="157" t="s">
        <v>275</v>
      </c>
      <c r="C32" s="134"/>
      <c r="D32" s="133"/>
      <c r="E32" s="133"/>
      <c r="F32" s="133"/>
      <c r="G32" s="53"/>
      <c r="I32" s="39"/>
      <c r="K32" s="39"/>
      <c r="L32" s="39"/>
      <c r="M32" s="39"/>
      <c r="N32" s="39"/>
      <c r="O32" s="39"/>
      <c r="P32" s="39"/>
      <c r="Q32" s="39"/>
      <c r="R32" s="161"/>
      <c r="S32" s="161"/>
      <c r="T32" s="161"/>
      <c r="U32" s="161"/>
      <c r="V32" s="161"/>
      <c r="W32" s="161"/>
      <c r="X32" s="161"/>
      <c r="Y32" s="161"/>
      <c r="Z32" s="161"/>
      <c r="AA32" s="161"/>
    </row>
    <row r="33" spans="2:27" x14ac:dyDescent="0.2">
      <c r="B33" s="157" t="s">
        <v>366</v>
      </c>
      <c r="J33" s="115"/>
      <c r="R33" s="161"/>
      <c r="S33" s="161"/>
      <c r="T33" s="161"/>
      <c r="U33" s="161"/>
      <c r="V33" s="161"/>
      <c r="W33" s="161"/>
      <c r="X33" s="161"/>
      <c r="Y33" s="161"/>
      <c r="Z33" s="161"/>
      <c r="AA33" s="161"/>
    </row>
    <row r="34" spans="2:27" x14ac:dyDescent="0.2">
      <c r="B34" s="157" t="s">
        <v>277</v>
      </c>
      <c r="R34" s="161"/>
      <c r="S34" s="161"/>
      <c r="T34" s="161"/>
      <c r="U34" s="161"/>
      <c r="V34" s="161"/>
      <c r="W34" s="161"/>
      <c r="X34" s="161"/>
      <c r="Y34" s="161"/>
      <c r="Z34" s="161"/>
      <c r="AA34" s="161"/>
    </row>
    <row r="35" spans="2:27" x14ac:dyDescent="0.2">
      <c r="T35" s="179"/>
    </row>
    <row r="36" spans="2:27" x14ac:dyDescent="0.2">
      <c r="T36" s="179"/>
    </row>
    <row r="37" spans="2:27" s="24" customFormat="1" x14ac:dyDescent="0.2">
      <c r="B37" s="60" t="s">
        <v>47</v>
      </c>
      <c r="G37" s="59"/>
      <c r="H37" s="10"/>
      <c r="J37" s="10"/>
    </row>
    <row r="38" spans="2:27" s="24" customFormat="1" ht="4.5" customHeight="1" x14ac:dyDescent="0.2">
      <c r="B38" s="60"/>
      <c r="G38" s="59"/>
      <c r="H38" s="10"/>
      <c r="J38" s="10"/>
    </row>
    <row r="39" spans="2:27" s="24" customFormat="1" x14ac:dyDescent="0.2">
      <c r="B39" s="13" t="s">
        <v>48</v>
      </c>
      <c r="G39" s="59"/>
      <c r="H39" s="10"/>
      <c r="J39" s="10"/>
    </row>
    <row r="40" spans="2:27" s="24" customFormat="1" ht="4.5" customHeight="1" x14ac:dyDescent="0.2">
      <c r="B40" s="13"/>
      <c r="G40" s="59"/>
      <c r="H40" s="10"/>
      <c r="J40" s="10"/>
      <c r="O40" s="37"/>
    </row>
    <row r="41" spans="2:27" s="24" customFormat="1" x14ac:dyDescent="0.2">
      <c r="B41" s="62" t="s">
        <v>145</v>
      </c>
      <c r="G41" s="59"/>
      <c r="H41" s="10"/>
      <c r="J41" s="10"/>
    </row>
    <row r="42" spans="2:27" s="24" customFormat="1" ht="4.5" customHeight="1" x14ac:dyDescent="0.2">
      <c r="B42" s="13"/>
      <c r="G42" s="59"/>
      <c r="H42" s="10"/>
      <c r="J42" s="10"/>
    </row>
    <row r="43" spans="2:27" s="24" customFormat="1" x14ac:dyDescent="0.2">
      <c r="B43" s="13" t="s">
        <v>50</v>
      </c>
      <c r="G43" s="59"/>
      <c r="H43" s="10"/>
      <c r="J43" s="10"/>
    </row>
    <row r="44" spans="2:27" s="115" customFormat="1" x14ac:dyDescent="0.2">
      <c r="G44" s="131"/>
      <c r="K44" s="131"/>
    </row>
    <row r="45" spans="2:27" x14ac:dyDescent="0.2">
      <c r="T45" s="179"/>
    </row>
    <row r="46" spans="2:27" x14ac:dyDescent="0.2">
      <c r="T46" s="179"/>
    </row>
    <row r="47" spans="2:27" x14ac:dyDescent="0.2">
      <c r="T47" s="179"/>
    </row>
    <row r="48" spans="2:27" x14ac:dyDescent="0.2">
      <c r="T48" s="179"/>
    </row>
    <row r="49" spans="20:20" x14ac:dyDescent="0.2">
      <c r="T49" s="179"/>
    </row>
    <row r="50" spans="20:20" x14ac:dyDescent="0.2">
      <c r="T50" s="179"/>
    </row>
    <row r="51" spans="20:20" x14ac:dyDescent="0.2">
      <c r="T51" s="179"/>
    </row>
    <row r="52" spans="20:20" x14ac:dyDescent="0.2">
      <c r="T52" s="179"/>
    </row>
    <row r="53" spans="20:20" x14ac:dyDescent="0.2">
      <c r="T53" s="179"/>
    </row>
    <row r="54" spans="20:20" x14ac:dyDescent="0.2">
      <c r="T54" s="179"/>
    </row>
    <row r="55" spans="20:20" x14ac:dyDescent="0.2">
      <c r="T55" s="179"/>
    </row>
    <row r="56" spans="20:20" x14ac:dyDescent="0.2">
      <c r="T56" s="179"/>
    </row>
    <row r="57" spans="20:20" x14ac:dyDescent="0.2">
      <c r="T57" s="179"/>
    </row>
    <row r="58" spans="20:20" x14ac:dyDescent="0.2">
      <c r="T58" s="179"/>
    </row>
    <row r="59" spans="20:20" x14ac:dyDescent="0.2">
      <c r="T59" s="179"/>
    </row>
    <row r="60" spans="20:20" x14ac:dyDescent="0.2">
      <c r="T60" s="179"/>
    </row>
    <row r="61" spans="20:20" x14ac:dyDescent="0.2">
      <c r="T61" s="179"/>
    </row>
    <row r="62" spans="20:20" x14ac:dyDescent="0.2">
      <c r="T62" s="179"/>
    </row>
    <row r="63" spans="20:20" x14ac:dyDescent="0.2">
      <c r="T63" s="179"/>
    </row>
    <row r="64" spans="20:20" x14ac:dyDescent="0.2">
      <c r="T64" s="179"/>
    </row>
    <row r="65" spans="20:20" x14ac:dyDescent="0.2">
      <c r="T65" s="179"/>
    </row>
    <row r="66" spans="20:20" x14ac:dyDescent="0.2">
      <c r="T66" s="179"/>
    </row>
    <row r="67" spans="20:20" x14ac:dyDescent="0.2">
      <c r="T67" s="179"/>
    </row>
    <row r="68" spans="20:20" x14ac:dyDescent="0.2">
      <c r="T68" s="179"/>
    </row>
    <row r="69" spans="20:20" x14ac:dyDescent="0.2">
      <c r="T69" s="179"/>
    </row>
    <row r="70" spans="20:20" x14ac:dyDescent="0.2">
      <c r="T70" s="179"/>
    </row>
    <row r="71" spans="20:20" x14ac:dyDescent="0.2">
      <c r="T71" s="179"/>
    </row>
    <row r="72" spans="20:20" x14ac:dyDescent="0.2">
      <c r="T72" s="179"/>
    </row>
    <row r="73" spans="20:20" x14ac:dyDescent="0.2">
      <c r="T73" s="179"/>
    </row>
    <row r="74" spans="20:20" x14ac:dyDescent="0.2">
      <c r="T74" s="179"/>
    </row>
    <row r="75" spans="20:20" x14ac:dyDescent="0.2">
      <c r="T75" s="179"/>
    </row>
    <row r="76" spans="20:20" x14ac:dyDescent="0.2">
      <c r="T76" s="179"/>
    </row>
    <row r="77" spans="20:20" x14ac:dyDescent="0.2">
      <c r="T77" s="179"/>
    </row>
    <row r="78" spans="20:20" x14ac:dyDescent="0.2">
      <c r="T78" s="179"/>
    </row>
    <row r="79" spans="20:20" x14ac:dyDescent="0.2">
      <c r="T79" s="179"/>
    </row>
    <row r="80" spans="20:20" x14ac:dyDescent="0.2">
      <c r="T80" s="179"/>
    </row>
    <row r="81" spans="20:20" x14ac:dyDescent="0.2">
      <c r="T81" s="179"/>
    </row>
    <row r="82" spans="20:20" x14ac:dyDescent="0.2">
      <c r="T82" s="179"/>
    </row>
    <row r="83" spans="20:20" x14ac:dyDescent="0.2">
      <c r="T83" s="179"/>
    </row>
    <row r="84" spans="20:20" x14ac:dyDescent="0.2">
      <c r="T84" s="179"/>
    </row>
    <row r="85" spans="20:20" x14ac:dyDescent="0.2">
      <c r="T85" s="179"/>
    </row>
    <row r="86" spans="20:20" x14ac:dyDescent="0.2">
      <c r="T86" s="179"/>
    </row>
    <row r="87" spans="20:20" x14ac:dyDescent="0.2">
      <c r="T87" s="179"/>
    </row>
    <row r="88" spans="20:20" x14ac:dyDescent="0.2">
      <c r="T88" s="179"/>
    </row>
    <row r="89" spans="20:20" x14ac:dyDescent="0.2">
      <c r="T89" s="179"/>
    </row>
    <row r="90" spans="20:20" x14ac:dyDescent="0.2">
      <c r="T90" s="179"/>
    </row>
    <row r="91" spans="20:20" x14ac:dyDescent="0.2">
      <c r="T91" s="179"/>
    </row>
    <row r="92" spans="20:20" x14ac:dyDescent="0.2">
      <c r="T92" s="179"/>
    </row>
    <row r="93" spans="20:20" x14ac:dyDescent="0.2">
      <c r="T93" s="179"/>
    </row>
    <row r="94" spans="20:20" x14ac:dyDescent="0.2">
      <c r="T94" s="179"/>
    </row>
    <row r="95" spans="20:20" x14ac:dyDescent="0.2">
      <c r="T95" s="179"/>
    </row>
    <row r="96" spans="20:20" x14ac:dyDescent="0.2">
      <c r="T96" s="179"/>
    </row>
    <row r="97" spans="20:20" x14ac:dyDescent="0.2">
      <c r="T97" s="179"/>
    </row>
    <row r="98" spans="20:20" x14ac:dyDescent="0.2">
      <c r="T98" s="179"/>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7" ht="13.5" customHeight="1" x14ac:dyDescent="0.2">
      <c r="A1" s="133"/>
      <c r="B1" s="134" t="s">
        <v>367</v>
      </c>
      <c r="C1" s="134"/>
      <c r="D1" s="133"/>
      <c r="E1" s="133"/>
      <c r="F1" s="133"/>
      <c r="G1" s="133"/>
      <c r="H1" s="133"/>
      <c r="I1" s="133"/>
      <c r="K1" s="133"/>
      <c r="L1" s="133"/>
      <c r="M1" s="133"/>
      <c r="N1" s="133"/>
      <c r="O1" s="133"/>
    </row>
    <row r="2" spans="1:27" x14ac:dyDescent="0.2">
      <c r="B2" s="39" t="s">
        <v>26</v>
      </c>
      <c r="D2" s="133"/>
      <c r="E2" s="133"/>
      <c r="F2" s="133"/>
      <c r="G2" s="133"/>
      <c r="H2" s="133"/>
      <c r="I2" s="133"/>
      <c r="K2" s="133"/>
      <c r="L2" s="133"/>
      <c r="M2" s="133"/>
      <c r="N2" s="133"/>
      <c r="O2" s="133"/>
    </row>
    <row r="3" spans="1:27" ht="12" customHeight="1" x14ac:dyDescent="0.2">
      <c r="A3" s="133"/>
      <c r="B3" s="133" t="s">
        <v>62</v>
      </c>
      <c r="C3" s="133"/>
      <c r="D3" s="133"/>
      <c r="J3" s="39"/>
    </row>
    <row r="4" spans="1:27" s="192" customFormat="1" x14ac:dyDescent="0.25">
      <c r="B4" s="193"/>
      <c r="C4" s="193"/>
      <c r="D4" s="193"/>
      <c r="E4" s="231" t="s">
        <v>368</v>
      </c>
      <c r="F4" s="231"/>
      <c r="G4" s="231"/>
      <c r="H4" s="231"/>
      <c r="I4" s="231"/>
      <c r="J4" s="193"/>
      <c r="K4" s="219" t="s">
        <v>121</v>
      </c>
      <c r="L4" s="219"/>
      <c r="M4" s="219"/>
      <c r="N4" s="219"/>
      <c r="O4" s="219"/>
      <c r="P4" s="219"/>
      <c r="Q4" s="219"/>
      <c r="R4" s="219"/>
      <c r="S4" s="219"/>
      <c r="T4" s="219"/>
      <c r="U4" s="219"/>
      <c r="V4" s="219"/>
      <c r="W4" s="219"/>
      <c r="X4" s="219"/>
      <c r="Y4" s="219"/>
      <c r="Z4" s="219"/>
      <c r="AA4" s="219"/>
    </row>
    <row r="5" spans="1:27" s="192" customFormat="1" ht="13.5" customHeight="1" x14ac:dyDescent="0.25">
      <c r="A5" s="194"/>
      <c r="B5" s="195"/>
      <c r="C5" s="195"/>
      <c r="D5" s="193"/>
      <c r="E5" s="231" t="s">
        <v>369</v>
      </c>
      <c r="F5" s="231"/>
      <c r="G5" s="231"/>
      <c r="H5" s="231"/>
      <c r="I5" s="231"/>
      <c r="J5" s="193"/>
      <c r="K5" s="231" t="s">
        <v>370</v>
      </c>
      <c r="L5" s="231"/>
      <c r="M5" s="231"/>
      <c r="N5" s="231"/>
      <c r="O5" s="231"/>
      <c r="Q5" s="231" t="s">
        <v>371</v>
      </c>
      <c r="R5" s="231"/>
      <c r="S5" s="231"/>
      <c r="T5" s="231"/>
      <c r="U5" s="231"/>
      <c r="W5" s="231" t="s">
        <v>372</v>
      </c>
      <c r="X5" s="231"/>
      <c r="Y5" s="231"/>
      <c r="Z5" s="231"/>
      <c r="AA5" s="231"/>
    </row>
    <row r="6" spans="1:27" ht="3" customHeight="1" x14ac:dyDescent="0.2">
      <c r="A6" s="133"/>
      <c r="B6" s="133"/>
      <c r="C6" s="133"/>
      <c r="D6" s="133"/>
      <c r="E6" s="196"/>
      <c r="F6" s="196"/>
      <c r="G6" s="196"/>
      <c r="H6" s="196"/>
      <c r="I6" s="196"/>
      <c r="J6" s="53"/>
    </row>
    <row r="7" spans="1:27" ht="11.25" customHeight="1" x14ac:dyDescent="0.2">
      <c r="A7" s="133"/>
      <c r="B7" s="133"/>
      <c r="C7" s="133"/>
      <c r="D7" s="133"/>
      <c r="E7" s="197" t="s">
        <v>28</v>
      </c>
      <c r="F7" s="197" t="s">
        <v>29</v>
      </c>
      <c r="G7" s="229" t="s">
        <v>30</v>
      </c>
      <c r="H7" s="230"/>
      <c r="I7" s="230"/>
      <c r="J7" s="53"/>
      <c r="K7" s="197" t="s">
        <v>28</v>
      </c>
      <c r="L7" s="197" t="s">
        <v>29</v>
      </c>
      <c r="M7" s="229" t="s">
        <v>30</v>
      </c>
      <c r="N7" s="230"/>
      <c r="O7" s="230"/>
      <c r="Q7" s="197" t="s">
        <v>28</v>
      </c>
      <c r="R7" s="197" t="s">
        <v>29</v>
      </c>
      <c r="S7" s="229" t="s">
        <v>30</v>
      </c>
      <c r="T7" s="230"/>
      <c r="U7" s="230"/>
      <c r="W7" s="197" t="s">
        <v>28</v>
      </c>
      <c r="X7" s="197" t="s">
        <v>29</v>
      </c>
      <c r="Y7" s="229" t="s">
        <v>30</v>
      </c>
      <c r="Z7" s="230"/>
      <c r="AA7" s="230"/>
    </row>
    <row r="8" spans="1:27" s="165" customFormat="1" ht="24" customHeight="1" x14ac:dyDescent="0.25">
      <c r="A8" s="164"/>
      <c r="B8" s="164"/>
      <c r="C8" s="164"/>
      <c r="D8" s="164"/>
      <c r="E8" s="168" t="s">
        <v>31</v>
      </c>
      <c r="F8" s="168"/>
      <c r="G8" s="166" t="s">
        <v>32</v>
      </c>
      <c r="H8" s="168" t="s">
        <v>373</v>
      </c>
      <c r="I8" s="168" t="s">
        <v>374</v>
      </c>
      <c r="J8" s="169"/>
      <c r="K8" s="168" t="s">
        <v>31</v>
      </c>
      <c r="L8" s="168"/>
      <c r="M8" s="166" t="s">
        <v>32</v>
      </c>
      <c r="N8" s="168" t="s">
        <v>373</v>
      </c>
      <c r="O8" s="168" t="s">
        <v>374</v>
      </c>
      <c r="Q8" s="168" t="s">
        <v>31</v>
      </c>
      <c r="R8" s="168"/>
      <c r="S8" s="166" t="s">
        <v>32</v>
      </c>
      <c r="T8" s="168" t="s">
        <v>373</v>
      </c>
      <c r="U8" s="168" t="s">
        <v>374</v>
      </c>
      <c r="W8" s="168" t="s">
        <v>31</v>
      </c>
      <c r="X8" s="168"/>
      <c r="Y8" s="166" t="s">
        <v>32</v>
      </c>
      <c r="Z8" s="168" t="s">
        <v>373</v>
      </c>
      <c r="AA8" s="168" t="s">
        <v>374</v>
      </c>
    </row>
    <row r="9" spans="1:27" s="68" customFormat="1" ht="11.25" customHeight="1" x14ac:dyDescent="0.2">
      <c r="A9" s="74"/>
      <c r="B9" s="74"/>
      <c r="C9" s="74"/>
      <c r="D9" s="74"/>
      <c r="E9" s="54" t="s">
        <v>35</v>
      </c>
      <c r="F9" s="54" t="s">
        <v>35</v>
      </c>
      <c r="G9" s="53" t="s">
        <v>36</v>
      </c>
      <c r="H9" s="53" t="s">
        <v>36</v>
      </c>
      <c r="I9" s="53" t="s">
        <v>36</v>
      </c>
      <c r="J9" s="198"/>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2">
      <c r="A12" s="199"/>
      <c r="B12" s="200"/>
      <c r="C12" s="200"/>
      <c r="D12" s="199"/>
      <c r="E12" s="127" t="s">
        <v>375</v>
      </c>
      <c r="F12" s="127" t="s">
        <v>376</v>
      </c>
      <c r="G12" s="127" t="s">
        <v>377</v>
      </c>
      <c r="H12" s="127" t="s">
        <v>378</v>
      </c>
      <c r="I12" s="127" t="s">
        <v>379</v>
      </c>
      <c r="J12" s="127"/>
      <c r="K12" s="127" t="s">
        <v>380</v>
      </c>
      <c r="L12" s="127" t="s">
        <v>381</v>
      </c>
      <c r="M12" s="127" t="s">
        <v>382</v>
      </c>
      <c r="N12" s="127" t="s">
        <v>383</v>
      </c>
      <c r="O12" s="127" t="s">
        <v>384</v>
      </c>
      <c r="Q12" s="127" t="s">
        <v>385</v>
      </c>
      <c r="R12" s="127" t="s">
        <v>386</v>
      </c>
      <c r="S12" s="127" t="s">
        <v>387</v>
      </c>
      <c r="T12" s="127" t="s">
        <v>388</v>
      </c>
      <c r="U12" s="127" t="s">
        <v>389</v>
      </c>
      <c r="W12" s="127" t="s">
        <v>390</v>
      </c>
      <c r="X12" s="127" t="s">
        <v>391</v>
      </c>
      <c r="Y12" s="127" t="s">
        <v>392</v>
      </c>
      <c r="Z12" s="127" t="s">
        <v>393</v>
      </c>
      <c r="AA12" s="127" t="s">
        <v>394</v>
      </c>
    </row>
    <row r="13" spans="1:27" x14ac:dyDescent="0.2">
      <c r="A13" s="201"/>
      <c r="B13" s="39">
        <v>2018</v>
      </c>
      <c r="C13" s="79" t="s">
        <v>430</v>
      </c>
      <c r="E13" s="202">
        <v>2133.6109999999999</v>
      </c>
      <c r="F13" s="159">
        <v>5.9219999999999997</v>
      </c>
      <c r="G13" s="159">
        <v>0.3</v>
      </c>
      <c r="H13" s="159">
        <v>0.5</v>
      </c>
      <c r="I13" s="159">
        <v>2.7</v>
      </c>
      <c r="J13" s="203"/>
      <c r="K13" s="202">
        <v>1404.251</v>
      </c>
      <c r="L13" s="159">
        <v>3.7170000000000001</v>
      </c>
      <c r="M13" s="159">
        <v>0.3</v>
      </c>
      <c r="N13" s="159">
        <v>2.8</v>
      </c>
      <c r="O13" s="159">
        <v>2.4</v>
      </c>
      <c r="Q13" s="204">
        <v>413.16899999999998</v>
      </c>
      <c r="R13" s="159">
        <v>2.1190000000000002</v>
      </c>
      <c r="S13" s="159">
        <v>0.5</v>
      </c>
      <c r="T13" s="159">
        <v>5.7</v>
      </c>
      <c r="U13" s="159">
        <v>5.2</v>
      </c>
      <c r="W13" s="204">
        <v>316.19099999999997</v>
      </c>
      <c r="X13" s="159">
        <v>8.5999999999999993E-2</v>
      </c>
      <c r="Y13" s="159">
        <v>0</v>
      </c>
      <c r="Z13" s="159">
        <v>-14.6</v>
      </c>
      <c r="AA13" s="159">
        <v>0.6</v>
      </c>
    </row>
    <row r="14" spans="1:27" x14ac:dyDescent="0.2">
      <c r="A14" s="201"/>
      <c r="C14" s="79" t="s">
        <v>431</v>
      </c>
      <c r="E14" s="202">
        <v>2131.8290000000002</v>
      </c>
      <c r="F14" s="159">
        <v>-0.19700000000000001</v>
      </c>
      <c r="G14" s="159">
        <v>0</v>
      </c>
      <c r="H14" s="159">
        <v>1.1000000000000001</v>
      </c>
      <c r="I14" s="159">
        <v>2.5</v>
      </c>
      <c r="J14" s="203"/>
      <c r="K14" s="202">
        <v>1406.2260000000001</v>
      </c>
      <c r="L14" s="159">
        <v>2.4020000000000001</v>
      </c>
      <c r="M14" s="159">
        <v>0.2</v>
      </c>
      <c r="N14" s="159">
        <v>2.5</v>
      </c>
      <c r="O14" s="159">
        <v>2.4</v>
      </c>
      <c r="Q14" s="204">
        <v>411.38499999999999</v>
      </c>
      <c r="R14" s="159">
        <v>-0.97899999999999998</v>
      </c>
      <c r="S14" s="159">
        <v>-0.2</v>
      </c>
      <c r="T14" s="159">
        <v>3.6</v>
      </c>
      <c r="U14" s="159">
        <v>5</v>
      </c>
      <c r="W14" s="204">
        <v>314.21800000000002</v>
      </c>
      <c r="X14" s="159">
        <v>-1.619</v>
      </c>
      <c r="Y14" s="159">
        <v>-0.5</v>
      </c>
      <c r="Z14" s="159">
        <v>-8</v>
      </c>
      <c r="AA14" s="159">
        <v>-0.2</v>
      </c>
    </row>
    <row r="15" spans="1:27" x14ac:dyDescent="0.2">
      <c r="A15" s="201"/>
      <c r="C15" s="79" t="s">
        <v>432</v>
      </c>
      <c r="E15" s="202">
        <v>2139.643</v>
      </c>
      <c r="F15" s="159">
        <v>6.0030000000000001</v>
      </c>
      <c r="G15" s="159">
        <v>0.3</v>
      </c>
      <c r="H15" s="159">
        <v>2.2000000000000002</v>
      </c>
      <c r="I15" s="159">
        <v>2.6</v>
      </c>
      <c r="J15" s="203"/>
      <c r="K15" s="202">
        <v>1409.3689999999999</v>
      </c>
      <c r="L15" s="159">
        <v>2.177</v>
      </c>
      <c r="M15" s="159">
        <v>0.2</v>
      </c>
      <c r="N15" s="159">
        <v>2.4</v>
      </c>
      <c r="O15" s="159">
        <v>2.2999999999999998</v>
      </c>
      <c r="Q15" s="204">
        <v>413.601</v>
      </c>
      <c r="R15" s="159">
        <v>1.5629999999999999</v>
      </c>
      <c r="S15" s="159">
        <v>0.4</v>
      </c>
      <c r="T15" s="159">
        <v>2.7</v>
      </c>
      <c r="U15" s="159">
        <v>4.9000000000000004</v>
      </c>
      <c r="W15" s="204">
        <v>316.673</v>
      </c>
      <c r="X15" s="159">
        <v>2.2629999999999999</v>
      </c>
      <c r="Y15" s="159">
        <v>0.7</v>
      </c>
      <c r="Z15" s="159">
        <v>0.9</v>
      </c>
      <c r="AA15" s="159">
        <v>0.9</v>
      </c>
    </row>
    <row r="16" spans="1:27" x14ac:dyDescent="0.2">
      <c r="A16" s="201"/>
      <c r="C16" s="79" t="s">
        <v>433</v>
      </c>
      <c r="E16" s="202">
        <v>2142.83</v>
      </c>
      <c r="F16" s="159">
        <v>3.1989999999999998</v>
      </c>
      <c r="G16" s="159">
        <v>0.1</v>
      </c>
      <c r="H16" s="159">
        <v>1.7</v>
      </c>
      <c r="I16" s="159">
        <v>2.2000000000000002</v>
      </c>
      <c r="J16" s="203"/>
      <c r="K16" s="202">
        <v>1411.7339999999999</v>
      </c>
      <c r="L16" s="159">
        <v>2.5089999999999999</v>
      </c>
      <c r="M16" s="159">
        <v>0.2</v>
      </c>
      <c r="N16" s="159">
        <v>2</v>
      </c>
      <c r="O16" s="159">
        <v>2.2000000000000002</v>
      </c>
      <c r="Q16" s="204">
        <v>415.19299999999998</v>
      </c>
      <c r="R16" s="159">
        <v>1.867</v>
      </c>
      <c r="S16" s="159">
        <v>0.5</v>
      </c>
      <c r="T16" s="159">
        <v>2.4</v>
      </c>
      <c r="U16" s="159">
        <v>3.9</v>
      </c>
      <c r="W16" s="204">
        <v>315.90199999999999</v>
      </c>
      <c r="X16" s="159">
        <v>-1.177</v>
      </c>
      <c r="Y16" s="159">
        <v>-0.4</v>
      </c>
      <c r="Z16" s="159">
        <v>-0.7</v>
      </c>
      <c r="AA16" s="159">
        <v>-0.3</v>
      </c>
    </row>
    <row r="17" spans="1:27" ht="3.75" customHeight="1" x14ac:dyDescent="0.2">
      <c r="A17" s="201"/>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201"/>
      <c r="C18" s="44"/>
      <c r="D18" s="44"/>
      <c r="E18" s="46"/>
      <c r="F18" s="47"/>
      <c r="G18" s="46"/>
      <c r="H18" s="48"/>
      <c r="I18" s="49"/>
      <c r="J18" s="46"/>
      <c r="Q18" s="47"/>
      <c r="R18" s="47"/>
      <c r="S18" s="46"/>
      <c r="T18" s="48"/>
      <c r="U18" s="49"/>
      <c r="W18" s="47"/>
      <c r="X18" s="47"/>
      <c r="Y18" s="46"/>
      <c r="Z18" s="48"/>
      <c r="AA18" s="49"/>
    </row>
    <row r="19" spans="1:27" x14ac:dyDescent="0.2">
      <c r="A19" s="201"/>
      <c r="B19" s="50" t="s">
        <v>42</v>
      </c>
      <c r="C19" s="50"/>
      <c r="E19" s="51"/>
      <c r="F19" s="159">
        <v>4.7350000000000003</v>
      </c>
      <c r="G19" s="130"/>
      <c r="H19" s="53"/>
      <c r="I19" s="54"/>
      <c r="J19" s="53"/>
      <c r="K19" s="54"/>
      <c r="L19" s="130">
        <v>3.573</v>
      </c>
      <c r="M19" s="130"/>
      <c r="N19" s="54"/>
      <c r="O19" s="54"/>
      <c r="Q19" s="51"/>
      <c r="R19" s="159">
        <v>1.6120000000000001</v>
      </c>
      <c r="S19" s="130"/>
      <c r="T19" s="53"/>
      <c r="U19" s="54"/>
      <c r="W19" s="51"/>
      <c r="X19" s="159">
        <v>-0.44900000000000001</v>
      </c>
      <c r="Y19" s="130"/>
      <c r="Z19" s="53"/>
      <c r="AA19" s="54"/>
    </row>
    <row r="20" spans="1:27" x14ac:dyDescent="0.2">
      <c r="A20" s="201"/>
      <c r="C20" s="205"/>
      <c r="D20" s="205"/>
      <c r="E20" s="51"/>
      <c r="F20" s="159"/>
      <c r="G20" s="130"/>
      <c r="H20" s="53"/>
      <c r="I20" s="54"/>
      <c r="J20" s="53"/>
      <c r="K20" s="54"/>
      <c r="L20" s="159"/>
      <c r="M20" s="130"/>
      <c r="N20" s="54"/>
      <c r="O20" s="54"/>
      <c r="P20" s="68"/>
    </row>
    <row r="21" spans="1:27" x14ac:dyDescent="0.2">
      <c r="A21" s="201"/>
      <c r="B21" s="156" t="s">
        <v>395</v>
      </c>
      <c r="C21" s="205"/>
      <c r="D21" s="205"/>
      <c r="E21" s="51"/>
      <c r="F21" s="159"/>
      <c r="G21" s="130"/>
      <c r="H21" s="53"/>
      <c r="I21" s="54"/>
      <c r="J21" s="53"/>
      <c r="K21" s="54"/>
      <c r="L21" s="159"/>
      <c r="M21" s="130"/>
      <c r="N21" s="54"/>
      <c r="O21" s="54"/>
      <c r="P21" s="68"/>
    </row>
    <row r="22" spans="1:27" x14ac:dyDescent="0.2">
      <c r="A22" s="44"/>
      <c r="B22" s="70" t="s">
        <v>396</v>
      </c>
      <c r="C22" s="44"/>
      <c r="E22" s="206"/>
      <c r="G22" s="159"/>
      <c r="H22" s="133"/>
      <c r="K22" s="206"/>
      <c r="N22" s="129"/>
      <c r="O22" s="207"/>
    </row>
    <row r="23" spans="1:27" x14ac:dyDescent="0.2">
      <c r="B23" s="208" t="s">
        <v>397</v>
      </c>
      <c r="G23" s="159"/>
      <c r="H23" s="133"/>
      <c r="O23" s="133"/>
    </row>
    <row r="24" spans="1:27" x14ac:dyDescent="0.2">
      <c r="B24" s="208" t="s">
        <v>398</v>
      </c>
      <c r="H24" s="133"/>
      <c r="O24" s="133"/>
    </row>
    <row r="25" spans="1:27" x14ac:dyDescent="0.2">
      <c r="H25" s="133"/>
      <c r="O25" s="133"/>
    </row>
    <row r="26" spans="1:27" x14ac:dyDescent="0.2">
      <c r="H26" s="133"/>
      <c r="O26" s="133"/>
    </row>
    <row r="34" spans="2:15" s="115" customFormat="1" x14ac:dyDescent="0.2">
      <c r="G34" s="131"/>
      <c r="K34"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399</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8" ht="13.5" x14ac:dyDescent="0.2">
      <c r="A1" s="133"/>
      <c r="B1" s="134" t="s">
        <v>400</v>
      </c>
      <c r="C1" s="134"/>
      <c r="D1" s="133"/>
      <c r="E1" s="133"/>
      <c r="F1" s="133"/>
      <c r="G1" s="133"/>
      <c r="H1" s="133"/>
      <c r="I1" s="133"/>
      <c r="K1" s="133"/>
      <c r="L1" s="133"/>
      <c r="M1" s="133"/>
      <c r="N1" s="133"/>
      <c r="O1" s="133"/>
    </row>
    <row r="2" spans="1:28" x14ac:dyDescent="0.2">
      <c r="B2" s="39" t="s">
        <v>26</v>
      </c>
      <c r="D2" s="133"/>
      <c r="E2" s="133"/>
      <c r="F2" s="133"/>
      <c r="G2" s="133"/>
      <c r="H2" s="133"/>
      <c r="I2" s="133"/>
      <c r="K2" s="133"/>
      <c r="L2" s="133"/>
      <c r="M2" s="133"/>
      <c r="N2" s="133"/>
      <c r="O2" s="133"/>
    </row>
    <row r="3" spans="1:28" ht="12" customHeight="1" x14ac:dyDescent="0.2">
      <c r="A3" s="133"/>
      <c r="B3" s="133" t="s">
        <v>62</v>
      </c>
      <c r="C3" s="133"/>
      <c r="D3" s="133"/>
      <c r="J3" s="39"/>
    </row>
    <row r="4" spans="1:28" s="192" customFormat="1" x14ac:dyDescent="0.25">
      <c r="B4" s="193"/>
      <c r="C4" s="193"/>
      <c r="D4" s="193"/>
      <c r="E4" s="231" t="s">
        <v>401</v>
      </c>
      <c r="F4" s="231"/>
      <c r="G4" s="231"/>
      <c r="H4" s="231"/>
      <c r="I4" s="231"/>
      <c r="J4" s="193"/>
      <c r="K4" s="219" t="s">
        <v>121</v>
      </c>
      <c r="L4" s="219"/>
      <c r="M4" s="219"/>
      <c r="N4" s="219"/>
      <c r="O4" s="219"/>
      <c r="P4" s="219"/>
      <c r="Q4" s="219"/>
      <c r="R4" s="219"/>
      <c r="S4" s="219"/>
      <c r="T4" s="219"/>
      <c r="U4" s="219"/>
      <c r="V4" s="219"/>
      <c r="W4" s="219"/>
      <c r="X4" s="219"/>
      <c r="Y4" s="219"/>
      <c r="Z4" s="219"/>
      <c r="AA4" s="219"/>
    </row>
    <row r="5" spans="1:28" s="192" customFormat="1" ht="13.5" customHeight="1" x14ac:dyDescent="0.25">
      <c r="A5" s="194"/>
      <c r="B5" s="195"/>
      <c r="C5" s="195"/>
      <c r="D5" s="193"/>
      <c r="E5" s="231" t="s">
        <v>369</v>
      </c>
      <c r="F5" s="231"/>
      <c r="G5" s="231"/>
      <c r="H5" s="231"/>
      <c r="I5" s="231"/>
      <c r="J5" s="193"/>
      <c r="K5" s="231" t="s">
        <v>402</v>
      </c>
      <c r="L5" s="231"/>
      <c r="M5" s="231"/>
      <c r="N5" s="231"/>
      <c r="O5" s="231"/>
      <c r="Q5" s="231" t="s">
        <v>403</v>
      </c>
      <c r="R5" s="231"/>
      <c r="S5" s="231"/>
      <c r="T5" s="231"/>
      <c r="U5" s="231"/>
      <c r="W5" s="231" t="s">
        <v>404</v>
      </c>
      <c r="X5" s="231"/>
      <c r="Y5" s="231"/>
      <c r="Z5" s="231"/>
      <c r="AA5" s="231"/>
    </row>
    <row r="6" spans="1:28" ht="3" customHeight="1" x14ac:dyDescent="0.2">
      <c r="A6" s="133"/>
      <c r="B6" s="133"/>
      <c r="C6" s="133"/>
      <c r="D6" s="133"/>
      <c r="E6" s="196"/>
      <c r="F6" s="196"/>
      <c r="G6" s="196"/>
      <c r="H6" s="196"/>
      <c r="I6" s="196"/>
      <c r="J6" s="53"/>
    </row>
    <row r="7" spans="1:28" ht="11.25" customHeight="1" x14ac:dyDescent="0.2">
      <c r="A7" s="133"/>
      <c r="B7" s="133"/>
      <c r="C7" s="133"/>
      <c r="D7" s="133"/>
      <c r="E7" s="197" t="s">
        <v>28</v>
      </c>
      <c r="F7" s="197" t="s">
        <v>29</v>
      </c>
      <c r="G7" s="229" t="s">
        <v>30</v>
      </c>
      <c r="H7" s="230"/>
      <c r="I7" s="230"/>
      <c r="J7" s="53"/>
      <c r="K7" s="197" t="s">
        <v>28</v>
      </c>
      <c r="L7" s="197" t="s">
        <v>29</v>
      </c>
      <c r="M7" s="229" t="s">
        <v>30</v>
      </c>
      <c r="N7" s="230"/>
      <c r="O7" s="230"/>
      <c r="Q7" s="197" t="s">
        <v>28</v>
      </c>
      <c r="R7" s="197" t="s">
        <v>29</v>
      </c>
      <c r="S7" s="229" t="s">
        <v>30</v>
      </c>
      <c r="T7" s="230"/>
      <c r="U7" s="230"/>
      <c r="W7" s="197" t="s">
        <v>28</v>
      </c>
      <c r="X7" s="197" t="s">
        <v>29</v>
      </c>
      <c r="Y7" s="229" t="s">
        <v>30</v>
      </c>
      <c r="Z7" s="230"/>
      <c r="AA7" s="230"/>
    </row>
    <row r="8" spans="1:28" s="165" customFormat="1" ht="24" customHeight="1" x14ac:dyDescent="0.25">
      <c r="A8" s="164"/>
      <c r="B8" s="164"/>
      <c r="C8" s="164"/>
      <c r="D8" s="164"/>
      <c r="E8" s="168" t="s">
        <v>31</v>
      </c>
      <c r="F8" s="168"/>
      <c r="G8" s="166" t="s">
        <v>32</v>
      </c>
      <c r="H8" s="168" t="s">
        <v>373</v>
      </c>
      <c r="I8" s="168" t="s">
        <v>374</v>
      </c>
      <c r="J8" s="169"/>
      <c r="K8" s="168" t="s">
        <v>31</v>
      </c>
      <c r="L8" s="168"/>
      <c r="M8" s="166" t="s">
        <v>32</v>
      </c>
      <c r="N8" s="168" t="s">
        <v>373</v>
      </c>
      <c r="O8" s="168" t="s">
        <v>374</v>
      </c>
      <c r="Q8" s="168" t="s">
        <v>31</v>
      </c>
      <c r="R8" s="168"/>
      <c r="S8" s="166" t="s">
        <v>32</v>
      </c>
      <c r="T8" s="168" t="s">
        <v>373</v>
      </c>
      <c r="U8" s="168" t="s">
        <v>374</v>
      </c>
      <c r="W8" s="168" t="s">
        <v>31</v>
      </c>
      <c r="X8" s="168"/>
      <c r="Y8" s="166" t="s">
        <v>32</v>
      </c>
      <c r="Z8" s="168" t="s">
        <v>373</v>
      </c>
      <c r="AA8" s="168" t="s">
        <v>374</v>
      </c>
    </row>
    <row r="9" spans="1:28" s="68" customFormat="1" ht="11.25" customHeight="1" x14ac:dyDescent="0.2">
      <c r="A9" s="74"/>
      <c r="B9" s="74"/>
      <c r="C9" s="74"/>
      <c r="D9" s="74"/>
      <c r="E9" s="54" t="s">
        <v>35</v>
      </c>
      <c r="F9" s="54" t="s">
        <v>35</v>
      </c>
      <c r="G9" s="53" t="s">
        <v>36</v>
      </c>
      <c r="H9" s="53" t="s">
        <v>36</v>
      </c>
      <c r="I9" s="53" t="s">
        <v>36</v>
      </c>
      <c r="J9" s="198"/>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2">
      <c r="A12" s="199"/>
      <c r="B12" s="200"/>
      <c r="C12" s="200"/>
      <c r="D12" s="199"/>
      <c r="E12" s="127" t="s">
        <v>405</v>
      </c>
      <c r="F12" s="127" t="s">
        <v>406</v>
      </c>
      <c r="G12" s="127" t="s">
        <v>407</v>
      </c>
      <c r="H12" s="127" t="s">
        <v>408</v>
      </c>
      <c r="I12" s="127" t="s">
        <v>409</v>
      </c>
      <c r="J12" s="127"/>
      <c r="K12" s="127" t="s">
        <v>410</v>
      </c>
      <c r="L12" s="127" t="s">
        <v>411</v>
      </c>
      <c r="M12" s="127" t="s">
        <v>412</v>
      </c>
      <c r="N12" s="127" t="s">
        <v>413</v>
      </c>
      <c r="O12" s="127" t="s">
        <v>414</v>
      </c>
      <c r="Q12" s="127" t="s">
        <v>415</v>
      </c>
      <c r="R12" s="127" t="s">
        <v>416</v>
      </c>
      <c r="S12" s="127" t="s">
        <v>417</v>
      </c>
      <c r="T12" s="127" t="s">
        <v>418</v>
      </c>
      <c r="U12" s="127" t="s">
        <v>419</v>
      </c>
      <c r="W12" s="127" t="s">
        <v>420</v>
      </c>
      <c r="X12" s="127" t="s">
        <v>421</v>
      </c>
      <c r="Y12" s="127" t="s">
        <v>422</v>
      </c>
      <c r="Z12" s="127" t="s">
        <v>423</v>
      </c>
      <c r="AA12" s="127" t="s">
        <v>424</v>
      </c>
    </row>
    <row r="13" spans="1:28" x14ac:dyDescent="0.2">
      <c r="A13" s="201"/>
      <c r="B13" s="39">
        <v>2018</v>
      </c>
      <c r="C13" s="79" t="s">
        <v>430</v>
      </c>
      <c r="E13" s="202">
        <v>2031.7080000000001</v>
      </c>
      <c r="F13" s="159">
        <v>-0.441</v>
      </c>
      <c r="G13" s="159">
        <v>0</v>
      </c>
      <c r="H13" s="159">
        <v>3.4</v>
      </c>
      <c r="I13" s="159">
        <v>2.7</v>
      </c>
      <c r="J13" s="203"/>
      <c r="K13" s="202">
        <v>1391.644</v>
      </c>
      <c r="L13" s="159">
        <v>3.048</v>
      </c>
      <c r="M13" s="159">
        <v>0.2</v>
      </c>
      <c r="N13" s="159">
        <v>3</v>
      </c>
      <c r="O13" s="159">
        <v>3.3</v>
      </c>
      <c r="P13" s="202">
        <v>0</v>
      </c>
      <c r="Q13" s="204">
        <v>405.60500000000002</v>
      </c>
      <c r="R13" s="159">
        <v>-4.8000000000000001E-2</v>
      </c>
      <c r="S13" s="159">
        <v>0</v>
      </c>
      <c r="T13" s="159">
        <v>4.8</v>
      </c>
      <c r="U13" s="159">
        <v>2.5</v>
      </c>
      <c r="W13" s="204">
        <v>234.459</v>
      </c>
      <c r="X13" s="159">
        <v>-3.4420000000000002</v>
      </c>
      <c r="Y13" s="159">
        <v>-1.4</v>
      </c>
      <c r="Z13" s="159">
        <v>2.9</v>
      </c>
      <c r="AA13" s="159">
        <v>-0.3</v>
      </c>
      <c r="AB13" s="204"/>
    </row>
    <row r="14" spans="1:28" x14ac:dyDescent="0.2">
      <c r="A14" s="201"/>
      <c r="C14" s="79" t="s">
        <v>431</v>
      </c>
      <c r="E14" s="202">
        <v>2046.2370000000001</v>
      </c>
      <c r="F14" s="159">
        <v>16.602</v>
      </c>
      <c r="G14" s="159">
        <v>0.8</v>
      </c>
      <c r="H14" s="159">
        <v>4.2</v>
      </c>
      <c r="I14" s="159">
        <v>3.1</v>
      </c>
      <c r="J14" s="203"/>
      <c r="K14" s="202">
        <v>1396.0840000000001</v>
      </c>
      <c r="L14" s="159">
        <v>4.101</v>
      </c>
      <c r="M14" s="159">
        <v>0.3</v>
      </c>
      <c r="N14" s="159">
        <v>3</v>
      </c>
      <c r="O14" s="159">
        <v>3.3</v>
      </c>
      <c r="P14" s="202">
        <v>0</v>
      </c>
      <c r="Q14" s="204">
        <v>404.84199999999998</v>
      </c>
      <c r="R14" s="159">
        <v>1.643</v>
      </c>
      <c r="S14" s="159">
        <v>0.4</v>
      </c>
      <c r="T14" s="159">
        <v>3.5</v>
      </c>
      <c r="U14" s="159">
        <v>2.9</v>
      </c>
      <c r="W14" s="204">
        <v>245.31200000000001</v>
      </c>
      <c r="X14" s="159">
        <v>10.858000000000001</v>
      </c>
      <c r="Y14" s="159">
        <v>4.5999999999999996</v>
      </c>
      <c r="Z14" s="159">
        <v>12.5</v>
      </c>
      <c r="AA14" s="159">
        <v>2</v>
      </c>
      <c r="AB14" s="204"/>
    </row>
    <row r="15" spans="1:28" x14ac:dyDescent="0.2">
      <c r="A15" s="201"/>
      <c r="C15" s="79" t="s">
        <v>432</v>
      </c>
      <c r="E15" s="202">
        <v>2054.431</v>
      </c>
      <c r="F15" s="159">
        <v>9.1809999999999992</v>
      </c>
      <c r="G15" s="159">
        <v>0.4</v>
      </c>
      <c r="H15" s="159">
        <v>5.0999999999999996</v>
      </c>
      <c r="I15" s="159">
        <v>3.4</v>
      </c>
      <c r="J15" s="203"/>
      <c r="K15" s="202">
        <v>1402.0740000000001</v>
      </c>
      <c r="L15" s="159">
        <v>3.4470000000000001</v>
      </c>
      <c r="M15" s="159">
        <v>0.2</v>
      </c>
      <c r="N15" s="159">
        <v>3.1</v>
      </c>
      <c r="O15" s="159">
        <v>3.3</v>
      </c>
      <c r="P15" s="202">
        <v>0</v>
      </c>
      <c r="Q15" s="204">
        <v>404.56700000000001</v>
      </c>
      <c r="R15" s="159">
        <v>2.214</v>
      </c>
      <c r="S15" s="159">
        <v>0.5</v>
      </c>
      <c r="T15" s="159">
        <v>3.8</v>
      </c>
      <c r="U15" s="159">
        <v>3.2</v>
      </c>
      <c r="W15" s="204">
        <v>247.79</v>
      </c>
      <c r="X15" s="159">
        <v>3.52</v>
      </c>
      <c r="Y15" s="159">
        <v>1.4</v>
      </c>
      <c r="Z15" s="159">
        <v>19.7</v>
      </c>
      <c r="AA15" s="159">
        <v>3.9</v>
      </c>
      <c r="AB15" s="204"/>
    </row>
    <row r="16" spans="1:28" x14ac:dyDescent="0.2">
      <c r="A16" s="201"/>
      <c r="C16" s="79" t="s">
        <v>433</v>
      </c>
      <c r="E16" s="202">
        <v>2059.94</v>
      </c>
      <c r="F16" s="159">
        <v>10.845000000000001</v>
      </c>
      <c r="G16" s="159">
        <v>0.5</v>
      </c>
      <c r="H16" s="159">
        <v>7.4</v>
      </c>
      <c r="I16" s="159">
        <v>3.5</v>
      </c>
      <c r="J16" s="203"/>
      <c r="K16" s="202">
        <v>1404.864</v>
      </c>
      <c r="L16" s="159">
        <v>3.1880000000000002</v>
      </c>
      <c r="M16" s="159">
        <v>0.2</v>
      </c>
      <c r="N16" s="159">
        <v>3.1</v>
      </c>
      <c r="O16" s="159">
        <v>3.2</v>
      </c>
      <c r="P16" s="202">
        <v>0</v>
      </c>
      <c r="Q16" s="204">
        <v>403.42399999999998</v>
      </c>
      <c r="R16" s="159">
        <v>2.9889999999999999</v>
      </c>
      <c r="S16" s="159">
        <v>0.7</v>
      </c>
      <c r="T16" s="159">
        <v>7</v>
      </c>
      <c r="U16" s="159">
        <v>3.9</v>
      </c>
      <c r="W16" s="204">
        <v>251.65199999999999</v>
      </c>
      <c r="X16" s="159">
        <v>4.6680000000000001</v>
      </c>
      <c r="Y16" s="159">
        <v>1.9</v>
      </c>
      <c r="Z16" s="159">
        <v>36.700000000000003</v>
      </c>
      <c r="AA16" s="159">
        <v>4.4000000000000004</v>
      </c>
      <c r="AB16" s="204"/>
    </row>
    <row r="17" spans="1:27" ht="3.75" customHeight="1" x14ac:dyDescent="0.2">
      <c r="A17" s="201"/>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201"/>
      <c r="C18" s="44"/>
      <c r="D18" s="44"/>
      <c r="E18" s="49"/>
      <c r="F18" s="209"/>
      <c r="G18" s="46"/>
      <c r="H18" s="46"/>
      <c r="I18" s="52"/>
      <c r="J18" s="46"/>
      <c r="Q18" s="47"/>
      <c r="R18" s="47"/>
      <c r="S18" s="46"/>
      <c r="T18" s="48"/>
      <c r="U18" s="49"/>
      <c r="W18" s="47"/>
      <c r="X18" s="47"/>
      <c r="Y18" s="46"/>
      <c r="Z18" s="48"/>
      <c r="AA18" s="49"/>
    </row>
    <row r="19" spans="1:27" x14ac:dyDescent="0.2">
      <c r="A19" s="201"/>
      <c r="B19" s="50" t="s">
        <v>42</v>
      </c>
      <c r="C19" s="50"/>
      <c r="E19" s="54"/>
      <c r="F19" s="159">
        <v>7.5810000000000004</v>
      </c>
      <c r="G19" s="130"/>
      <c r="H19" s="54"/>
      <c r="I19" s="54"/>
      <c r="J19" s="53"/>
      <c r="K19" s="54"/>
      <c r="L19" s="130">
        <v>3.6120000000000001</v>
      </c>
      <c r="M19" s="130"/>
      <c r="N19" s="54"/>
      <c r="O19" s="54"/>
      <c r="Q19" s="51"/>
      <c r="R19" s="159">
        <v>1.4139999999999999</v>
      </c>
      <c r="S19" s="130"/>
      <c r="T19" s="53"/>
      <c r="U19" s="54"/>
      <c r="W19" s="51"/>
      <c r="X19" s="159">
        <v>2.5550000000000002</v>
      </c>
      <c r="Y19" s="130"/>
      <c r="Z19" s="53"/>
      <c r="AA19" s="54"/>
    </row>
    <row r="20" spans="1:27" x14ac:dyDescent="0.2">
      <c r="A20" s="201"/>
      <c r="C20" s="205"/>
      <c r="D20" s="205"/>
      <c r="E20" s="51"/>
      <c r="F20" s="159"/>
      <c r="G20" s="130"/>
      <c r="H20" s="53"/>
      <c r="I20" s="54"/>
      <c r="J20" s="53"/>
      <c r="K20" s="54"/>
      <c r="L20" s="159"/>
      <c r="M20" s="130"/>
      <c r="N20" s="54"/>
      <c r="O20" s="54"/>
      <c r="P20" s="68"/>
    </row>
    <row r="21" spans="1:27" x14ac:dyDescent="0.2">
      <c r="A21" s="201"/>
      <c r="B21" s="156" t="s">
        <v>425</v>
      </c>
      <c r="C21" s="205"/>
      <c r="D21" s="205"/>
      <c r="E21" s="51"/>
      <c r="F21" s="159"/>
      <c r="G21" s="130"/>
      <c r="H21" s="53"/>
      <c r="I21" s="54"/>
      <c r="J21" s="53"/>
      <c r="K21" s="54"/>
      <c r="L21" s="159"/>
      <c r="M21" s="130"/>
      <c r="N21" s="54"/>
      <c r="O21" s="54"/>
      <c r="P21" s="68"/>
    </row>
    <row r="22" spans="1:27" x14ac:dyDescent="0.2">
      <c r="A22" s="44"/>
      <c r="B22" s="70" t="s">
        <v>396</v>
      </c>
      <c r="C22" s="44"/>
      <c r="E22" s="206"/>
      <c r="G22" s="159"/>
      <c r="H22" s="133"/>
      <c r="K22" s="206"/>
      <c r="N22" s="129"/>
      <c r="O22" s="207"/>
    </row>
    <row r="23" spans="1:27" x14ac:dyDescent="0.2">
      <c r="B23" s="208" t="s">
        <v>426</v>
      </c>
      <c r="G23" s="159"/>
      <c r="H23" s="133"/>
      <c r="O23" s="133"/>
    </row>
    <row r="24" spans="1:27" x14ac:dyDescent="0.2">
      <c r="B24" s="208" t="s">
        <v>427</v>
      </c>
      <c r="H24" s="133"/>
      <c r="O24" s="133"/>
    </row>
    <row r="25" spans="1:27" x14ac:dyDescent="0.2">
      <c r="B25" s="208" t="s">
        <v>428</v>
      </c>
      <c r="H25" s="133"/>
      <c r="O25" s="133"/>
    </row>
    <row r="26" spans="1:27" x14ac:dyDescent="0.2">
      <c r="B26" s="208" t="s">
        <v>429</v>
      </c>
      <c r="H26" s="133"/>
      <c r="O26" s="133"/>
    </row>
    <row r="27" spans="1:27" x14ac:dyDescent="0.2">
      <c r="H27" s="133"/>
      <c r="O27" s="133"/>
    </row>
    <row r="28" spans="1:27" x14ac:dyDescent="0.2">
      <c r="H28" s="133"/>
      <c r="O28" s="133"/>
    </row>
    <row r="36" spans="2:15" s="115" customFormat="1" x14ac:dyDescent="0.2">
      <c r="G36" s="131"/>
      <c r="K36"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399</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2019-01-03T10:39:59Z</dcterms:modified>
</cp:coreProperties>
</file>