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A'!$A$1:$N$22</definedName>
    <definedName name="_xlnm.Print_Area" localSheetId="3">'Table B'!$A$1:$N$20</definedName>
    <definedName name="_xlnm.Print_Area" localSheetId="4">'Table C'!$A$1:$N$20</definedName>
    <definedName name="_xlnm.Print_Area" localSheetId="5">'Table D'!$A$1:$N$20</definedName>
    <definedName name="_xlnm.Print_Area" localSheetId="6">'Table E'!$A$1:$G$20</definedName>
    <definedName name="_xlnm.Print_Area" localSheetId="8">'Table G'!$A$1:$I$19</definedName>
    <definedName name="_xlnm.Print_Area" localSheetId="9">'Table H'!$A$1:$I$14</definedName>
    <definedName name="_xlnm.Print_Area" localSheetId="11">'Table J'!$A$1:$N$18</definedName>
    <definedName name="_xlnm.Print_Area" localSheetId="12">'Table K'!$A$1:$N$19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B14" i="26" l="1"/>
  <c r="B13" i="25"/>
  <c r="B11" i="24"/>
  <c r="B11" i="26"/>
  <c r="B13" i="23" l="1"/>
  <c r="B12" i="25"/>
  <c r="B14" i="25"/>
  <c r="B12" i="24"/>
  <c r="B13" i="26"/>
  <c r="B11" i="23"/>
  <c r="B10" i="24"/>
  <c r="B11" i="25"/>
  <c r="B13" i="24"/>
  <c r="B12" i="26"/>
  <c r="B12" i="23"/>
  <c r="B14" i="23"/>
</calcChain>
</file>

<file path=xl/sharedStrings.xml><?xml version="1.0" encoding="utf-8"?>
<sst xmlns="http://schemas.openxmlformats.org/spreadsheetml/2006/main" count="1027" uniqueCount="705">
  <si>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</si>
  <si>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</si>
  <si>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</si>
  <si>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</si>
  <si>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</si>
  <si>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</si>
  <si>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</si>
  <si>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</si>
  <si>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</si>
  <si>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</si>
  <si>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</si>
  <si>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</si>
  <si>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</si>
  <si>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</si>
  <si>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</si>
  <si>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</si>
  <si>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</si>
  <si>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</si>
  <si>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</si>
  <si>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</si>
  <si>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</si>
  <si>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</si>
  <si>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</si>
  <si>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</si>
  <si>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</si>
  <si>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</si>
  <si>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</si>
  <si>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</si>
  <si>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</si>
  <si>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</si>
  <si>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</si>
  <si>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</si>
  <si>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</si>
  <si>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</si>
  <si>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</si>
  <si>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</si>
  <si>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</si>
  <si>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</si>
  <si>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</si>
  <si>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</si>
  <si>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</si>
  <si>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</si>
  <si>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</si>
  <si>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</si>
  <si>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</si>
  <si>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</si>
  <si>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</si>
  <si>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</si>
  <si>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</si>
  <si>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</si>
  <si>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</si>
  <si>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</si>
  <si>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</si>
  <si>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</si>
  <si>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</si>
  <si>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</si>
  <si>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</si>
  <si>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</si>
  <si>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</si>
  <si>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</si>
  <si>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</si>
  <si>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</si>
  <si>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</si>
  <si>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</si>
  <si>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</si>
  <si>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</si>
  <si>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</si>
  <si>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</si>
  <si>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</si>
  <si>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</si>
  <si>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</si>
  <si>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</si>
  <si>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</si>
  <si>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</si>
  <si>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</si>
  <si>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</si>
  <si>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</si>
  <si>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</si>
  <si>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</si>
  <si>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</si>
  <si>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</si>
  <si>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</si>
  <si>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</si>
  <si>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</si>
  <si>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</si>
  <si>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</si>
  <si>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</si>
  <si>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</si>
  <si>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</si>
  <si>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</si>
  <si>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</si>
  <si>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</si>
  <si>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</si>
  <si>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</si>
  <si>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</si>
  <si>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</si>
  <si>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</si>
  <si>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</si>
  <si>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</si>
  <si>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</si>
  <si>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</si>
  <si>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</si>
  <si>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</si>
  <si>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</si>
  <si>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</si>
  <si>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</si>
  <si>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</si>
  <si>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</si>
  <si>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</si>
  <si>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</si>
  <si>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</si>
  <si>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</si>
  <si>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</si>
  <si>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</si>
  <si>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</si>
  <si>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</si>
  <si>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</si>
  <si>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</si>
  <si>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</si>
  <si>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</si>
  <si>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</si>
  <si>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</si>
  <si>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</si>
  <si>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</si>
  <si>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</si>
  <si>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</si>
  <si>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</si>
  <si>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</si>
  <si>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</si>
  <si>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</si>
  <si>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</si>
  <si>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</si>
  <si>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</si>
  <si>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</si>
  <si>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</si>
  <si>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</si>
  <si>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</si>
  <si>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</si>
  <si>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</si>
  <si>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</si>
  <si>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</si>
  <si>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</si>
  <si>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</si>
  <si>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</si>
  <si>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</si>
  <si>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</si>
  <si>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</si>
  <si>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</si>
  <si>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</si>
  <si>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</si>
  <si>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</si>
  <si>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</si>
  <si>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</si>
  <si>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</si>
  <si>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</si>
  <si>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</si>
  <si>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</si>
  <si>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</si>
  <si>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</si>
  <si>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</si>
  <si>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</si>
  <si>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</si>
  <si>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</si>
  <si>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</si>
  <si>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</si>
  <si>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</si>
  <si>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</si>
  <si>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</si>
  <si>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</si>
  <si>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</si>
  <si>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</si>
  <si>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</si>
  <si>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</si>
  <si>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</si>
  <si>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</si>
  <si>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</si>
  <si>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</si>
  <si>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</si>
  <si>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</si>
  <si>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</si>
  <si>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</si>
  <si>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</si>
  <si>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</si>
  <si>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</si>
  <si>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</si>
  <si>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</si>
  <si>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</si>
  <si>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</si>
  <si>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</si>
  <si>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</si>
  <si>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</si>
  <si>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</si>
  <si>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</si>
  <si>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</si>
  <si>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</si>
  <si>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</si>
  <si>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</si>
  <si>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</si>
  <si>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</si>
  <si>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</si>
  <si>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</si>
  <si>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</si>
  <si>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</si>
  <si>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</si>
  <si>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</si>
  <si>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</si>
  <si>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</si>
  <si>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</si>
  <si>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</si>
  <si>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</si>
  <si>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</si>
  <si>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</si>
  <si>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</si>
  <si>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</si>
  <si>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</si>
  <si>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</si>
  <si>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</si>
  <si>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</si>
  <si>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</si>
  <si>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</si>
  <si>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</si>
  <si>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</si>
  <si>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</si>
  <si>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</si>
  <si>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</si>
  <si>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</si>
  <si>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</si>
  <si>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</si>
  <si>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</si>
  <si>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</si>
  <si>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</si>
  <si>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</si>
  <si>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</si>
  <si>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</si>
  <si>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</si>
  <si>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</si>
  <si>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</si>
  <si>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</si>
  <si>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</si>
  <si>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</si>
  <si>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</si>
  <si>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</si>
  <si>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</si>
  <si>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</si>
  <si>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</si>
  <si>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</si>
  <si>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</si>
  <si>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</si>
  <si>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</si>
  <si>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</si>
  <si>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</si>
  <si>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</si>
  <si>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</si>
  <si>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</si>
  <si>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</si>
  <si>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</si>
  <si>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</si>
  <si>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</si>
  <si>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</si>
  <si>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</si>
  <si>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</si>
  <si>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</si>
  <si>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</si>
  <si>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</si>
  <si>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</si>
  <si>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</si>
  <si>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</si>
  <si>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</si>
  <si>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</si>
  <si>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</si>
  <si>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</si>
  <si>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</si>
  <si>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</si>
  <si>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</si>
  <si>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</si>
  <si>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</si>
  <si>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</si>
  <si>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</si>
  <si>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</si>
  <si>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</si>
  <si>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</si>
  <si>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</si>
  <si>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</si>
  <si>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</si>
  <si>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</si>
  <si>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</si>
  <si>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</si>
  <si>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</si>
  <si>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</si>
  <si>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</si>
  <si>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</si>
  <si>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</si>
  <si>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</si>
  <si>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</si>
  <si>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</si>
  <si>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</si>
  <si>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</si>
  <si>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</si>
  <si>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</si>
  <si>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</si>
  <si>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</si>
  <si>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</si>
  <si>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</si>
  <si>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</si>
  <si>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</si>
  <si>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</si>
  <si>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</si>
  <si>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</si>
  <si>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</si>
  <si>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</si>
  <si>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</si>
  <si>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</si>
  <si>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</si>
  <si>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</si>
  <si>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</si>
  <si>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</si>
  <si>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</si>
  <si>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</si>
  <si>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</si>
  <si>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</si>
  <si>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</si>
  <si>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</si>
  <si>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</si>
  <si>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</si>
  <si>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</si>
  <si>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</si>
  <si>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</si>
  <si>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</si>
  <si>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</si>
  <si>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</si>
  <si>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</si>
  <si>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</si>
  <si>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</si>
  <si>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</si>
  <si>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</si>
  <si>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</si>
  <si>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</si>
  <si>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</si>
  <si>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</si>
  <si>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</si>
  <si>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</si>
  <si>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</si>
  <si>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</si>
  <si>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</si>
  <si>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</si>
  <si>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</si>
  <si>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</si>
  <si>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</si>
  <si>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</si>
  <si>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</si>
  <si>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</si>
  <si>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</si>
  <si>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</si>
  <si>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</si>
  <si>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</si>
  <si>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</si>
  <si>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</si>
  <si>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</si>
  <si>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</si>
  <si>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</si>
  <si>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</si>
  <si>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</si>
  <si>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</si>
  <si>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</si>
  <si>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</si>
  <si>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</si>
  <si>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</si>
  <si>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</si>
  <si>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</si>
  <si>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</si>
  <si>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</si>
  <si>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</si>
  <si>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</si>
  <si>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</si>
  <si>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</si>
  <si>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</si>
  <si>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</si>
  <si>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</si>
  <si>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</si>
  <si>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</si>
  <si>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</si>
  <si>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</si>
  <si>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</si>
  <si>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</si>
  <si>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</si>
  <si>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</si>
  <si>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</si>
  <si>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</si>
  <si>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</si>
  <si>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</si>
  <si>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</si>
  <si>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</si>
  <si>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</si>
  <si>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</si>
  <si>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</si>
  <si>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</si>
  <si>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</si>
  <si>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</si>
  <si>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</si>
  <si>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</si>
  <si>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</si>
  <si>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</si>
  <si>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</si>
  <si>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</si>
  <si>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</si>
  <si>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</si>
  <si>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</si>
  <si>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</si>
  <si>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</si>
  <si>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</si>
  <si>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</si>
  <si>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</si>
  <si>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</si>
  <si>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</si>
  <si>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</si>
  <si>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</si>
  <si>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</si>
  <si>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</si>
  <si>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</si>
  <si>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</si>
  <si>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</si>
  <si>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</si>
  <si>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</si>
  <si>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</si>
  <si>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</si>
  <si>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</si>
  <si>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</si>
  <si>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</si>
  <si>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</si>
  <si>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</si>
  <si>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</si>
  <si>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</si>
  <si>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</si>
  <si>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</si>
  <si>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</si>
  <si>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</si>
  <si>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</si>
  <si>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</si>
  <si>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</si>
  <si>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</si>
  <si>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</si>
  <si>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</si>
  <si>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</si>
  <si>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</si>
  <si>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</si>
  <si>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</si>
  <si>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</si>
  <si>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</si>
  <si>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</si>
  <si>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</si>
  <si>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</si>
  <si>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</si>
  <si>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</si>
  <si>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</si>
  <si>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</si>
  <si>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</si>
  <si>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</si>
  <si>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</si>
  <si>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</si>
  <si>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</si>
  <si>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</si>
  <si>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</si>
  <si>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</si>
  <si>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</si>
  <si>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</si>
  <si>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</si>
  <si>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</si>
  <si>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</si>
  <si>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</si>
  <si>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</si>
  <si>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</si>
  <si>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</si>
  <si>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</si>
  <si>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</si>
  <si>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</si>
  <si>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</si>
  <si>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</si>
  <si>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</si>
  <si>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</si>
  <si>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</si>
  <si>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</si>
  <si>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</si>
  <si>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</si>
  <si>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</si>
  <si>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</si>
  <si>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</si>
  <si>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</si>
  <si>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</si>
  <si>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</si>
  <si>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</si>
  <si>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</si>
  <si>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</si>
  <si>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</si>
  <si>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</si>
  <si>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</si>
  <si>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</si>
  <si>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</si>
  <si>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</si>
  <si>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</si>
  <si>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</si>
  <si>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</si>
  <si>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</si>
  <si>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</si>
  <si>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</si>
  <si>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</si>
  <si>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</si>
  <si>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</si>
  <si>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</si>
  <si>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</si>
  <si>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</si>
  <si>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</si>
  <si>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</si>
  <si>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</si>
  <si>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</si>
  <si>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</si>
  <si>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</si>
  <si>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</si>
  <si>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</si>
  <si>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</si>
  <si>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</si>
  <si>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</si>
  <si>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</si>
  <si>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</si>
  <si>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</si>
  <si>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</si>
  <si>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</si>
  <si>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</si>
  <si>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</si>
  <si>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</si>
  <si>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</si>
  <si>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</si>
  <si>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</si>
  <si>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</si>
  <si>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</si>
  <si>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</si>
  <si>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</si>
  <si>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</si>
  <si>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</si>
  <si>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</si>
  <si>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</si>
  <si>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</si>
  <si>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</si>
  <si>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</si>
  <si>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</si>
  <si>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</si>
  <si>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</si>
  <si>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</si>
  <si>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</si>
  <si>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</si>
  <si>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</si>
  <si>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</si>
  <si>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</si>
  <si>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</si>
  <si>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</si>
  <si>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</si>
  <si>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</si>
  <si>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</si>
  <si>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</si>
  <si>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</si>
  <si>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</si>
  <si>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</si>
  <si>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</si>
  <si>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</si>
  <si>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</si>
  <si>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</si>
  <si>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</si>
  <si>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</si>
  <si>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</si>
  <si>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</si>
  <si>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</si>
  <si>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</si>
  <si>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</si>
  <si>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</si>
  <si>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</si>
  <si>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</si>
  <si>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</si>
  <si>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</si>
  <si>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</si>
  <si>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</si>
  <si>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</si>
  <si>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</si>
  <si>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</si>
  <si>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</si>
  <si>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</si>
  <si>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</si>
  <si>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</si>
  <si>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</si>
  <si>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</si>
  <si>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</si>
  <si>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</si>
  <si>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</si>
  <si>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</si>
  <si>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</si>
  <si>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</si>
  <si>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</si>
  <si>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</si>
  <si>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</si>
  <si>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</si>
  <si>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</si>
  <si>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</si>
  <si>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</si>
  <si>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</si>
  <si>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</si>
  <si>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</si>
  <si>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</si>
  <si>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</si>
  <si>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</si>
  <si>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</si>
  <si>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</si>
  <si>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</si>
  <si>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</si>
  <si>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</si>
  <si>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</si>
  <si>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</si>
  <si>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</si>
  <si>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</si>
  <si>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</si>
  <si>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</si>
  <si>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</si>
  <si>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</si>
  <si>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</si>
  <si>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</si>
  <si>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</si>
  <si>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</si>
  <si>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</si>
  <si>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</si>
  <si>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</si>
  <si>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</si>
  <si>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</si>
  <si>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</si>
  <si>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</si>
  <si>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</si>
  <si>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</si>
  <si>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</si>
  <si>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</si>
  <si>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</si>
  <si>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</si>
  <si>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</si>
  <si>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</si>
  <si>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</si>
  <si>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</si>
  <si>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</si>
  <si>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</si>
  <si>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</si>
  <si>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</si>
  <si>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</si>
  <si>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</si>
  <si>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</si>
  <si>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</si>
  <si>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</si>
  <si>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</si>
  <si>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</si>
  <si>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</si>
  <si>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</si>
  <si>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</si>
  <si>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</si>
  <si>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</si>
  <si>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</si>
  <si>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</si>
  <si>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</si>
  <si>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</si>
  <si>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</si>
  <si>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</si>
  <si>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</si>
  <si>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</si>
  <si>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</si>
  <si>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</si>
  <si>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</si>
  <si>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</si>
  <si>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</si>
  <si>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</si>
  <si>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</si>
  <si>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</si>
  <si>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</si>
  <si>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</si>
  <si>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</si>
  <si>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</si>
  <si>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</si>
  <si>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</si>
  <si>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</si>
  <si>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</si>
  <si>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</si>
  <si>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</si>
  <si>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</si>
  <si>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</si>
  <si>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</si>
  <si>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</si>
  <si>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</si>
  <si>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</si>
  <si>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</si>
  <si>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</si>
  <si>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</si>
  <si>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</si>
  <si>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</si>
  <si>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</si>
  <si>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</si>
  <si>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</si>
  <si>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</si>
  <si>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</si>
  <si>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Oct</t>
  </si>
  <si>
    <t>Nov</t>
  </si>
  <si>
    <t>Dec</t>
  </si>
  <si>
    <t>Jan</t>
  </si>
  <si>
    <t>January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</si>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</sst>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  <numFmt numFmtId="173" formatCode="mmmm\ yyyy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horizontal="left" wrapText="1"/>
    </xf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horizontal="left" wrapText="1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28" fillId="0" borderId="0"/>
    <xf numFmtId="0" fontId="10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9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5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6" fillId="2" borderId="0" xfId="3" applyFont="1" applyFill="1" applyBorder="1"/>
    <xf numFmtId="0" fontId="6" fillId="2" borderId="0" xfId="3" applyFont="1" applyFill="1" applyBorder="1" applyAlignment="1">
      <alignment horizontal="right"/>
    </xf>
    <xf numFmtId="0" fontId="7" fillId="2" borderId="0" xfId="3" applyFont="1" applyFill="1" applyAlignment="1">
      <alignment horizontal="right" vertical="center" wrapText="1"/>
    </xf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6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1" fillId="2" borderId="0" xfId="0" applyFont="1" applyFill="1" applyBorder="1"/>
    <xf numFmtId="0" fontId="3" fillId="2" borderId="0" xfId="0" applyFont="1" applyFill="1"/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3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7" fillId="2" borderId="0" xfId="7" applyFont="1" applyFill="1" applyAlignment="1">
      <alignment horizontal="right" vertical="center" wrapText="1"/>
    </xf>
    <xf numFmtId="0" fontId="6" fillId="2" borderId="0" xfId="7" applyFont="1" applyFill="1" applyBorder="1"/>
    <xf numFmtId="0" fontId="6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5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3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7" fillId="2" borderId="0" xfId="7" applyFont="1" applyFill="1" applyAlignment="1">
      <alignment horizontal="right" vertical="top" wrapText="1"/>
    </xf>
    <xf numFmtId="0" fontId="12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7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3" fillId="2" borderId="0" xfId="7" applyFont="1" applyFill="1"/>
    <xf numFmtId="0" fontId="2" fillId="0" borderId="0" xfId="7" applyFont="1" applyFill="1"/>
    <xf numFmtId="0" fontId="7" fillId="0" borderId="0" xfId="7" applyFont="1" applyBorder="1" applyAlignment="1">
      <alignment horizontal="right"/>
    </xf>
    <xf numFmtId="0" fontId="15" fillId="0" borderId="0" xfId="7" applyFont="1"/>
    <xf numFmtId="0" fontId="3" fillId="0" borderId="0" xfId="7" applyFont="1" applyAlignment="1">
      <alignment vertical="center"/>
    </xf>
    <xf numFmtId="0" fontId="5" fillId="0" borderId="0" xfId="7" applyFont="1" applyBorder="1" applyAlignment="1">
      <alignment vertical="center"/>
    </xf>
    <xf numFmtId="0" fontId="5" fillId="0" borderId="0" xfId="7" applyFont="1" applyAlignment="1">
      <alignment vertical="center"/>
    </xf>
    <xf numFmtId="0" fontId="5" fillId="0" borderId="0" xfId="7" applyFont="1"/>
    <xf numFmtId="0" fontId="5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7" fillId="0" borderId="0" xfId="7" applyFont="1" applyBorder="1" applyAlignment="1">
      <alignment horizontal="center"/>
    </xf>
    <xf numFmtId="0" fontId="7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6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7" fillId="0" borderId="0" xfId="7" applyFont="1" applyAlignment="1">
      <alignment horizontal="center"/>
    </xf>
    <xf numFmtId="0" fontId="17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7" fillId="0" borderId="0" xfId="7" applyFont="1"/>
    <xf numFmtId="0" fontId="17" fillId="0" borderId="0" xfId="7" applyFont="1" applyBorder="1"/>
    <xf numFmtId="0" fontId="13" fillId="2" borderId="0" xfId="3" applyFont="1" applyFill="1"/>
    <xf numFmtId="0" fontId="19" fillId="0" borderId="0" xfId="7" applyFont="1" applyFill="1" applyAlignment="1">
      <alignment horizontal="right" vertical="top" wrapText="1"/>
    </xf>
    <xf numFmtId="0" fontId="19" fillId="0" borderId="0" xfId="7" applyFont="1" applyFill="1" applyAlignment="1">
      <alignment vertical="center" wrapText="1"/>
    </xf>
    <xf numFmtId="0" fontId="18" fillId="0" borderId="0" xfId="7" applyFont="1" applyFill="1" applyAlignment="1">
      <alignment horizontal="left" vertical="center" wrapText="1"/>
    </xf>
    <xf numFmtId="0" fontId="19" fillId="0" borderId="0" xfId="7" applyFont="1" applyFill="1" applyAlignment="1">
      <alignment vertical="top"/>
    </xf>
    <xf numFmtId="0" fontId="19" fillId="0" borderId="0" xfId="7" applyFont="1" applyFill="1" applyAlignment="1">
      <alignment vertical="top" wrapText="1"/>
    </xf>
    <xf numFmtId="0" fontId="19" fillId="0" borderId="0" xfId="7" applyFont="1" applyFill="1" applyAlignment="1">
      <alignment horizontal="right"/>
    </xf>
    <xf numFmtId="0" fontId="19" fillId="0" borderId="0" xfId="7" applyFont="1" applyFill="1" applyAlignment="1">
      <alignment horizontal="left" vertical="top" wrapText="1"/>
    </xf>
    <xf numFmtId="0" fontId="19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3" fillId="0" borderId="0" xfId="7" applyFont="1"/>
    <xf numFmtId="0" fontId="2" fillId="2" borderId="0" xfId="7" applyFont="1" applyFill="1" applyAlignment="1">
      <alignment horizontal="left"/>
    </xf>
    <xf numFmtId="0" fontId="13" fillId="0" borderId="0" xfId="7" applyFont="1" applyAlignme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wrapText="1"/>
    </xf>
    <xf numFmtId="0" fontId="23" fillId="0" borderId="0" xfId="0" applyFont="1"/>
    <xf numFmtId="0" fontId="2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2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171" fontId="24" fillId="0" borderId="0" xfId="3" applyNumberFormat="1" applyFont="1" applyFill="1" applyAlignment="1">
      <alignment horizontal="right"/>
    </xf>
    <xf numFmtId="0" fontId="25" fillId="2" borderId="0" xfId="7" applyFont="1" applyFill="1"/>
    <xf numFmtId="0" fontId="25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6" fillId="0" borderId="0" xfId="7" applyFont="1" applyFill="1" applyBorder="1" applyAlignment="1"/>
    <xf numFmtId="0" fontId="2" fillId="0" borderId="0" xfId="34" applyFont="1" applyAlignment="1">
      <alignment vertical="top"/>
    </xf>
    <xf numFmtId="0" fontId="27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7" fillId="0" borderId="0" xfId="7" applyFont="1" applyFill="1" applyBorder="1"/>
    <xf numFmtId="0" fontId="25" fillId="2" borderId="0" xfId="7" applyFont="1" applyFill="1" applyAlignment="1">
      <alignment horizontal="right" vertical="center" wrapText="1"/>
    </xf>
    <xf numFmtId="0" fontId="13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7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3" fillId="2" borderId="0" xfId="7" applyFont="1" applyFill="1"/>
    <xf numFmtId="0" fontId="10" fillId="2" borderId="0" xfId="7" applyFill="1" applyBorder="1"/>
    <xf numFmtId="0" fontId="3" fillId="2" borderId="0" xfId="7" applyFont="1" applyFill="1" applyBorder="1" applyAlignment="1">
      <alignment horizontal="center"/>
    </xf>
    <xf numFmtId="0" fontId="10" fillId="2" borderId="0" xfId="7" applyFill="1"/>
    <xf numFmtId="0" fontId="10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2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2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7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7" fillId="2" borderId="0" xfId="7" applyFont="1" applyFill="1" applyBorder="1" applyAlignment="1">
      <alignment horizontal="right" vertical="top" wrapText="1"/>
    </xf>
    <xf numFmtId="0" fontId="12" fillId="2" borderId="0" xfId="7" applyFont="1" applyFill="1" applyBorder="1" applyAlignment="1">
      <alignment horizontal="right" vertical="top" wrapText="1"/>
    </xf>
    <xf numFmtId="1" fontId="12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1" fillId="2" borderId="0" xfId="37" applyNumberFormat="1" applyFont="1" applyFill="1" applyBorder="1" applyAlignment="1">
      <alignment horizontal="right" wrapText="1"/>
    </xf>
    <xf numFmtId="1" fontId="32" fillId="2" borderId="0" xfId="37" applyNumberFormat="1" applyFont="1" applyFill="1" applyBorder="1" applyAlignment="1">
      <alignment horizontal="right" wrapText="1"/>
    </xf>
    <xf numFmtId="166" fontId="10" fillId="2" borderId="0" xfId="7" applyNumberFormat="1" applyFill="1"/>
    <xf numFmtId="0" fontId="10" fillId="2" borderId="0" xfId="7" applyFill="1" applyAlignment="1">
      <alignment vertical="top"/>
    </xf>
    <xf numFmtId="0" fontId="13" fillId="2" borderId="0" xfId="0" applyFont="1" applyFill="1"/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Font="1" applyFill="1" applyBorder="1" applyAlignment="1">
      <alignment horizontal="left"/>
    </xf>
    <xf numFmtId="0" fontId="2" fillId="2" borderId="0" xfId="7" applyFont="1" applyFill="1" applyBorder="1" applyAlignment="1">
      <alignment horizontal="right"/>
    </xf>
    <xf numFmtId="1" fontId="35" fillId="2" borderId="0" xfId="7" applyNumberFormat="1" applyFont="1" applyFill="1" applyBorder="1" applyAlignment="1">
      <alignment horizontal="right"/>
    </xf>
    <xf numFmtId="17" fontId="16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2" fillId="2" borderId="0" xfId="7" applyFont="1" applyFill="1" applyBorder="1" applyAlignment="1">
      <alignment horizontal="center"/>
    </xf>
    <xf numFmtId="0" fontId="18" fillId="0" borderId="0" xfId="7" applyFont="1" applyFill="1" applyAlignment="1">
      <alignment horizontal="left" vertical="center" wrapText="1"/>
    </xf>
    <xf numFmtId="0" fontId="19" fillId="0" borderId="1" xfId="7" applyFont="1" applyFill="1" applyBorder="1" applyAlignment="1">
      <alignment horizontal="center" vertical="top"/>
    </xf>
    <xf numFmtId="164" fontId="2" fillId="2" borderId="0" xfId="7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173" fontId="2" fillId="2" borderId="0" xfId="7" applyNumberFormat="1" applyFont="1" applyFill="1" applyAlignment="1">
      <alignment horizontal="left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57" customWidth="1"/>
    <col min="3" max="5" width="20.7109375" style="159" customWidth="1"/>
  </cols>
  <sheetData>
    <row r="1" spans="1:5" s="155" customFormat="1" x14ac:dyDescent="0.2">
      <c r="A1" s="156" t="s">
        <v>316</v>
      </c>
      <c r="B1" s="156" t="s">
        <v>317</v>
      </c>
      <c r="C1" s="158" t="s">
        <v>318</v>
      </c>
      <c r="D1" s="158" t="s">
        <v>319</v>
      </c>
      <c r="E1" s="158" t="s">
        <v>320</v>
      </c>
    </row>
    <row r="2" spans="1:5" x14ac:dyDescent="0.2">
      <c r="A2" s="157" t="s">
        <v>321</v>
      </c>
      <c r="B2" s="157" t="s">
        <v>322</v>
      </c>
      <c r="C2" s="160">
        <v>0.56138888888888883</v>
      </c>
      <c r="D2" s="160">
        <v>0.56144675925925924</v>
      </c>
      <c r="E2" s="159">
        <v>5787.9709999999995</v>
      </c>
    </row>
    <row r="3" spans="1:5" x14ac:dyDescent="0.2">
      <c r="A3" s="157" t="s">
        <v>511</v>
      </c>
      <c r="B3" s="157" t="s">
        <v>322</v>
      </c>
      <c r="C3" s="160">
        <v>0.44359953703703708</v>
      </c>
      <c r="D3" s="160">
        <v>0.44361111111111112</v>
      </c>
      <c r="E3" s="159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sqref="A1:A1048576"/>
    </sheetView>
  </sheetViews>
  <sheetFormatPr defaultRowHeight="12" x14ac:dyDescent="0.2"/>
  <cols>
    <col min="1" max="1" width="4.7109375" style="8" customWidth="1"/>
    <col min="2" max="2" width="4.42578125" style="8" customWidth="1"/>
    <col min="3" max="3" width="0.85546875" style="8" customWidth="1"/>
    <col min="4" max="4" width="10.5703125" style="8" customWidth="1"/>
    <col min="5" max="5" width="9.7109375" style="8" bestFit="1" customWidth="1"/>
    <col min="6" max="8" width="8.28515625" style="8" customWidth="1"/>
    <col min="9" max="9" width="12.140625" style="6" bestFit="1" customWidth="1"/>
    <col min="10" max="10" width="11" style="8" bestFit="1" customWidth="1"/>
    <col min="11" max="11" width="2" style="8" customWidth="1"/>
    <col min="12" max="16384" width="9.140625" style="8"/>
  </cols>
  <sheetData>
    <row r="1" spans="1:10" x14ac:dyDescent="0.2">
      <c r="A1" s="7" t="s">
        <v>155</v>
      </c>
      <c r="B1" s="7"/>
      <c r="C1" s="6"/>
      <c r="D1" s="6"/>
      <c r="E1" s="6"/>
      <c r="F1" s="6"/>
      <c r="G1" s="6"/>
      <c r="H1" s="6"/>
    </row>
    <row r="2" spans="1:10" x14ac:dyDescent="0.2">
      <c r="A2" s="8" t="s">
        <v>1</v>
      </c>
      <c r="C2" s="6"/>
      <c r="D2" s="6"/>
      <c r="E2" s="6"/>
      <c r="F2" s="6"/>
      <c r="G2" s="6"/>
      <c r="H2" s="6"/>
    </row>
    <row r="3" spans="1:10" ht="11.25" customHeight="1" x14ac:dyDescent="0.2">
      <c r="A3" s="6" t="s">
        <v>257</v>
      </c>
      <c r="B3" s="6"/>
      <c r="C3" s="6"/>
      <c r="I3" s="8"/>
    </row>
    <row r="4" spans="1:10" s="9" customFormat="1" x14ac:dyDescent="0.2">
      <c r="A4" s="10"/>
      <c r="B4" s="10"/>
      <c r="C4" s="10"/>
      <c r="D4" s="244"/>
      <c r="E4" s="244"/>
      <c r="F4" s="244"/>
      <c r="G4" s="244"/>
      <c r="H4" s="244"/>
      <c r="I4" s="244"/>
      <c r="J4" s="244"/>
    </row>
    <row r="5" spans="1:10" ht="12.75" customHeight="1" x14ac:dyDescent="0.2">
      <c r="A5" s="6"/>
      <c r="B5" s="6"/>
      <c r="C5" s="6"/>
      <c r="D5" s="11" t="s">
        <v>5</v>
      </c>
      <c r="E5" s="11" t="s">
        <v>261</v>
      </c>
      <c r="F5" s="242" t="s">
        <v>6</v>
      </c>
      <c r="G5" s="242"/>
      <c r="H5" s="242"/>
      <c r="I5" s="13" t="s">
        <v>156</v>
      </c>
      <c r="J5" s="13" t="s">
        <v>157</v>
      </c>
    </row>
    <row r="6" spans="1:10" ht="11.25" customHeight="1" x14ac:dyDescent="0.2">
      <c r="A6" s="6"/>
      <c r="B6" s="6"/>
      <c r="C6" s="6"/>
      <c r="D6" s="11" t="s">
        <v>8</v>
      </c>
      <c r="E6" s="11"/>
      <c r="F6" s="13" t="s">
        <v>9</v>
      </c>
      <c r="G6" s="11" t="s">
        <v>149</v>
      </c>
      <c r="H6" s="11" t="s">
        <v>59</v>
      </c>
      <c r="I6" s="13"/>
      <c r="J6" s="13"/>
    </row>
    <row r="7" spans="1:10" s="16" customFormat="1" ht="12.75" customHeight="1" x14ac:dyDescent="0.2">
      <c r="A7" s="14"/>
      <c r="B7" s="14"/>
      <c r="C7" s="14"/>
      <c r="D7" s="13" t="s">
        <v>12</v>
      </c>
      <c r="E7" s="13" t="s">
        <v>12</v>
      </c>
      <c r="F7" s="12" t="s">
        <v>13</v>
      </c>
      <c r="G7" s="12" t="s">
        <v>13</v>
      </c>
      <c r="H7" s="12" t="s">
        <v>13</v>
      </c>
      <c r="I7" s="13" t="s">
        <v>12</v>
      </c>
      <c r="J7" s="13" t="s">
        <v>12</v>
      </c>
    </row>
    <row r="8" spans="1:10" ht="2.25" customHeight="1" x14ac:dyDescent="0.2">
      <c r="A8" s="6"/>
      <c r="B8" s="6"/>
      <c r="C8" s="6"/>
      <c r="D8" s="17"/>
      <c r="E8" s="17"/>
      <c r="F8" s="17"/>
      <c r="G8" s="17"/>
      <c r="H8" s="17"/>
      <c r="I8" s="17"/>
      <c r="J8" s="17"/>
    </row>
    <row r="9" spans="1:10" ht="1.5" customHeight="1" x14ac:dyDescent="0.2">
      <c r="A9" s="6"/>
      <c r="B9" s="6"/>
      <c r="C9" s="6"/>
      <c r="D9" s="18"/>
      <c r="E9" s="18"/>
      <c r="F9" s="18"/>
      <c r="G9" s="18"/>
      <c r="H9" s="18"/>
      <c r="I9" s="18"/>
      <c r="J9" s="18"/>
    </row>
    <row r="10" spans="1:10" x14ac:dyDescent="0.2">
      <c r="A10" s="20"/>
      <c r="B10" s="20"/>
      <c r="C10" s="19"/>
      <c r="D10" s="21" t="s">
        <v>158</v>
      </c>
      <c r="E10" s="21" t="s">
        <v>159</v>
      </c>
      <c r="F10" s="21" t="s">
        <v>160</v>
      </c>
      <c r="G10" s="21" t="s">
        <v>161</v>
      </c>
      <c r="H10" s="21" t="s">
        <v>162</v>
      </c>
      <c r="I10" s="21" t="s">
        <v>163</v>
      </c>
      <c r="J10" s="21" t="s">
        <v>164</v>
      </c>
    </row>
    <row r="11" spans="1:10" ht="11.1" customHeight="1" x14ac:dyDescent="0.2">
      <c r="A11" s="45">
        <v>2017</v>
      </c>
      <c r="B11" s="22" t="str">
        <f>'Table G'!B11</f>
        <v>Oct</v>
      </c>
      <c r="D11" s="24">
        <v>1359.221</v>
      </c>
      <c r="E11" s="25">
        <v>3.5289999999999999</v>
      </c>
      <c r="F11" s="25">
        <v>0.3</v>
      </c>
      <c r="G11" s="25">
        <v>3.5</v>
      </c>
      <c r="H11" s="25">
        <v>3.3</v>
      </c>
      <c r="I11" s="25">
        <v>22.57</v>
      </c>
      <c r="J11" s="25">
        <v>19.670000000000002</v>
      </c>
    </row>
    <row r="12" spans="1:10" ht="10.5" customHeight="1" x14ac:dyDescent="0.2">
      <c r="A12" s="45"/>
      <c r="B12" s="22" t="str">
        <f>'Table G'!B12</f>
        <v>Nov</v>
      </c>
      <c r="D12" s="24">
        <v>1362.944</v>
      </c>
      <c r="E12" s="25">
        <v>3.657</v>
      </c>
      <c r="F12" s="25">
        <v>0.3</v>
      </c>
      <c r="G12" s="25">
        <v>3.3</v>
      </c>
      <c r="H12" s="25">
        <v>3.3</v>
      </c>
      <c r="I12" s="25">
        <v>21.949000000000002</v>
      </c>
      <c r="J12" s="25">
        <v>18.436</v>
      </c>
    </row>
    <row r="13" spans="1:10" x14ac:dyDescent="0.2">
      <c r="A13" s="45"/>
      <c r="B13" s="22" t="str">
        <f>'Table G'!B13</f>
        <v>Dec</v>
      </c>
      <c r="D13" s="24">
        <v>1365.58</v>
      </c>
      <c r="E13" s="25">
        <v>3.524</v>
      </c>
      <c r="F13" s="25">
        <v>0.3</v>
      </c>
      <c r="G13" s="25">
        <v>3.2</v>
      </c>
      <c r="H13" s="25">
        <v>3.3</v>
      </c>
      <c r="I13" s="25">
        <v>21.402999999999999</v>
      </c>
      <c r="J13" s="25">
        <v>18.556999999999999</v>
      </c>
    </row>
    <row r="14" spans="1:10" x14ac:dyDescent="0.2">
      <c r="A14" s="45">
        <v>2018</v>
      </c>
      <c r="B14" s="22" t="str">
        <f>'Table G'!B14</f>
        <v>Jan</v>
      </c>
      <c r="D14" s="24">
        <v>1368.5440000000001</v>
      </c>
      <c r="E14" s="25">
        <v>3.3889999999999998</v>
      </c>
      <c r="F14" s="25">
        <v>0.2</v>
      </c>
      <c r="G14" s="25">
        <v>3.1</v>
      </c>
      <c r="H14" s="25">
        <v>3.3</v>
      </c>
      <c r="I14" s="25">
        <v>22.765999999999998</v>
      </c>
      <c r="J14" s="25">
        <v>19.722000000000001</v>
      </c>
    </row>
    <row r="15" spans="1:10" ht="1.5" customHeight="1" x14ac:dyDescent="0.2">
      <c r="A15" s="45"/>
      <c r="B15" s="56"/>
      <c r="C15" s="2"/>
      <c r="D15" s="164"/>
      <c r="E15" s="164"/>
      <c r="F15" s="164"/>
      <c r="G15" s="164"/>
      <c r="H15" s="164"/>
      <c r="I15" s="164"/>
      <c r="J15" s="164"/>
    </row>
    <row r="16" spans="1:10" ht="3.75" customHeight="1" x14ac:dyDescent="0.2">
      <c r="A16" s="50"/>
      <c r="B16" s="50"/>
      <c r="C16" s="2"/>
      <c r="D16" s="163"/>
      <c r="E16" s="2"/>
      <c r="F16" s="165"/>
      <c r="G16" s="1"/>
      <c r="H16" s="2"/>
      <c r="I16" s="2"/>
      <c r="J16" s="2"/>
    </row>
    <row r="17" spans="1:10" x14ac:dyDescent="0.2">
      <c r="A17" s="50" t="s">
        <v>323</v>
      </c>
      <c r="B17" s="50"/>
      <c r="C17" s="52"/>
      <c r="D17" s="63"/>
      <c r="E17" s="167">
        <v>3.7410000000000001</v>
      </c>
      <c r="F17" s="167"/>
      <c r="G17" s="167"/>
      <c r="H17" s="167"/>
      <c r="I17" s="167">
        <v>21.788</v>
      </c>
      <c r="J17" s="167">
        <v>18.451000000000001</v>
      </c>
    </row>
    <row r="18" spans="1:10" ht="12" customHeight="1" x14ac:dyDescent="0.2">
      <c r="I18" s="94"/>
      <c r="J18" s="94"/>
    </row>
    <row r="19" spans="1:10" ht="12" customHeight="1" x14ac:dyDescent="0.25">
      <c r="A19" s="142" t="s">
        <v>262</v>
      </c>
      <c r="B19" s="51"/>
      <c r="C19" s="95"/>
    </row>
    <row r="20" spans="1:10" ht="12" customHeight="1" x14ac:dyDescent="0.25">
      <c r="A20" s="142" t="s">
        <v>290</v>
      </c>
      <c r="B20" s="51"/>
      <c r="C20" s="95"/>
    </row>
    <row r="21" spans="1:10" ht="12" customHeight="1" x14ac:dyDescent="0.2">
      <c r="A21" s="142" t="s">
        <v>263</v>
      </c>
      <c r="B21" s="51"/>
    </row>
    <row r="22" spans="1:10" ht="12" customHeight="1" x14ac:dyDescent="0.2">
      <c r="A22" s="142" t="s">
        <v>264</v>
      </c>
      <c r="G22" s="31"/>
    </row>
    <row r="23" spans="1:10" x14ac:dyDescent="0.2">
      <c r="G23" s="31"/>
    </row>
    <row r="24" spans="1:10" x14ac:dyDescent="0.2">
      <c r="G24" s="31"/>
    </row>
    <row r="25" spans="1:10" x14ac:dyDescent="0.2">
      <c r="G25" s="31"/>
    </row>
    <row r="26" spans="1:10" x14ac:dyDescent="0.2">
      <c r="G26" s="31"/>
    </row>
    <row r="27" spans="1:10" x14ac:dyDescent="0.2">
      <c r="G27" s="31"/>
    </row>
    <row r="28" spans="1:10" x14ac:dyDescent="0.2">
      <c r="G28" s="31"/>
    </row>
    <row r="29" spans="1:10" x14ac:dyDescent="0.2">
      <c r="G29" s="31"/>
    </row>
  </sheetData>
  <mergeCells count="2">
    <mergeCell ref="D4:J4"/>
    <mergeCell ref="F5:H5"/>
  </mergeCells>
  <hyperlinks>
    <hyperlink ref="D10" r:id="rId1" tooltip="Click here to access data via the Interactive Database"/>
    <hyperlink ref="E10" r:id="rId2" tooltip="Click here to access data via the Interactive Database"/>
    <hyperlink ref="F10" r:id="rId3" tooltip="Click here to access data via the Interactive Database"/>
    <hyperlink ref="G10" r:id="rId4" tooltip="Click here to access data via the Interactive Database"/>
    <hyperlink ref="H10" r:id="rId5" tooltip="Click here to access data via the Interactive Database"/>
    <hyperlink ref="I10:J10" r:id="rId6" tooltip="Click here to access data via the Interactive Database" display="VTYI"/>
    <hyperlink ref="I10" r:id="rId7" tooltip="Click here to access data via the Interactive Database" display="VTYI"/>
    <hyperlink ref="J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A1048576"/>
    </sheetView>
  </sheetViews>
  <sheetFormatPr defaultRowHeight="12" x14ac:dyDescent="0.2"/>
  <cols>
    <col min="1" max="1" width="4.7109375" style="101" customWidth="1"/>
    <col min="2" max="2" width="10" style="101" customWidth="1"/>
    <col min="3" max="3" width="0.85546875" style="101" customWidth="1"/>
    <col min="4" max="5" width="8.7109375" style="101" customWidth="1"/>
    <col min="6" max="6" width="1.42578125" style="124" customWidth="1"/>
    <col min="7" max="8" width="8.7109375" style="101" customWidth="1"/>
    <col min="9" max="9" width="1.42578125" style="124" customWidth="1"/>
    <col min="10" max="11" width="8.7109375" style="101" customWidth="1"/>
    <col min="12" max="12" width="1.42578125" style="124" customWidth="1"/>
    <col min="13" max="14" width="8.7109375" style="101" customWidth="1"/>
    <col min="15" max="15" width="6.85546875" style="101" customWidth="1"/>
    <col min="16" max="16" width="4.85546875" style="101" customWidth="1"/>
    <col min="17" max="16384" width="9.140625" style="101"/>
  </cols>
  <sheetData>
    <row r="1" spans="1:16" x14ac:dyDescent="0.2">
      <c r="A1" s="96" t="s">
        <v>165</v>
      </c>
      <c r="B1" s="96"/>
      <c r="C1" s="96"/>
      <c r="D1" s="96"/>
      <c r="E1" s="96"/>
      <c r="F1" s="97"/>
      <c r="G1" s="98"/>
      <c r="H1" s="99"/>
      <c r="I1" s="100"/>
      <c r="J1" s="99"/>
      <c r="K1" s="99"/>
      <c r="L1" s="100"/>
    </row>
    <row r="2" spans="1:16" x14ac:dyDescent="0.2">
      <c r="A2" s="8" t="s">
        <v>1</v>
      </c>
      <c r="B2" s="8"/>
      <c r="C2" s="8"/>
      <c r="D2" s="102"/>
      <c r="E2" s="102"/>
      <c r="F2" s="100"/>
      <c r="G2" s="99"/>
      <c r="H2" s="99"/>
      <c r="I2" s="100"/>
      <c r="J2" s="99"/>
      <c r="K2" s="99"/>
      <c r="L2" s="100"/>
    </row>
    <row r="3" spans="1:16" ht="13.5" x14ac:dyDescent="0.2">
      <c r="A3" s="6" t="s">
        <v>257</v>
      </c>
      <c r="B3" s="6"/>
      <c r="C3" s="6"/>
      <c r="D3" s="102"/>
      <c r="E3" s="102"/>
      <c r="F3" s="100"/>
      <c r="G3" s="99"/>
      <c r="H3" s="99"/>
      <c r="I3" s="100"/>
      <c r="J3" s="99"/>
      <c r="K3" s="99"/>
      <c r="L3" s="100"/>
    </row>
    <row r="4" spans="1:16" s="103" customFormat="1" ht="15.75" customHeight="1" x14ac:dyDescent="0.2">
      <c r="D4" s="245" t="s">
        <v>166</v>
      </c>
      <c r="E4" s="245"/>
      <c r="F4" s="104"/>
      <c r="G4" s="245" t="s">
        <v>167</v>
      </c>
      <c r="H4" s="246"/>
      <c r="I4" s="105"/>
      <c r="J4" s="245" t="s">
        <v>168</v>
      </c>
      <c r="K4" s="247"/>
      <c r="L4" s="105"/>
      <c r="M4" s="245" t="s">
        <v>169</v>
      </c>
      <c r="N4" s="245"/>
      <c r="O4" s="106"/>
    </row>
    <row r="5" spans="1:16" s="107" customFormat="1" ht="13.5" x14ac:dyDescent="0.2">
      <c r="D5" s="108" t="s">
        <v>265</v>
      </c>
      <c r="E5" s="108" t="s">
        <v>170</v>
      </c>
      <c r="F5" s="108"/>
      <c r="G5" s="109" t="s">
        <v>171</v>
      </c>
      <c r="H5" s="108" t="s">
        <v>170</v>
      </c>
      <c r="I5" s="108"/>
      <c r="J5" s="108" t="s">
        <v>171</v>
      </c>
      <c r="K5" s="108" t="s">
        <v>170</v>
      </c>
      <c r="L5" s="108"/>
      <c r="M5" s="108" t="s">
        <v>171</v>
      </c>
      <c r="N5" s="108" t="s">
        <v>170</v>
      </c>
      <c r="O5" s="110"/>
    </row>
    <row r="6" spans="1:16" s="107" customFormat="1" x14ac:dyDescent="0.2">
      <c r="D6" s="108" t="s">
        <v>172</v>
      </c>
      <c r="E6" s="108"/>
      <c r="F6" s="108"/>
      <c r="G6" s="108" t="s">
        <v>12</v>
      </c>
      <c r="H6" s="108"/>
      <c r="I6" s="108"/>
      <c r="J6" s="108" t="s">
        <v>12</v>
      </c>
      <c r="K6" s="108"/>
      <c r="L6" s="108"/>
      <c r="M6" s="108" t="s">
        <v>12</v>
      </c>
      <c r="N6" s="108"/>
      <c r="O6" s="110"/>
    </row>
    <row r="7" spans="1:16" s="8" customFormat="1" ht="2.25" customHeight="1" x14ac:dyDescent="0.2">
      <c r="A7" s="6"/>
      <c r="B7" s="6"/>
      <c r="C7" s="6"/>
      <c r="D7" s="14"/>
      <c r="E7" s="14"/>
      <c r="F7" s="14"/>
      <c r="G7" s="14"/>
      <c r="H7" s="14"/>
      <c r="I7" s="14"/>
      <c r="J7" s="17"/>
      <c r="K7" s="14"/>
      <c r="L7" s="6"/>
    </row>
    <row r="8" spans="1:16" s="8" customFormat="1" ht="1.5" customHeight="1" x14ac:dyDescent="0.2">
      <c r="A8" s="6"/>
      <c r="B8" s="6"/>
      <c r="C8" s="6"/>
      <c r="D8" s="18"/>
      <c r="E8" s="18"/>
      <c r="F8" s="14"/>
      <c r="G8" s="18"/>
      <c r="H8" s="18"/>
      <c r="I8" s="14"/>
      <c r="J8" s="14"/>
      <c r="K8" s="18"/>
      <c r="L8" s="14"/>
      <c r="M8" s="18"/>
      <c r="N8" s="18"/>
    </row>
    <row r="9" spans="1:16" ht="12" customHeight="1" x14ac:dyDescent="0.2">
      <c r="D9" s="94" t="s">
        <v>173</v>
      </c>
      <c r="E9" s="94" t="s">
        <v>174</v>
      </c>
      <c r="F9" s="94"/>
      <c r="G9" s="94" t="s">
        <v>175</v>
      </c>
      <c r="H9" s="94" t="s">
        <v>176</v>
      </c>
      <c r="I9" s="94"/>
      <c r="J9" s="94" t="s">
        <v>177</v>
      </c>
      <c r="K9" s="94" t="s">
        <v>178</v>
      </c>
      <c r="L9" s="94"/>
      <c r="M9" s="94" t="s">
        <v>179</v>
      </c>
      <c r="N9" s="94" t="s">
        <v>180</v>
      </c>
      <c r="O9" s="111"/>
      <c r="P9" s="112"/>
    </row>
    <row r="10" spans="1:16" x14ac:dyDescent="0.2">
      <c r="A10" s="45">
        <v>2017</v>
      </c>
      <c r="B10" s="22" t="str">
        <f>'Table G'!B11</f>
        <v>Oct</v>
      </c>
      <c r="C10" s="53"/>
      <c r="D10" s="25">
        <v>21.683</v>
      </c>
      <c r="E10" s="35">
        <v>130708</v>
      </c>
      <c r="F10" s="113"/>
      <c r="G10" s="25">
        <v>11.974</v>
      </c>
      <c r="H10" s="35">
        <v>65155</v>
      </c>
      <c r="I10" s="113"/>
      <c r="J10" s="25">
        <v>9.3369999999999997</v>
      </c>
      <c r="K10" s="35">
        <v>51776</v>
      </c>
      <c r="L10" s="113"/>
      <c r="M10" s="25">
        <v>0.69499999999999995</v>
      </c>
      <c r="N10" s="35">
        <v>13777</v>
      </c>
      <c r="O10" s="114"/>
    </row>
    <row r="11" spans="1:16" x14ac:dyDescent="0.2">
      <c r="A11" s="45"/>
      <c r="B11" s="22" t="str">
        <f>'Table G'!B12</f>
        <v>Nov</v>
      </c>
      <c r="C11" s="53"/>
      <c r="D11" s="25">
        <v>22.073</v>
      </c>
      <c r="E11" s="35">
        <v>133350</v>
      </c>
      <c r="F11" s="113"/>
      <c r="G11" s="25">
        <v>12.016</v>
      </c>
      <c r="H11" s="35">
        <v>65315</v>
      </c>
      <c r="I11" s="113"/>
      <c r="J11" s="25">
        <v>9.4939999999999998</v>
      </c>
      <c r="K11" s="35">
        <v>54010</v>
      </c>
      <c r="L11" s="113"/>
      <c r="M11" s="25">
        <v>0.74</v>
      </c>
      <c r="N11" s="35">
        <v>14025</v>
      </c>
      <c r="O11" s="114"/>
    </row>
    <row r="12" spans="1:16" x14ac:dyDescent="0.2">
      <c r="A12" s="45"/>
      <c r="B12" s="22" t="str">
        <f>'Table G'!B13</f>
        <v>Dec</v>
      </c>
      <c r="C12" s="53"/>
      <c r="D12" s="25">
        <v>20.542999999999999</v>
      </c>
      <c r="E12" s="35">
        <v>122311</v>
      </c>
      <c r="F12" s="113"/>
      <c r="G12" s="25">
        <v>11.638</v>
      </c>
      <c r="H12" s="35">
        <v>61692</v>
      </c>
      <c r="I12" s="113"/>
      <c r="J12" s="25">
        <v>8.08</v>
      </c>
      <c r="K12" s="35">
        <v>46715</v>
      </c>
      <c r="L12" s="113"/>
      <c r="M12" s="25">
        <v>0.73099999999999998</v>
      </c>
      <c r="N12" s="35">
        <v>13904</v>
      </c>
      <c r="O12" s="114"/>
    </row>
    <row r="13" spans="1:16" x14ac:dyDescent="0.2">
      <c r="A13" s="45">
        <v>2018</v>
      </c>
      <c r="B13" s="22" t="str">
        <f>'Table G'!B14</f>
        <v>Jan</v>
      </c>
      <c r="C13" s="53"/>
      <c r="D13" s="25">
        <v>21.466999999999999</v>
      </c>
      <c r="E13" s="35">
        <v>130289</v>
      </c>
      <c r="F13" s="113"/>
      <c r="G13" s="25">
        <v>12.571999999999999</v>
      </c>
      <c r="H13" s="35">
        <v>67478</v>
      </c>
      <c r="I13" s="113"/>
      <c r="J13" s="25">
        <v>8.1760000000000002</v>
      </c>
      <c r="K13" s="35">
        <v>49242</v>
      </c>
      <c r="L13" s="113"/>
      <c r="M13" s="25">
        <v>0.72099999999999997</v>
      </c>
      <c r="N13" s="35">
        <v>13569</v>
      </c>
      <c r="O13" s="114"/>
    </row>
    <row r="14" spans="1:16" ht="1.5" customHeight="1" x14ac:dyDescent="0.2">
      <c r="A14" s="45"/>
      <c r="B14" s="56"/>
      <c r="C14" s="2"/>
      <c r="D14" s="164"/>
      <c r="E14" s="164"/>
      <c r="F14" s="61"/>
      <c r="G14" s="164"/>
      <c r="H14" s="164"/>
      <c r="I14" s="61"/>
      <c r="J14" s="164"/>
      <c r="K14" s="164"/>
      <c r="L14" s="61"/>
      <c r="M14" s="164"/>
      <c r="N14" s="164"/>
      <c r="O14" s="114"/>
    </row>
    <row r="15" spans="1:16" ht="2.25" customHeight="1" x14ac:dyDescent="0.2">
      <c r="A15" s="50"/>
      <c r="B15" s="50"/>
      <c r="C15" s="2"/>
      <c r="D15" s="163"/>
      <c r="E15" s="2"/>
      <c r="F15" s="165"/>
      <c r="G15" s="1"/>
      <c r="H15" s="2"/>
      <c r="I15" s="1"/>
      <c r="J15" s="2"/>
      <c r="K15" s="2"/>
      <c r="L15" s="2"/>
      <c r="M15" s="2"/>
      <c r="N15" s="2"/>
      <c r="O15" s="114"/>
    </row>
    <row r="16" spans="1:16" x14ac:dyDescent="0.2">
      <c r="A16" s="248" t="s">
        <v>323</v>
      </c>
      <c r="B16" s="248"/>
      <c r="C16" s="52"/>
      <c r="D16" s="167">
        <v>21.363</v>
      </c>
      <c r="E16" s="35">
        <v>128980</v>
      </c>
      <c r="F16" s="64"/>
      <c r="G16" s="167">
        <v>12.061</v>
      </c>
      <c r="H16" s="35">
        <v>65762</v>
      </c>
      <c r="I16" s="65"/>
      <c r="J16" s="167">
        <v>8.6189999999999998</v>
      </c>
      <c r="K16" s="35">
        <v>49097</v>
      </c>
      <c r="L16" s="64"/>
      <c r="M16" s="167">
        <v>0.76</v>
      </c>
      <c r="N16" s="35">
        <v>14122</v>
      </c>
      <c r="O16" s="114"/>
    </row>
    <row r="17" spans="1:15" x14ac:dyDescent="0.2">
      <c r="A17" s="8"/>
      <c r="D17" s="116"/>
      <c r="E17" s="117"/>
      <c r="F17" s="118"/>
      <c r="G17" s="116"/>
      <c r="H17" s="117"/>
      <c r="I17" s="110"/>
      <c r="J17" s="119"/>
      <c r="K17" s="120"/>
      <c r="L17" s="110"/>
      <c r="M17" s="119"/>
      <c r="N17" s="120"/>
      <c r="O17" s="114"/>
    </row>
    <row r="18" spans="1:15" x14ac:dyDescent="0.2">
      <c r="A18" s="142" t="s">
        <v>266</v>
      </c>
      <c r="B18" s="51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114"/>
    </row>
    <row r="19" spans="1:15" x14ac:dyDescent="0.2">
      <c r="A19" s="142" t="s">
        <v>267</v>
      </c>
      <c r="D19" s="121"/>
      <c r="E19" s="121"/>
      <c r="F19" s="122"/>
      <c r="G19" s="123"/>
      <c r="H19" s="35"/>
      <c r="K19" s="35"/>
      <c r="N19" s="35"/>
    </row>
    <row r="20" spans="1:15" ht="10.5" customHeight="1" x14ac:dyDescent="0.2">
      <c r="D20" s="121"/>
      <c r="E20" s="121"/>
      <c r="F20" s="122"/>
      <c r="G20" s="123"/>
      <c r="H20" s="35"/>
      <c r="K20" s="35"/>
      <c r="N20" s="35"/>
    </row>
    <row r="21" spans="1:15" x14ac:dyDescent="0.2">
      <c r="B21" s="125"/>
      <c r="C21" s="125"/>
      <c r="D21" s="125"/>
      <c r="E21" s="125"/>
      <c r="F21" s="126"/>
      <c r="G21" s="123"/>
      <c r="H21" s="35"/>
      <c r="K21" s="35"/>
      <c r="N21" s="35"/>
    </row>
    <row r="22" spans="1:15" x14ac:dyDescent="0.2">
      <c r="G22" s="123"/>
      <c r="H22" s="35"/>
      <c r="K22" s="35"/>
      <c r="N22" s="35"/>
    </row>
    <row r="23" spans="1:15" x14ac:dyDescent="0.2">
      <c r="G23" s="123"/>
      <c r="H23" s="35"/>
      <c r="K23" s="35"/>
      <c r="N23" s="35"/>
    </row>
    <row r="24" spans="1:15" x14ac:dyDescent="0.2">
      <c r="G24" s="123"/>
      <c r="H24" s="35"/>
      <c r="K24" s="35"/>
      <c r="N24" s="35"/>
    </row>
    <row r="25" spans="1:15" x14ac:dyDescent="0.2">
      <c r="G25" s="123"/>
      <c r="H25" s="35"/>
      <c r="K25" s="35"/>
      <c r="N25" s="35"/>
    </row>
    <row r="26" spans="1:15" x14ac:dyDescent="0.2">
      <c r="G26" s="123"/>
      <c r="H26" s="35"/>
      <c r="K26" s="35"/>
      <c r="N26" s="35"/>
    </row>
    <row r="27" spans="1:15" x14ac:dyDescent="0.2">
      <c r="G27" s="123"/>
      <c r="H27" s="35"/>
      <c r="K27" s="35"/>
      <c r="N27" s="35"/>
    </row>
    <row r="28" spans="1:15" x14ac:dyDescent="0.2">
      <c r="G28" s="123"/>
      <c r="H28" s="35"/>
      <c r="K28" s="35"/>
      <c r="N28" s="35"/>
    </row>
    <row r="29" spans="1:15" x14ac:dyDescent="0.2">
      <c r="G29" s="123"/>
      <c r="H29" s="35"/>
      <c r="K29" s="35"/>
      <c r="N29" s="35"/>
    </row>
    <row r="30" spans="1:15" x14ac:dyDescent="0.2">
      <c r="G30" s="123"/>
      <c r="H30" s="35"/>
      <c r="K30" s="35"/>
      <c r="N30" s="35"/>
    </row>
  </sheetData>
  <mergeCells count="5">
    <mergeCell ref="D4:E4"/>
    <mergeCell ref="G4:H4"/>
    <mergeCell ref="J4:K4"/>
    <mergeCell ref="M4:N4"/>
    <mergeCell ref="A16:B16"/>
  </mergeCells>
  <hyperlinks>
    <hyperlink ref="D9" r:id="rId1" tooltip="Click here to access data via the Interactive Database"/>
    <hyperlink ref="E9" r:id="rId2" tooltip="Click here to access data via the Interactive Database"/>
    <hyperlink ref="G9:H9" r:id="rId3" tooltip="Click here to access data via the Interactive Database" display="VTVQ"/>
    <hyperlink ref="J9:K9" r:id="rId4" tooltip="Click here to access data via the Interactive Database" display="VTVQ"/>
    <hyperlink ref="M9:N9" r:id="rId5" tooltip="Click here to access data via the Interactive Database" display="VTVQ"/>
    <hyperlink ref="G9" r:id="rId6" tooltip="Click here to access data via the Interactive Database"/>
    <hyperlink ref="H9" r:id="rId7" tooltip="Click here to access data via the Interactive Database"/>
    <hyperlink ref="J9" r:id="rId8" tooltip="Click here to access data via the Interactive Database"/>
    <hyperlink ref="K9" r:id="rId9" tooltip="Click here to access data via the Interactive Database"/>
    <hyperlink ref="M9" r:id="rId10" tooltip="Click here to access data via the Interactive Database"/>
    <hyperlink ref="N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A1048576"/>
    </sheetView>
  </sheetViews>
  <sheetFormatPr defaultRowHeight="12" x14ac:dyDescent="0.2"/>
  <cols>
    <col min="1" max="1" width="4.7109375" style="8" customWidth="1"/>
    <col min="2" max="2" width="7.7109375" style="8" customWidth="1"/>
    <col min="3" max="3" width="0.85546875" style="8" customWidth="1"/>
    <col min="4" max="4" width="10.7109375" style="8" customWidth="1"/>
    <col min="5" max="5" width="8.42578125" style="8" customWidth="1"/>
    <col min="6" max="6" width="7.42578125" style="8" customWidth="1"/>
    <col min="7" max="7" width="8.7109375" style="8" customWidth="1"/>
    <col min="8" max="8" width="7.28515625" style="8" bestFit="1" customWidth="1"/>
    <col min="9" max="9" width="2.140625" style="6" customWidth="1"/>
    <col min="10" max="10" width="9.5703125" style="8" customWidth="1"/>
    <col min="11" max="11" width="8.28515625" style="8" customWidth="1"/>
    <col min="12" max="12" width="7.5703125" style="8" customWidth="1"/>
    <col min="13" max="13" width="8.7109375" style="8" customWidth="1"/>
    <col min="14" max="14" width="7.140625" style="8" customWidth="1"/>
    <col min="15" max="15" width="9.140625" style="8"/>
    <col min="16" max="16" width="7.28515625" style="8" customWidth="1"/>
    <col min="17" max="16384" width="9.140625" style="8"/>
  </cols>
  <sheetData>
    <row r="1" spans="1:14" x14ac:dyDescent="0.2">
      <c r="A1" s="7" t="s">
        <v>181</v>
      </c>
      <c r="B1" s="7"/>
      <c r="C1" s="6"/>
      <c r="D1" s="6"/>
      <c r="E1" s="6"/>
      <c r="F1" s="6"/>
      <c r="G1" s="6"/>
      <c r="H1" s="6"/>
      <c r="J1" s="6"/>
      <c r="K1" s="6"/>
      <c r="L1" s="6"/>
      <c r="M1" s="6"/>
      <c r="N1" s="6"/>
    </row>
    <row r="2" spans="1:14" x14ac:dyDescent="0.2">
      <c r="A2" s="8" t="s">
        <v>1</v>
      </c>
      <c r="C2" s="6"/>
      <c r="D2" s="6"/>
      <c r="E2" s="6"/>
      <c r="F2" s="6"/>
      <c r="G2" s="6"/>
      <c r="H2" s="6"/>
      <c r="J2" s="6"/>
      <c r="K2" s="6"/>
      <c r="L2" s="6"/>
      <c r="M2" s="6"/>
      <c r="N2" s="6"/>
    </row>
    <row r="3" spans="1:14" ht="11.25" customHeight="1" x14ac:dyDescent="0.2">
      <c r="A3" s="6" t="s">
        <v>257</v>
      </c>
      <c r="B3" s="6"/>
      <c r="C3" s="6"/>
      <c r="I3" s="8"/>
    </row>
    <row r="4" spans="1:14" s="9" customFormat="1" x14ac:dyDescent="0.2">
      <c r="A4" s="10"/>
      <c r="B4" s="10"/>
      <c r="C4" s="10"/>
      <c r="D4" s="241"/>
      <c r="E4" s="241"/>
      <c r="F4" s="241"/>
      <c r="G4" s="241"/>
      <c r="H4" s="241"/>
      <c r="I4" s="10"/>
      <c r="J4" s="36"/>
    </row>
    <row r="5" spans="1:14" ht="12.75" customHeight="1" x14ac:dyDescent="0.2">
      <c r="A5" s="6"/>
      <c r="B5" s="6"/>
      <c r="C5" s="6"/>
      <c r="D5" s="11" t="s">
        <v>5</v>
      </c>
      <c r="E5" s="11" t="s">
        <v>7</v>
      </c>
      <c r="F5" s="242" t="s">
        <v>6</v>
      </c>
      <c r="G5" s="243"/>
      <c r="H5" s="243"/>
      <c r="I5" s="12"/>
      <c r="J5" s="37"/>
      <c r="K5" s="16"/>
      <c r="L5" s="16"/>
      <c r="M5" s="16"/>
      <c r="N5" s="16"/>
    </row>
    <row r="6" spans="1:14" ht="11.25" customHeight="1" x14ac:dyDescent="0.2">
      <c r="A6" s="6"/>
      <c r="B6" s="6"/>
      <c r="C6" s="6"/>
      <c r="D6" s="11" t="s">
        <v>8</v>
      </c>
      <c r="E6" s="11"/>
      <c r="F6" s="13" t="s">
        <v>9</v>
      </c>
      <c r="G6" s="11" t="s">
        <v>149</v>
      </c>
      <c r="H6" s="11" t="s">
        <v>59</v>
      </c>
      <c r="I6" s="12"/>
      <c r="J6" s="37"/>
      <c r="K6" s="16"/>
      <c r="L6" s="16"/>
      <c r="M6" s="16"/>
      <c r="N6" s="16"/>
    </row>
    <row r="7" spans="1:14" s="16" customFormat="1" ht="12.75" customHeight="1" x14ac:dyDescent="0.2">
      <c r="A7" s="14"/>
      <c r="B7" s="14"/>
      <c r="C7" s="14"/>
      <c r="D7" s="13" t="s">
        <v>12</v>
      </c>
      <c r="E7" s="13" t="s">
        <v>12</v>
      </c>
      <c r="F7" s="12" t="s">
        <v>13</v>
      </c>
      <c r="G7" s="12" t="s">
        <v>13</v>
      </c>
      <c r="H7" s="12" t="s">
        <v>13</v>
      </c>
      <c r="I7" s="15"/>
      <c r="J7" s="37"/>
    </row>
    <row r="8" spans="1:14" ht="2.25" customHeight="1" x14ac:dyDescent="0.2">
      <c r="A8" s="6"/>
      <c r="B8" s="6"/>
      <c r="C8" s="6"/>
      <c r="D8" s="14"/>
      <c r="E8" s="14"/>
      <c r="F8" s="14"/>
      <c r="G8" s="14"/>
      <c r="H8" s="17"/>
      <c r="J8" s="37"/>
      <c r="K8" s="16"/>
      <c r="L8" s="16"/>
      <c r="M8" s="16"/>
      <c r="N8" s="16"/>
    </row>
    <row r="9" spans="1:14" ht="3.75" customHeight="1" x14ac:dyDescent="0.2">
      <c r="A9" s="6"/>
      <c r="B9" s="6"/>
      <c r="C9" s="6"/>
      <c r="D9" s="18"/>
      <c r="E9" s="18"/>
      <c r="F9" s="18"/>
      <c r="G9" s="18"/>
      <c r="H9" s="14"/>
      <c r="J9" s="37"/>
      <c r="K9" s="16"/>
      <c r="L9" s="16"/>
      <c r="M9" s="16"/>
      <c r="N9" s="16"/>
    </row>
    <row r="10" spans="1:14" x14ac:dyDescent="0.2">
      <c r="A10" s="38"/>
      <c r="B10" s="38"/>
      <c r="C10" s="19"/>
      <c r="D10" s="21" t="s">
        <v>182</v>
      </c>
      <c r="E10" s="21" t="s">
        <v>183</v>
      </c>
      <c r="F10" s="21" t="s">
        <v>184</v>
      </c>
      <c r="G10" s="21" t="s">
        <v>185</v>
      </c>
      <c r="H10" s="21" t="s">
        <v>186</v>
      </c>
      <c r="I10" s="21"/>
      <c r="J10" s="37"/>
      <c r="K10" s="16"/>
      <c r="L10" s="16"/>
      <c r="M10" s="16"/>
      <c r="N10" s="16"/>
    </row>
    <row r="11" spans="1:14" ht="11.1" customHeight="1" x14ac:dyDescent="0.2">
      <c r="A11" s="45">
        <v>2017</v>
      </c>
      <c r="B11" s="22" t="str">
        <f>'Table G'!B11</f>
        <v>Oct</v>
      </c>
      <c r="D11" s="25">
        <v>204.81899999999999</v>
      </c>
      <c r="E11" s="25">
        <v>1.403</v>
      </c>
      <c r="F11" s="25">
        <v>0.7</v>
      </c>
      <c r="G11" s="25">
        <v>9.5</v>
      </c>
      <c r="H11" s="25">
        <v>9.5</v>
      </c>
      <c r="I11" s="26"/>
      <c r="J11" s="37"/>
      <c r="K11" s="16"/>
      <c r="L11" s="16"/>
      <c r="M11" s="16"/>
      <c r="N11" s="16"/>
    </row>
    <row r="12" spans="1:14" ht="10.5" customHeight="1" x14ac:dyDescent="0.2">
      <c r="A12" s="45"/>
      <c r="B12" s="22" t="str">
        <f>'Table G'!B12</f>
        <v>Nov</v>
      </c>
      <c r="D12" s="25">
        <v>206.01400000000001</v>
      </c>
      <c r="E12" s="25">
        <v>1.512</v>
      </c>
      <c r="F12" s="25">
        <v>0.7</v>
      </c>
      <c r="G12" s="25">
        <v>8.9</v>
      </c>
      <c r="H12" s="25">
        <v>9.1999999999999993</v>
      </c>
      <c r="I12" s="26"/>
      <c r="J12" s="37"/>
      <c r="K12" s="16"/>
      <c r="L12" s="16"/>
      <c r="M12" s="16"/>
      <c r="N12" s="16"/>
    </row>
    <row r="13" spans="1:14" x14ac:dyDescent="0.2">
      <c r="A13" s="45"/>
      <c r="B13" s="22" t="str">
        <f>'Table G'!B13</f>
        <v>Dec</v>
      </c>
      <c r="D13" s="25">
        <v>207.13200000000001</v>
      </c>
      <c r="E13" s="25">
        <v>1.58</v>
      </c>
      <c r="F13" s="25">
        <v>0.8</v>
      </c>
      <c r="G13" s="25">
        <v>9.1</v>
      </c>
      <c r="H13" s="25">
        <v>9.5</v>
      </c>
      <c r="I13" s="26"/>
      <c r="J13" s="37"/>
      <c r="K13" s="16"/>
      <c r="L13" s="16"/>
      <c r="M13" s="16"/>
      <c r="N13" s="16"/>
    </row>
    <row r="14" spans="1:14" x14ac:dyDescent="0.2">
      <c r="A14" s="45">
        <v>2018</v>
      </c>
      <c r="B14" s="22" t="str">
        <f>'Table G'!B14</f>
        <v>Jan</v>
      </c>
      <c r="D14" s="25">
        <v>207.51900000000001</v>
      </c>
      <c r="E14" s="25">
        <v>1.357</v>
      </c>
      <c r="F14" s="25">
        <v>0.7</v>
      </c>
      <c r="G14" s="25">
        <v>9</v>
      </c>
      <c r="H14" s="25">
        <v>9.3000000000000007</v>
      </c>
      <c r="I14" s="26"/>
      <c r="J14" s="28"/>
      <c r="K14" s="25"/>
      <c r="L14" s="25"/>
      <c r="M14" s="25"/>
      <c r="N14" s="25"/>
    </row>
    <row r="15" spans="1:14" ht="2.25" customHeight="1" x14ac:dyDescent="0.2">
      <c r="A15" s="50"/>
      <c r="B15" s="50"/>
      <c r="C15" s="2"/>
      <c r="D15" s="164"/>
      <c r="E15" s="164"/>
      <c r="F15" s="164"/>
      <c r="G15" s="164"/>
      <c r="H15" s="164"/>
      <c r="I15" s="26"/>
      <c r="J15" s="28"/>
      <c r="K15" s="25"/>
      <c r="L15" s="25"/>
      <c r="M15" s="25"/>
      <c r="N15" s="25"/>
    </row>
    <row r="16" spans="1:14" ht="2.25" customHeight="1" x14ac:dyDescent="0.2">
      <c r="A16" s="248"/>
      <c r="B16" s="248"/>
      <c r="C16" s="2"/>
      <c r="D16" s="163"/>
      <c r="E16" s="2"/>
      <c r="F16" s="165"/>
      <c r="G16" s="1"/>
      <c r="H16" s="2"/>
      <c r="I16" s="26"/>
      <c r="J16" s="28"/>
      <c r="K16" s="25"/>
      <c r="L16" s="25"/>
      <c r="M16" s="25"/>
      <c r="N16" s="25"/>
    </row>
    <row r="17" spans="1:14" x14ac:dyDescent="0.2">
      <c r="A17" s="50" t="s">
        <v>323</v>
      </c>
      <c r="B17" s="50"/>
      <c r="C17" s="52"/>
      <c r="D17" s="63"/>
      <c r="E17" s="167">
        <v>1.4810000000000001</v>
      </c>
      <c r="F17" s="64"/>
      <c r="G17" s="65"/>
      <c r="H17" s="64"/>
      <c r="I17" s="26"/>
      <c r="J17" s="28"/>
      <c r="K17" s="25"/>
      <c r="L17" s="25"/>
      <c r="M17" s="25"/>
      <c r="N17" s="25"/>
    </row>
    <row r="18" spans="1:14" x14ac:dyDescent="0.2">
      <c r="G18" s="6"/>
      <c r="N18" s="6"/>
    </row>
    <row r="19" spans="1:14" x14ac:dyDescent="0.2">
      <c r="A19" s="51" t="s">
        <v>268</v>
      </c>
      <c r="G19" s="6"/>
      <c r="N19" s="6"/>
    </row>
    <row r="20" spans="1:14" x14ac:dyDescent="0.2">
      <c r="A20" s="127" t="s">
        <v>269</v>
      </c>
      <c r="E20" s="31"/>
      <c r="F20" s="25"/>
      <c r="G20" s="6"/>
      <c r="N20" s="6"/>
    </row>
    <row r="21" spans="1:14" x14ac:dyDescent="0.2">
      <c r="E21" s="30"/>
      <c r="F21" s="25"/>
      <c r="G21" s="6"/>
      <c r="N21" s="6"/>
    </row>
    <row r="22" spans="1:14" x14ac:dyDescent="0.2">
      <c r="E22" s="31"/>
      <c r="F22" s="25"/>
      <c r="G22" s="6"/>
      <c r="N22" s="6"/>
    </row>
    <row r="23" spans="1:14" x14ac:dyDescent="0.2">
      <c r="E23" s="30"/>
      <c r="F23" s="25"/>
      <c r="G23" s="6"/>
      <c r="N23" s="6"/>
    </row>
    <row r="24" spans="1:14" x14ac:dyDescent="0.2">
      <c r="E24" s="31"/>
      <c r="F24" s="25"/>
      <c r="G24" s="6"/>
      <c r="N24" s="6"/>
    </row>
    <row r="25" spans="1:14" x14ac:dyDescent="0.2">
      <c r="E25" s="30"/>
      <c r="F25" s="25"/>
      <c r="G25" s="6"/>
      <c r="N25" s="6"/>
    </row>
    <row r="26" spans="1:14" x14ac:dyDescent="0.2">
      <c r="E26" s="31"/>
      <c r="F26" s="25"/>
      <c r="G26" s="6"/>
      <c r="N26" s="6"/>
    </row>
    <row r="27" spans="1:14" x14ac:dyDescent="0.2">
      <c r="G27" s="6"/>
      <c r="N27" s="6"/>
    </row>
    <row r="28" spans="1:14" x14ac:dyDescent="0.2">
      <c r="G28" s="6"/>
      <c r="N28" s="6"/>
    </row>
    <row r="29" spans="1:14" x14ac:dyDescent="0.2">
      <c r="G29" s="6"/>
      <c r="N29" s="6"/>
    </row>
    <row r="30" spans="1:14" x14ac:dyDescent="0.2">
      <c r="G30" s="6"/>
      <c r="N30" s="6"/>
    </row>
  </sheetData>
  <mergeCells count="3">
    <mergeCell ref="D4:H4"/>
    <mergeCell ref="F5:H5"/>
    <mergeCell ref="A16:B16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D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A1048576"/>
    </sheetView>
  </sheetViews>
  <sheetFormatPr defaultRowHeight="12" x14ac:dyDescent="0.2"/>
  <cols>
    <col min="1" max="2" width="7.140625" style="8" customWidth="1"/>
    <col min="3" max="3" width="0.85546875" style="8" customWidth="1"/>
    <col min="4" max="4" width="10.5703125" style="8" customWidth="1"/>
    <col min="5" max="5" width="8.42578125" style="8" customWidth="1"/>
    <col min="6" max="6" width="7.42578125" style="8" customWidth="1"/>
    <col min="7" max="7" width="8.7109375" style="8" customWidth="1"/>
    <col min="8" max="8" width="7.140625" style="8" customWidth="1"/>
    <col min="9" max="9" width="1.5703125" style="6" customWidth="1"/>
    <col min="10" max="10" width="10.42578125" style="8" customWidth="1"/>
    <col min="11" max="11" width="8.42578125" style="8" customWidth="1"/>
    <col min="12" max="12" width="7.42578125" style="8" customWidth="1"/>
    <col min="13" max="13" width="8.7109375" style="8" customWidth="1"/>
    <col min="14" max="14" width="7.140625" style="8" customWidth="1"/>
    <col min="15" max="15" width="9.140625" style="8"/>
    <col min="16" max="16" width="7.28515625" style="8" customWidth="1"/>
    <col min="17" max="16384" width="9.140625" style="8"/>
  </cols>
  <sheetData>
    <row r="1" spans="1:15" x14ac:dyDescent="0.2">
      <c r="A1" s="7" t="s">
        <v>187</v>
      </c>
      <c r="B1" s="7"/>
      <c r="C1" s="6"/>
      <c r="D1" s="6"/>
      <c r="E1" s="6"/>
      <c r="F1" s="6"/>
      <c r="G1" s="6"/>
      <c r="H1" s="6"/>
      <c r="J1" s="6"/>
      <c r="K1" s="6"/>
      <c r="L1" s="6"/>
      <c r="M1" s="6"/>
      <c r="N1" s="6"/>
    </row>
    <row r="2" spans="1:15" x14ac:dyDescent="0.2">
      <c r="A2" s="8" t="s">
        <v>1</v>
      </c>
      <c r="C2" s="6"/>
      <c r="D2" s="6"/>
      <c r="E2" s="6"/>
      <c r="F2" s="6"/>
      <c r="G2" s="6"/>
      <c r="H2" s="6"/>
      <c r="J2" s="6"/>
      <c r="K2" s="6"/>
      <c r="L2" s="6"/>
      <c r="M2" s="6"/>
      <c r="N2" s="6"/>
    </row>
    <row r="3" spans="1:15" ht="11.25" customHeight="1" x14ac:dyDescent="0.2">
      <c r="A3" s="6" t="s">
        <v>2</v>
      </c>
      <c r="B3" s="6"/>
      <c r="C3" s="6"/>
      <c r="I3" s="8"/>
    </row>
    <row r="4" spans="1:15" s="9" customFormat="1" ht="17.25" customHeight="1" x14ac:dyDescent="0.2">
      <c r="A4" s="10"/>
      <c r="B4" s="10"/>
      <c r="C4" s="10"/>
      <c r="D4" s="241" t="s">
        <v>287</v>
      </c>
      <c r="E4" s="241"/>
      <c r="F4" s="241"/>
      <c r="G4" s="241"/>
      <c r="H4" s="241"/>
      <c r="I4" s="10"/>
      <c r="J4" s="241" t="s">
        <v>270</v>
      </c>
      <c r="K4" s="241"/>
      <c r="L4" s="241"/>
      <c r="M4" s="241"/>
      <c r="N4" s="241"/>
    </row>
    <row r="5" spans="1:15" ht="12.75" customHeight="1" x14ac:dyDescent="0.2">
      <c r="A5" s="6"/>
      <c r="B5" s="6"/>
      <c r="C5" s="6"/>
      <c r="D5" s="11" t="s">
        <v>5</v>
      </c>
      <c r="E5" s="11" t="s">
        <v>7</v>
      </c>
      <c r="F5" s="242" t="s">
        <v>6</v>
      </c>
      <c r="G5" s="243"/>
      <c r="H5" s="243"/>
      <c r="I5" s="12"/>
      <c r="J5" s="11" t="s">
        <v>5</v>
      </c>
      <c r="K5" s="11" t="s">
        <v>7</v>
      </c>
      <c r="L5" s="242" t="s">
        <v>6</v>
      </c>
      <c r="M5" s="243"/>
      <c r="N5" s="243"/>
    </row>
    <row r="6" spans="1:15" ht="11.25" customHeight="1" x14ac:dyDescent="0.2">
      <c r="A6" s="6"/>
      <c r="B6" s="6"/>
      <c r="C6" s="6"/>
      <c r="D6" s="11" t="s">
        <v>8</v>
      </c>
      <c r="E6" s="11"/>
      <c r="F6" s="13" t="s">
        <v>9</v>
      </c>
      <c r="G6" s="11" t="s">
        <v>149</v>
      </c>
      <c r="H6" s="11" t="s">
        <v>59</v>
      </c>
      <c r="I6" s="12"/>
      <c r="J6" s="11" t="s">
        <v>8</v>
      </c>
      <c r="K6" s="11"/>
      <c r="L6" s="13" t="s">
        <v>9</v>
      </c>
      <c r="M6" s="11" t="s">
        <v>149</v>
      </c>
      <c r="N6" s="11" t="s">
        <v>59</v>
      </c>
    </row>
    <row r="7" spans="1:15" s="16" customFormat="1" ht="12.75" customHeight="1" x14ac:dyDescent="0.2">
      <c r="A7" s="14"/>
      <c r="B7" s="14"/>
      <c r="C7" s="14"/>
      <c r="D7" s="13" t="s">
        <v>12</v>
      </c>
      <c r="E7" s="13" t="s">
        <v>12</v>
      </c>
      <c r="F7" s="12" t="s">
        <v>13</v>
      </c>
      <c r="G7" s="12" t="s">
        <v>13</v>
      </c>
      <c r="H7" s="12" t="s">
        <v>13</v>
      </c>
      <c r="I7" s="15"/>
      <c r="J7" s="13" t="s">
        <v>12</v>
      </c>
      <c r="K7" s="13" t="s">
        <v>12</v>
      </c>
      <c r="L7" s="12" t="s">
        <v>13</v>
      </c>
      <c r="M7" s="12" t="s">
        <v>13</v>
      </c>
      <c r="N7" s="12" t="s">
        <v>13</v>
      </c>
    </row>
    <row r="8" spans="1:15" ht="2.25" customHeight="1" x14ac:dyDescent="0.2">
      <c r="A8" s="6"/>
      <c r="B8" s="6"/>
      <c r="C8" s="6"/>
      <c r="D8" s="14"/>
      <c r="E8" s="14"/>
      <c r="F8" s="14"/>
      <c r="G8" s="14"/>
      <c r="H8" s="17"/>
      <c r="J8" s="14"/>
      <c r="K8" s="14"/>
      <c r="L8" s="14"/>
      <c r="M8" s="14"/>
      <c r="N8" s="17"/>
    </row>
    <row r="9" spans="1:15" ht="3.75" customHeight="1" x14ac:dyDescent="0.2">
      <c r="A9" s="6"/>
      <c r="B9" s="6"/>
      <c r="C9" s="6"/>
      <c r="D9" s="18"/>
      <c r="E9" s="18"/>
      <c r="F9" s="18"/>
      <c r="G9" s="18"/>
      <c r="H9" s="14"/>
      <c r="J9" s="18"/>
      <c r="K9" s="18"/>
      <c r="L9" s="18"/>
      <c r="M9" s="18"/>
      <c r="N9" s="14"/>
    </row>
    <row r="10" spans="1:15" x14ac:dyDescent="0.2">
      <c r="A10" s="38"/>
      <c r="B10" s="38"/>
      <c r="C10" s="19"/>
      <c r="D10" s="21" t="s">
        <v>188</v>
      </c>
      <c r="E10" s="21" t="s">
        <v>189</v>
      </c>
      <c r="F10" s="21" t="s">
        <v>190</v>
      </c>
      <c r="G10" s="21" t="s">
        <v>191</v>
      </c>
      <c r="H10" s="21" t="s">
        <v>192</v>
      </c>
      <c r="I10" s="21"/>
      <c r="J10" s="21" t="s">
        <v>193</v>
      </c>
      <c r="K10" s="21" t="s">
        <v>194</v>
      </c>
      <c r="L10" s="21" t="s">
        <v>195</v>
      </c>
      <c r="M10" s="21" t="s">
        <v>196</v>
      </c>
      <c r="N10" s="21" t="s">
        <v>197</v>
      </c>
    </row>
    <row r="11" spans="1:15" ht="11.1" customHeight="1" x14ac:dyDescent="0.2">
      <c r="A11" s="45">
        <v>2017</v>
      </c>
      <c r="B11" s="22" t="str">
        <f>'Table G'!B11</f>
        <v>Oct</v>
      </c>
      <c r="D11" s="25">
        <v>69.611000000000004</v>
      </c>
      <c r="E11" s="25">
        <v>0.379</v>
      </c>
      <c r="F11" s="25">
        <v>0.5</v>
      </c>
      <c r="G11" s="25">
        <v>8.6</v>
      </c>
      <c r="H11" s="25">
        <v>8.5</v>
      </c>
      <c r="I11" s="26"/>
      <c r="J11" s="25">
        <v>135.208</v>
      </c>
      <c r="K11" s="25">
        <v>1.024</v>
      </c>
      <c r="L11" s="25">
        <v>0.8</v>
      </c>
      <c r="M11" s="25">
        <v>9.9</v>
      </c>
      <c r="N11" s="25">
        <v>10.1</v>
      </c>
    </row>
    <row r="12" spans="1:15" ht="10.5" customHeight="1" x14ac:dyDescent="0.2">
      <c r="A12" s="45"/>
      <c r="B12" s="22" t="str">
        <f>'Table G'!B12</f>
        <v>Nov</v>
      </c>
      <c r="D12" s="25">
        <v>70.081000000000003</v>
      </c>
      <c r="E12" s="25">
        <v>0.65700000000000003</v>
      </c>
      <c r="F12" s="25">
        <v>0.9</v>
      </c>
      <c r="G12" s="25">
        <v>10</v>
      </c>
      <c r="H12" s="25">
        <v>8.8000000000000007</v>
      </c>
      <c r="I12" s="26"/>
      <c r="J12" s="25">
        <v>135.934</v>
      </c>
      <c r="K12" s="25">
        <v>0.85499999999999998</v>
      </c>
      <c r="L12" s="25">
        <v>0.6</v>
      </c>
      <c r="M12" s="25">
        <v>8.3000000000000007</v>
      </c>
      <c r="N12" s="25">
        <v>9.5</v>
      </c>
    </row>
    <row r="13" spans="1:15" x14ac:dyDescent="0.2">
      <c r="A13" s="45"/>
      <c r="B13" s="22" t="str">
        <f>'Table G'!B13</f>
        <v>Dec</v>
      </c>
      <c r="D13" s="25">
        <v>70.275999999999996</v>
      </c>
      <c r="E13" s="25">
        <v>0.46600000000000003</v>
      </c>
      <c r="F13" s="25">
        <v>0.7</v>
      </c>
      <c r="G13" s="25">
        <v>9</v>
      </c>
      <c r="H13" s="25">
        <v>8.9</v>
      </c>
      <c r="I13" s="26"/>
      <c r="J13" s="25">
        <v>136.85599999999999</v>
      </c>
      <c r="K13" s="25">
        <v>1.115</v>
      </c>
      <c r="L13" s="25">
        <v>0.8</v>
      </c>
      <c r="M13" s="25">
        <v>9.1999999999999993</v>
      </c>
      <c r="N13" s="25">
        <v>9.8000000000000007</v>
      </c>
    </row>
    <row r="14" spans="1:15" x14ac:dyDescent="0.2">
      <c r="A14" s="45">
        <v>2018</v>
      </c>
      <c r="B14" s="22" t="str">
        <f>'Table G'!B14</f>
        <v>Jan</v>
      </c>
      <c r="D14" s="25">
        <v>70.349999999999994</v>
      </c>
      <c r="E14" s="25">
        <v>0.746</v>
      </c>
      <c r="F14" s="25">
        <v>1.1000000000000001</v>
      </c>
      <c r="G14" s="25">
        <v>11.2</v>
      </c>
      <c r="H14" s="25">
        <v>9.6</v>
      </c>
      <c r="I14" s="26"/>
      <c r="J14" s="25">
        <v>137.16800000000001</v>
      </c>
      <c r="K14" s="25">
        <v>0.61099999999999999</v>
      </c>
      <c r="L14" s="25">
        <v>0.4</v>
      </c>
      <c r="M14" s="25">
        <v>7.9</v>
      </c>
      <c r="N14" s="25">
        <v>9.1999999999999993</v>
      </c>
    </row>
    <row r="15" spans="1:15" ht="3" customHeight="1" x14ac:dyDescent="0.2">
      <c r="A15" s="2"/>
      <c r="B15" s="50"/>
      <c r="C15" s="50"/>
      <c r="D15" s="226"/>
      <c r="E15" s="164"/>
      <c r="F15" s="164"/>
      <c r="G15" s="164"/>
      <c r="H15" s="164"/>
      <c r="I15" s="61"/>
      <c r="J15" s="164"/>
      <c r="K15" s="164"/>
      <c r="L15" s="164"/>
      <c r="M15" s="164"/>
      <c r="N15" s="164"/>
      <c r="O15" s="61"/>
    </row>
    <row r="16" spans="1:15" ht="2.25" customHeight="1" x14ac:dyDescent="0.2">
      <c r="A16" s="4"/>
      <c r="B16" s="248"/>
      <c r="C16" s="248"/>
      <c r="D16" s="2"/>
      <c r="E16" s="163"/>
      <c r="F16" s="2"/>
      <c r="G16" s="165"/>
      <c r="H16" s="1"/>
      <c r="I16" s="1"/>
      <c r="J16" s="1"/>
      <c r="K16" s="1"/>
      <c r="L16" s="1"/>
      <c r="M16" s="1"/>
      <c r="N16" s="1"/>
      <c r="O16" s="1"/>
    </row>
    <row r="17" spans="1:15" ht="10.5" customHeight="1" x14ac:dyDescent="0.2">
      <c r="A17" s="50" t="s">
        <v>323</v>
      </c>
      <c r="C17" s="50"/>
      <c r="D17" s="52"/>
      <c r="E17" s="25">
        <v>0.497</v>
      </c>
      <c r="F17" s="167"/>
      <c r="G17" s="64"/>
      <c r="H17" s="65"/>
      <c r="I17" s="64"/>
      <c r="J17" s="25"/>
      <c r="K17" s="25">
        <v>0.98399999999999999</v>
      </c>
      <c r="L17" s="167"/>
      <c r="M17" s="64"/>
      <c r="N17" s="64"/>
      <c r="O17" s="61"/>
    </row>
    <row r="18" spans="1:15" x14ac:dyDescent="0.2">
      <c r="B18" s="27"/>
      <c r="F18" s="25"/>
      <c r="G18" s="6"/>
      <c r="J18" s="29"/>
      <c r="L18" s="25"/>
      <c r="M18" s="6"/>
    </row>
    <row r="19" spans="1:15" x14ac:dyDescent="0.2">
      <c r="A19" s="142" t="s">
        <v>304</v>
      </c>
      <c r="F19" s="25"/>
      <c r="G19" s="6"/>
      <c r="L19" s="25"/>
      <c r="M19" s="6"/>
    </row>
    <row r="20" spans="1:15" x14ac:dyDescent="0.2">
      <c r="A20" s="127" t="s">
        <v>291</v>
      </c>
      <c r="G20" s="6"/>
      <c r="M20" s="6"/>
    </row>
    <row r="21" spans="1:15" x14ac:dyDescent="0.2">
      <c r="A21" s="142" t="s">
        <v>305</v>
      </c>
      <c r="G21" s="6"/>
      <c r="M21" s="6"/>
    </row>
    <row r="22" spans="1:15" x14ac:dyDescent="0.2">
      <c r="A22" s="127" t="s">
        <v>292</v>
      </c>
      <c r="D22" s="31"/>
      <c r="E22" s="25"/>
      <c r="G22" s="6"/>
      <c r="K22" s="25"/>
      <c r="M22" s="6"/>
    </row>
    <row r="23" spans="1:15" x14ac:dyDescent="0.2">
      <c r="D23" s="39"/>
      <c r="E23" s="25"/>
      <c r="G23" s="6"/>
      <c r="K23" s="25"/>
      <c r="M23" s="6"/>
    </row>
    <row r="24" spans="1:15" x14ac:dyDescent="0.2">
      <c r="D24" s="31"/>
      <c r="E24" s="25"/>
      <c r="G24" s="6"/>
      <c r="K24" s="25"/>
      <c r="M24" s="6"/>
    </row>
    <row r="25" spans="1:15" x14ac:dyDescent="0.2">
      <c r="D25" s="39"/>
      <c r="E25" s="25"/>
      <c r="G25" s="6"/>
      <c r="K25" s="25"/>
      <c r="M25" s="6"/>
    </row>
    <row r="26" spans="1:15" x14ac:dyDescent="0.2">
      <c r="D26" s="31"/>
      <c r="E26" s="25"/>
      <c r="G26" s="6"/>
      <c r="K26" s="25"/>
      <c r="M26" s="6"/>
    </row>
    <row r="27" spans="1:15" x14ac:dyDescent="0.2">
      <c r="D27" s="31"/>
      <c r="E27" s="25"/>
      <c r="G27" s="6"/>
      <c r="K27" s="25"/>
      <c r="M27" s="6"/>
    </row>
    <row r="28" spans="1:15" x14ac:dyDescent="0.2">
      <c r="D28" s="39"/>
      <c r="E28" s="25"/>
      <c r="G28" s="6"/>
      <c r="K28" s="25"/>
      <c r="M28" s="6"/>
    </row>
    <row r="29" spans="1:15" x14ac:dyDescent="0.2">
      <c r="G29" s="6"/>
      <c r="J29" s="21"/>
      <c r="M29" s="6"/>
    </row>
    <row r="30" spans="1:15" x14ac:dyDescent="0.2">
      <c r="E30" s="40"/>
      <c r="G30" s="6"/>
      <c r="K30" s="40"/>
      <c r="M30" s="6"/>
    </row>
    <row r="31" spans="1:15" x14ac:dyDescent="0.2">
      <c r="G31" s="6"/>
      <c r="M31" s="6"/>
    </row>
  </sheetData>
  <mergeCells count="5">
    <mergeCell ref="D4:H4"/>
    <mergeCell ref="J4:N4"/>
    <mergeCell ref="F5:H5"/>
    <mergeCell ref="L5:N5"/>
    <mergeCell ref="B16:C16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D10" r:id="rId5" tooltip="Click here to access data via the Interactive Database"/>
    <hyperlink ref="K10" r:id="rId6" tooltip="Click here to access data via the Interactive Database"/>
    <hyperlink ref="L10" r:id="rId7" tooltip="Click here to access data via the Interactive Database"/>
    <hyperlink ref="M10" r:id="rId8" tooltip="Click here to access data via the Interactive Database"/>
    <hyperlink ref="N10" r:id="rId9" tooltip="Click here to access data via the Interactive Database"/>
    <hyperlink ref="J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>
      <selection activeCell="A2" sqref="A1:A1048576"/>
    </sheetView>
  </sheetViews>
  <sheetFormatPr defaultRowHeight="12" x14ac:dyDescent="0.2"/>
  <cols>
    <col min="1" max="1" width="4.7109375" style="93" customWidth="1"/>
    <col min="2" max="2" width="9.28515625" style="93" customWidth="1"/>
    <col min="3" max="3" width="0.85546875" style="93" customWidth="1"/>
    <col min="4" max="4" width="13.85546875" style="93" customWidth="1"/>
    <col min="5" max="5" width="11.5703125" style="93" customWidth="1"/>
    <col min="6" max="6" width="12.140625" style="91" customWidth="1"/>
    <col min="7" max="8" width="11.140625" style="93" customWidth="1"/>
    <col min="9" max="9" width="8.28515625" style="93" customWidth="1"/>
    <col min="10" max="10" width="4.28515625" style="91" customWidth="1"/>
    <col min="11" max="11" width="2.140625" style="93" customWidth="1"/>
    <col min="12" max="12" width="8.5703125" style="93" customWidth="1"/>
    <col min="13" max="13" width="9.140625" style="93" customWidth="1"/>
    <col min="14" max="14" width="7.28515625" style="93" customWidth="1"/>
    <col min="15" max="15" width="9.140625" style="93" customWidth="1"/>
    <col min="16" max="23" width="9.140625" style="93"/>
    <col min="24" max="24" width="7.28515625" style="93" customWidth="1"/>
    <col min="25" max="16384" width="9.140625" style="93"/>
  </cols>
  <sheetData>
    <row r="1" spans="1:14" ht="11.25" customHeight="1" x14ac:dyDescent="0.2">
      <c r="A1" s="249" t="s">
        <v>198</v>
      </c>
      <c r="B1" s="249"/>
      <c r="C1" s="249"/>
      <c r="D1" s="249"/>
      <c r="E1" s="249"/>
      <c r="F1" s="249"/>
      <c r="G1" s="249"/>
      <c r="H1" s="249"/>
      <c r="I1" s="249"/>
      <c r="J1" s="128"/>
      <c r="K1" s="128"/>
      <c r="L1" s="128"/>
      <c r="M1" s="128"/>
      <c r="N1" s="128"/>
    </row>
    <row r="2" spans="1:14" ht="11.25" customHeight="1" x14ac:dyDescent="0.2">
      <c r="A2" s="93" t="s">
        <v>199</v>
      </c>
      <c r="C2" s="129"/>
      <c r="D2" s="129"/>
      <c r="E2" s="129"/>
      <c r="F2" s="129"/>
      <c r="G2" s="129"/>
      <c r="H2" s="130"/>
      <c r="I2" s="130"/>
      <c r="J2" s="128"/>
      <c r="K2" s="128"/>
      <c r="L2" s="128"/>
      <c r="M2" s="128"/>
      <c r="N2" s="128"/>
    </row>
    <row r="3" spans="1:14" x14ac:dyDescent="0.2">
      <c r="A3" s="131" t="s">
        <v>2</v>
      </c>
      <c r="B3" s="131"/>
      <c r="C3" s="132"/>
      <c r="D3" s="132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ht="11.25" customHeight="1" x14ac:dyDescent="0.2">
      <c r="A4" s="131"/>
      <c r="B4" s="131"/>
      <c r="C4" s="132"/>
      <c r="D4" s="132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4" ht="11.25" customHeight="1" x14ac:dyDescent="0.2">
      <c r="A5" s="131"/>
      <c r="B5" s="131"/>
      <c r="C5" s="131"/>
      <c r="D5" s="133" t="s">
        <v>200</v>
      </c>
      <c r="E5" s="250" t="s">
        <v>201</v>
      </c>
      <c r="F5" s="250"/>
      <c r="G5" s="250"/>
      <c r="H5" s="250"/>
      <c r="I5" s="128"/>
      <c r="J5" s="128"/>
    </row>
    <row r="6" spans="1:14" ht="11.25" customHeight="1" x14ac:dyDescent="0.2">
      <c r="A6" s="134"/>
      <c r="B6" s="134"/>
      <c r="C6" s="134"/>
      <c r="D6" s="133" t="s">
        <v>202</v>
      </c>
      <c r="E6" s="135"/>
      <c r="F6" s="135"/>
      <c r="G6" s="136" t="s">
        <v>203</v>
      </c>
      <c r="H6" s="128"/>
      <c r="I6" s="128"/>
      <c r="J6" s="128"/>
    </row>
    <row r="7" spans="1:14" ht="11.25" customHeight="1" x14ac:dyDescent="0.2">
      <c r="D7" s="133" t="s">
        <v>204</v>
      </c>
      <c r="E7" s="137" t="s">
        <v>205</v>
      </c>
      <c r="F7" s="137" t="s">
        <v>206</v>
      </c>
      <c r="G7" s="136" t="s">
        <v>207</v>
      </c>
      <c r="H7" s="137" t="s">
        <v>208</v>
      </c>
      <c r="I7" s="128"/>
      <c r="J7" s="128"/>
    </row>
    <row r="8" spans="1:14" ht="12.75" customHeight="1" x14ac:dyDescent="0.2">
      <c r="D8" s="133" t="s">
        <v>209</v>
      </c>
      <c r="E8" s="137" t="s">
        <v>210</v>
      </c>
      <c r="F8" s="137" t="s">
        <v>313</v>
      </c>
      <c r="G8" s="137" t="s">
        <v>313</v>
      </c>
      <c r="H8" s="137" t="s">
        <v>314</v>
      </c>
      <c r="I8" s="128"/>
      <c r="J8" s="128"/>
    </row>
    <row r="9" spans="1:14" ht="2.25" customHeight="1" x14ac:dyDescent="0.2">
      <c r="D9" s="45"/>
      <c r="E9" s="45"/>
      <c r="F9" s="61"/>
      <c r="G9" s="61"/>
      <c r="H9" s="62"/>
      <c r="I9" s="128"/>
      <c r="J9" s="128"/>
    </row>
    <row r="10" spans="1:14" ht="2.25" customHeight="1" x14ac:dyDescent="0.2">
      <c r="D10" s="60"/>
      <c r="E10" s="60"/>
      <c r="F10" s="60"/>
      <c r="G10" s="60"/>
      <c r="H10" s="61"/>
      <c r="I10" s="128"/>
      <c r="J10" s="128"/>
    </row>
    <row r="11" spans="1:14" x14ac:dyDescent="0.2">
      <c r="D11" s="57" t="s">
        <v>211</v>
      </c>
      <c r="E11" s="57" t="s">
        <v>306</v>
      </c>
      <c r="F11" s="57" t="s">
        <v>212</v>
      </c>
      <c r="G11" s="57" t="s">
        <v>213</v>
      </c>
      <c r="H11" s="57" t="s">
        <v>214</v>
      </c>
      <c r="I11" s="128"/>
      <c r="J11" s="128"/>
    </row>
    <row r="12" spans="1:14" ht="11.25" customHeight="1" x14ac:dyDescent="0.2">
      <c r="A12" s="45">
        <v>2017</v>
      </c>
      <c r="B12" s="138" t="s">
        <v>699</v>
      </c>
      <c r="D12" s="48">
        <v>-5.3529999999999998</v>
      </c>
      <c r="E12" s="48">
        <v>-0.52300000000000002</v>
      </c>
      <c r="F12" s="48">
        <v>-4.7149999999999999</v>
      </c>
      <c r="G12" s="48">
        <v>-0.1966</v>
      </c>
      <c r="H12" s="48">
        <v>1.9650000000000001</v>
      </c>
      <c r="I12" s="128"/>
      <c r="J12" s="128"/>
    </row>
    <row r="13" spans="1:14" ht="10.5" customHeight="1" x14ac:dyDescent="0.2">
      <c r="A13" s="45" t="s">
        <v>704</v>
      </c>
      <c r="B13" s="138" t="s">
        <v>700</v>
      </c>
      <c r="D13" s="48">
        <v>2.4929999999999999</v>
      </c>
      <c r="E13" s="48">
        <v>-0.85699999999999998</v>
      </c>
      <c r="F13" s="48">
        <v>5.7492000000000001</v>
      </c>
      <c r="G13" s="48">
        <v>-0.49959999999999999</v>
      </c>
      <c r="H13" s="48">
        <v>-1.2509999999999999</v>
      </c>
      <c r="I13" s="128"/>
      <c r="J13" s="128"/>
    </row>
    <row r="14" spans="1:14" ht="10.5" customHeight="1" x14ac:dyDescent="0.2">
      <c r="A14" s="45" t="s">
        <v>704</v>
      </c>
      <c r="B14" s="138" t="s">
        <v>701</v>
      </c>
      <c r="D14" s="48">
        <v>6.5129999999999999</v>
      </c>
      <c r="E14" s="48">
        <v>-0.32100000000000001</v>
      </c>
      <c r="F14" s="48">
        <v>0.37940000000000002</v>
      </c>
      <c r="G14" s="48">
        <v>2.9535999999999998</v>
      </c>
      <c r="H14" s="48">
        <v>0.95699999999999996</v>
      </c>
      <c r="J14" s="93"/>
    </row>
    <row r="15" spans="1:14" ht="10.5" customHeight="1" x14ac:dyDescent="0.2">
      <c r="A15" s="45">
        <v>2018</v>
      </c>
      <c r="B15" s="138" t="s">
        <v>702</v>
      </c>
      <c r="D15" s="48">
        <v>0.81399999999999995</v>
      </c>
      <c r="E15" s="48">
        <v>-0.42499999999999999</v>
      </c>
      <c r="F15" s="48">
        <v>9.2700000000000005E-2</v>
      </c>
      <c r="G15" s="48">
        <v>-0.1163</v>
      </c>
      <c r="H15" s="48">
        <v>0.28599999999999998</v>
      </c>
      <c r="J15" s="93"/>
    </row>
    <row r="16" spans="1:14" ht="1.5" customHeight="1" x14ac:dyDescent="0.2">
      <c r="A16" s="50"/>
      <c r="B16" s="50"/>
      <c r="C16" s="2"/>
      <c r="D16" s="164"/>
      <c r="E16" s="164"/>
      <c r="F16" s="164"/>
      <c r="G16" s="164"/>
      <c r="H16" s="164"/>
      <c r="J16" s="93"/>
    </row>
    <row r="17" spans="1:14" ht="3" customHeight="1" x14ac:dyDescent="0.2">
      <c r="A17" s="50"/>
      <c r="B17" s="50"/>
      <c r="C17" s="2"/>
      <c r="D17" s="163"/>
      <c r="E17" s="2"/>
      <c r="F17" s="165"/>
      <c r="G17" s="1"/>
      <c r="H17" s="2"/>
      <c r="J17" s="93"/>
    </row>
    <row r="18" spans="1:14" ht="10.5" customHeight="1" x14ac:dyDescent="0.2">
      <c r="A18" s="251" t="s">
        <v>323</v>
      </c>
      <c r="B18" s="251"/>
      <c r="C18" s="52"/>
      <c r="D18" s="168">
        <v>1.9159999999999999</v>
      </c>
      <c r="E18" s="168">
        <v>-0.27500000000000002</v>
      </c>
      <c r="F18" s="168">
        <v>1.377</v>
      </c>
      <c r="G18" s="168">
        <v>0.308</v>
      </c>
      <c r="H18" s="168">
        <v>0.28599999999999998</v>
      </c>
      <c r="J18" s="93"/>
    </row>
    <row r="19" spans="1:14" x14ac:dyDescent="0.2">
      <c r="A19" s="8"/>
      <c r="G19" s="115"/>
      <c r="H19" s="115"/>
      <c r="I19" s="115"/>
      <c r="J19" s="115"/>
      <c r="K19" s="115"/>
      <c r="L19" s="115"/>
      <c r="M19" s="115"/>
      <c r="N19" s="131"/>
    </row>
    <row r="20" spans="1:14" x14ac:dyDescent="0.2">
      <c r="A20" s="142" t="s">
        <v>293</v>
      </c>
    </row>
    <row r="21" spans="1:14" x14ac:dyDescent="0.2">
      <c r="A21" s="142" t="s">
        <v>315</v>
      </c>
    </row>
    <row r="22" spans="1:14" x14ac:dyDescent="0.2">
      <c r="A22" s="142" t="s">
        <v>311</v>
      </c>
    </row>
    <row r="23" spans="1:14" x14ac:dyDescent="0.2">
      <c r="A23" s="142" t="s">
        <v>294</v>
      </c>
    </row>
    <row r="24" spans="1:14" x14ac:dyDescent="0.2">
      <c r="A24" s="142" t="s">
        <v>312</v>
      </c>
      <c r="B24" s="51"/>
      <c r="C24" s="51"/>
      <c r="D24" s="51"/>
      <c r="E24" s="51"/>
      <c r="F24" s="51"/>
    </row>
    <row r="25" spans="1:14" x14ac:dyDescent="0.2">
      <c r="A25" s="139"/>
      <c r="B25" s="139"/>
      <c r="C25" s="51"/>
      <c r="D25" s="51"/>
      <c r="E25" s="51"/>
      <c r="F25" s="51"/>
    </row>
    <row r="26" spans="1:14" x14ac:dyDescent="0.2">
      <c r="A26" s="139"/>
      <c r="B26" s="139"/>
      <c r="C26" s="51"/>
      <c r="D26" s="51"/>
      <c r="E26" s="51"/>
      <c r="F26" s="51"/>
    </row>
    <row r="27" spans="1:14" x14ac:dyDescent="0.2">
      <c r="A27" s="45"/>
      <c r="B27" s="45"/>
      <c r="C27" s="51"/>
      <c r="D27" s="45"/>
      <c r="E27" s="51"/>
      <c r="F27" s="51"/>
    </row>
    <row r="28" spans="1:14" x14ac:dyDescent="0.2">
      <c r="A28" s="51"/>
      <c r="B28" s="51"/>
      <c r="C28" s="51"/>
      <c r="D28" s="51"/>
      <c r="E28" s="51"/>
      <c r="F28" s="51"/>
    </row>
    <row r="29" spans="1:14" x14ac:dyDescent="0.2">
      <c r="A29" s="115"/>
      <c r="B29" s="115"/>
      <c r="C29" s="115"/>
      <c r="D29" s="115"/>
      <c r="E29" s="115"/>
      <c r="F29" s="115"/>
    </row>
  </sheetData>
  <mergeCells count="3">
    <mergeCell ref="A1:I1"/>
    <mergeCell ref="E5:H5"/>
    <mergeCell ref="A18:B18"/>
  </mergeCells>
  <hyperlinks>
    <hyperlink ref="D11" r:id="rId1" tooltip="Click here to access data via the Interactive Database"/>
    <hyperlink ref="E11" r:id="rId2" tooltip="Click here to access data via the Interactive Database"/>
    <hyperlink ref="G11" r:id="rId3" tooltip="Click here to access data via the Interactive Database"/>
    <hyperlink ref="H11" r:id="rId4" tooltip="Click here to access the Interactive Database"/>
    <hyperlink ref="F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sqref="A1:A1048576"/>
    </sheetView>
  </sheetViews>
  <sheetFormatPr defaultRowHeight="12" x14ac:dyDescent="0.2"/>
  <cols>
    <col min="1" max="1" width="4.7109375" style="45" customWidth="1"/>
    <col min="2" max="2" width="9.28515625" style="45" customWidth="1"/>
    <col min="3" max="3" width="10.28515625" style="45" customWidth="1"/>
    <col min="4" max="4" width="10.140625" style="45" customWidth="1"/>
    <col min="5" max="5" width="10.85546875" style="45" customWidth="1"/>
    <col min="6" max="6" width="11.42578125" style="45" customWidth="1"/>
    <col min="7" max="7" width="10.28515625" style="46" customWidth="1"/>
    <col min="8" max="8" width="11.140625" style="45" customWidth="1"/>
    <col min="9" max="9" width="10.7109375" style="45" customWidth="1"/>
    <col min="10" max="10" width="10.85546875" style="45" customWidth="1"/>
    <col min="11" max="11" width="11.42578125" style="45" customWidth="1"/>
    <col min="12" max="12" width="10" style="45" bestFit="1" customWidth="1"/>
    <col min="13" max="13" width="7.28515625" style="45" customWidth="1"/>
    <col min="14" max="16384" width="9.140625" style="45"/>
  </cols>
  <sheetData>
    <row r="1" spans="1:14" ht="11.25" customHeight="1" x14ac:dyDescent="0.2">
      <c r="A1" s="78" t="s">
        <v>215</v>
      </c>
      <c r="B1" s="78"/>
      <c r="C1" s="46"/>
      <c r="D1" s="46"/>
      <c r="E1" s="46"/>
      <c r="F1" s="46"/>
      <c r="H1" s="46"/>
      <c r="I1" s="46"/>
      <c r="J1" s="46"/>
      <c r="K1" s="46"/>
    </row>
    <row r="2" spans="1:14" x14ac:dyDescent="0.2">
      <c r="A2" s="45" t="s">
        <v>67</v>
      </c>
      <c r="C2" s="46"/>
      <c r="D2" s="46"/>
      <c r="E2" s="46"/>
      <c r="F2" s="46"/>
      <c r="H2" s="46"/>
      <c r="I2" s="46"/>
      <c r="J2" s="46"/>
      <c r="K2" s="46"/>
    </row>
    <row r="3" spans="1:14" ht="11.25" customHeight="1" x14ac:dyDescent="0.2">
      <c r="A3" s="46" t="s">
        <v>68</v>
      </c>
      <c r="B3" s="46"/>
      <c r="G3" s="45"/>
    </row>
    <row r="4" spans="1:14" ht="11.25" customHeight="1" x14ac:dyDescent="0.2">
      <c r="A4" s="46"/>
      <c r="B4" s="46"/>
      <c r="C4" s="46"/>
      <c r="D4" s="46"/>
      <c r="E4" s="46"/>
      <c r="F4" s="46"/>
      <c r="H4" s="46"/>
      <c r="I4" s="46"/>
      <c r="J4" s="46"/>
      <c r="K4" s="46"/>
      <c r="L4" s="46"/>
      <c r="M4" s="46"/>
      <c r="N4" s="46"/>
    </row>
    <row r="5" spans="1:14" ht="11.25" customHeight="1" x14ac:dyDescent="0.2">
      <c r="A5" s="170"/>
      <c r="B5" s="50"/>
      <c r="C5" s="252" t="s">
        <v>7</v>
      </c>
      <c r="D5" s="252"/>
      <c r="E5" s="252"/>
      <c r="F5" s="152"/>
      <c r="G5" s="252" t="s">
        <v>6</v>
      </c>
      <c r="H5" s="252"/>
      <c r="I5" s="252"/>
      <c r="J5" s="46"/>
      <c r="K5" s="46"/>
      <c r="L5" s="46"/>
      <c r="M5" s="46"/>
      <c r="N5" s="46"/>
    </row>
    <row r="6" spans="1:14" ht="11.25" customHeight="1" x14ac:dyDescent="0.2">
      <c r="A6" s="50"/>
      <c r="B6" s="50"/>
      <c r="C6" s="143"/>
      <c r="D6" s="143"/>
      <c r="E6" s="143"/>
      <c r="F6" s="144"/>
      <c r="G6" s="153"/>
      <c r="H6" s="153"/>
      <c r="I6" s="153"/>
      <c r="J6" s="46"/>
      <c r="K6" s="46"/>
      <c r="L6" s="46"/>
      <c r="M6" s="46"/>
      <c r="N6" s="46"/>
    </row>
    <row r="7" spans="1:14" ht="9.75" customHeight="1" x14ac:dyDescent="0.2">
      <c r="A7" s="162"/>
      <c r="B7" s="162"/>
      <c r="C7" s="194" t="s">
        <v>324</v>
      </c>
      <c r="D7" s="253"/>
      <c r="E7" s="253"/>
      <c r="F7" s="144"/>
      <c r="G7" s="194" t="s">
        <v>325</v>
      </c>
      <c r="H7" s="253"/>
      <c r="I7" s="253"/>
      <c r="J7" s="46"/>
      <c r="K7" s="46"/>
      <c r="L7" s="46"/>
      <c r="M7" s="46"/>
      <c r="N7" s="46"/>
    </row>
    <row r="8" spans="1:14" ht="14.25" customHeight="1" x14ac:dyDescent="0.2">
      <c r="A8" s="53"/>
      <c r="B8" s="53"/>
      <c r="C8" s="194" t="s">
        <v>326</v>
      </c>
      <c r="D8" s="145" t="s">
        <v>327</v>
      </c>
      <c r="E8" s="145" t="s">
        <v>328</v>
      </c>
      <c r="F8" s="144"/>
      <c r="G8" s="194" t="s">
        <v>326</v>
      </c>
      <c r="H8" s="145" t="s">
        <v>327</v>
      </c>
      <c r="I8" s="145" t="s">
        <v>328</v>
      </c>
      <c r="J8" s="46"/>
      <c r="K8" s="46"/>
      <c r="L8" s="46"/>
      <c r="M8" s="46"/>
      <c r="N8" s="46"/>
    </row>
    <row r="9" spans="1:14" ht="11.25" customHeight="1" x14ac:dyDescent="0.2">
      <c r="A9" s="51"/>
      <c r="B9" s="50"/>
      <c r="C9" s="194"/>
      <c r="D9" s="2"/>
      <c r="E9" s="146"/>
      <c r="F9" s="144"/>
      <c r="G9" s="194" t="s">
        <v>59</v>
      </c>
      <c r="H9" s="147" t="s">
        <v>59</v>
      </c>
      <c r="I9" s="147" t="s">
        <v>59</v>
      </c>
      <c r="J9" s="46"/>
      <c r="K9" s="46"/>
      <c r="L9" s="46"/>
      <c r="M9" s="46"/>
      <c r="N9" s="46"/>
    </row>
    <row r="10" spans="1:14" ht="11.25" customHeight="1" x14ac:dyDescent="0.2">
      <c r="C10" s="194" t="s">
        <v>12</v>
      </c>
      <c r="D10" s="145" t="s">
        <v>12</v>
      </c>
      <c r="E10" s="145" t="s">
        <v>12</v>
      </c>
      <c r="F10" s="154"/>
      <c r="G10" s="194" t="s">
        <v>13</v>
      </c>
      <c r="H10" s="148" t="s">
        <v>13</v>
      </c>
      <c r="I10" s="148" t="s">
        <v>13</v>
      </c>
      <c r="J10" s="46"/>
      <c r="K10" s="46"/>
      <c r="L10" s="46"/>
      <c r="M10" s="46"/>
      <c r="N10" s="46"/>
    </row>
    <row r="11" spans="1:14" ht="11.25" customHeight="1" x14ac:dyDescent="0.2">
      <c r="C11" s="195"/>
      <c r="D11" s="3"/>
      <c r="E11" s="3"/>
      <c r="F11" s="1"/>
      <c r="G11" s="195"/>
      <c r="H11" s="3"/>
      <c r="I11" s="149"/>
      <c r="J11" s="46"/>
      <c r="K11" s="46"/>
      <c r="L11" s="46"/>
      <c r="M11" s="46"/>
      <c r="N11" s="46"/>
    </row>
    <row r="12" spans="1:14" ht="11.25" customHeight="1" x14ac:dyDescent="0.2">
      <c r="C12" s="150"/>
      <c r="D12" s="150"/>
      <c r="E12" s="150"/>
      <c r="F12" s="1"/>
      <c r="G12" s="150"/>
      <c r="H12" s="150"/>
      <c r="I12" s="3"/>
      <c r="J12" s="46"/>
      <c r="K12" s="46"/>
      <c r="L12" s="46"/>
      <c r="M12" s="46"/>
      <c r="N12" s="46"/>
    </row>
    <row r="13" spans="1:14" ht="11.25" customHeight="1" x14ac:dyDescent="0.2">
      <c r="C13" s="196" t="s">
        <v>218</v>
      </c>
      <c r="D13" s="151" t="s">
        <v>222</v>
      </c>
      <c r="E13" s="151" t="s">
        <v>300</v>
      </c>
      <c r="F13" s="151"/>
      <c r="G13" s="196" t="s">
        <v>223</v>
      </c>
      <c r="H13" s="151" t="s">
        <v>301</v>
      </c>
      <c r="I13" s="151" t="s">
        <v>219</v>
      </c>
      <c r="J13" s="46"/>
      <c r="K13" s="46"/>
      <c r="L13" s="46"/>
      <c r="M13" s="46"/>
      <c r="N13" s="46"/>
    </row>
    <row r="14" spans="1:14" ht="11.25" customHeight="1" x14ac:dyDescent="0.2">
      <c r="A14" s="45">
        <v>2017</v>
      </c>
      <c r="B14" s="45" t="s">
        <v>699</v>
      </c>
      <c r="C14" s="194">
        <v>0.73799999999999999</v>
      </c>
      <c r="D14" s="167">
        <v>-0.35599999999999998</v>
      </c>
      <c r="E14" s="167">
        <v>1.0940000000000001</v>
      </c>
      <c r="F14" s="174"/>
      <c r="G14" s="194">
        <v>2.1</v>
      </c>
      <c r="H14" s="167">
        <v>0.5</v>
      </c>
      <c r="I14" s="167">
        <v>2.9</v>
      </c>
      <c r="J14" s="46"/>
      <c r="K14" s="46"/>
      <c r="L14" s="46"/>
      <c r="M14" s="46"/>
      <c r="N14" s="46"/>
    </row>
    <row r="15" spans="1:14" ht="11.25" customHeight="1" x14ac:dyDescent="0.2">
      <c r="A15" s="45" t="s">
        <v>704</v>
      </c>
      <c r="B15" s="45" t="s">
        <v>700</v>
      </c>
      <c r="C15" s="194">
        <v>-1.6459999999999999</v>
      </c>
      <c r="D15" s="167">
        <v>0.01</v>
      </c>
      <c r="E15" s="167">
        <v>-1.657</v>
      </c>
      <c r="F15" s="174"/>
      <c r="G15" s="194">
        <v>1.8</v>
      </c>
      <c r="H15" s="167">
        <v>0.5</v>
      </c>
      <c r="I15" s="167">
        <v>2.6</v>
      </c>
      <c r="J15" s="46"/>
      <c r="K15" s="46"/>
      <c r="L15" s="46"/>
      <c r="M15" s="46"/>
      <c r="N15" s="46"/>
    </row>
    <row r="16" spans="1:14" ht="11.25" customHeight="1" x14ac:dyDescent="0.2">
      <c r="A16" s="45" t="s">
        <v>704</v>
      </c>
      <c r="B16" s="45" t="s">
        <v>701</v>
      </c>
      <c r="C16" s="194">
        <v>-0.55900000000000005</v>
      </c>
      <c r="D16" s="167">
        <v>-0.42499999999999999</v>
      </c>
      <c r="E16" s="167">
        <v>-0.13400000000000001</v>
      </c>
      <c r="F16" s="174"/>
      <c r="G16" s="194">
        <v>2.2000000000000002</v>
      </c>
      <c r="H16" s="167">
        <v>0.4</v>
      </c>
      <c r="I16" s="167">
        <v>3.2</v>
      </c>
      <c r="J16" s="46"/>
      <c r="K16" s="46"/>
      <c r="L16" s="46"/>
      <c r="M16" s="46"/>
      <c r="N16" s="46"/>
    </row>
    <row r="17" spans="1:14" ht="10.5" customHeight="1" x14ac:dyDescent="0.2">
      <c r="A17" s="45">
        <v>2018</v>
      </c>
      <c r="B17" s="45" t="s">
        <v>702</v>
      </c>
      <c r="C17" s="194">
        <v>-1.6060000000000001</v>
      </c>
      <c r="D17" s="167">
        <v>-0.70599999999999996</v>
      </c>
      <c r="E17" s="167">
        <v>-0.9</v>
      </c>
      <c r="F17" s="174"/>
      <c r="G17" s="194">
        <v>0.9</v>
      </c>
      <c r="H17" s="167">
        <v>0</v>
      </c>
      <c r="I17" s="167">
        <v>1.5</v>
      </c>
      <c r="J17" s="46"/>
      <c r="K17" s="46"/>
      <c r="L17" s="46"/>
      <c r="M17" s="46"/>
      <c r="N17" s="46"/>
    </row>
    <row r="18" spans="1:14" ht="1.5" customHeight="1" x14ac:dyDescent="0.2">
      <c r="A18" s="50"/>
      <c r="B18" s="50"/>
      <c r="C18" s="164"/>
      <c r="D18" s="164"/>
      <c r="E18" s="164"/>
      <c r="F18" s="61"/>
      <c r="G18" s="164"/>
      <c r="H18" s="164"/>
      <c r="I18" s="164"/>
      <c r="J18" s="46"/>
      <c r="K18" s="46"/>
      <c r="L18" s="46"/>
      <c r="M18" s="46"/>
      <c r="N18" s="46"/>
    </row>
    <row r="19" spans="1:14" ht="3" customHeight="1" x14ac:dyDescent="0.2">
      <c r="A19" s="251"/>
      <c r="B19" s="251"/>
      <c r="C19" s="197"/>
      <c r="D19" s="193"/>
      <c r="E19" s="168"/>
      <c r="F19" s="168"/>
      <c r="G19" s="197"/>
      <c r="H19" s="168"/>
      <c r="I19" s="168"/>
      <c r="J19" s="46"/>
      <c r="K19" s="46"/>
      <c r="L19" s="46"/>
      <c r="M19" s="46"/>
      <c r="N19" s="46"/>
    </row>
    <row r="20" spans="1:14" ht="11.25" customHeight="1" x14ac:dyDescent="0.2">
      <c r="A20" s="251" t="s">
        <v>323</v>
      </c>
      <c r="B20" s="251"/>
      <c r="C20" s="194">
        <v>6.5000000000000002E-2</v>
      </c>
      <c r="D20" s="165">
        <v>-0.08</v>
      </c>
      <c r="E20" s="167">
        <v>0.14499999999999999</v>
      </c>
      <c r="F20" s="169"/>
      <c r="G20" s="169"/>
      <c r="H20" s="169"/>
      <c r="I20" s="169"/>
      <c r="J20" s="46"/>
      <c r="K20" s="46"/>
      <c r="L20" s="46"/>
      <c r="M20" s="46"/>
      <c r="N20" s="46"/>
    </row>
    <row r="21" spans="1:14" ht="11.25" customHeight="1" x14ac:dyDescent="0.2">
      <c r="A21" s="46"/>
      <c r="B21" s="46"/>
      <c r="C21" s="46"/>
      <c r="D21" s="46"/>
      <c r="E21" s="46"/>
      <c r="F21" s="46"/>
      <c r="H21" s="46"/>
      <c r="I21" s="46"/>
      <c r="J21" s="46"/>
      <c r="K21" s="46"/>
      <c r="L21" s="46"/>
      <c r="M21" s="46"/>
      <c r="N21" s="46"/>
    </row>
    <row r="22" spans="1:14" x14ac:dyDescent="0.2">
      <c r="A22" s="92" t="s">
        <v>303</v>
      </c>
      <c r="B22" s="141"/>
      <c r="D22" s="47"/>
      <c r="E22" s="46"/>
      <c r="K22" s="46"/>
    </row>
    <row r="23" spans="1:14" x14ac:dyDescent="0.2">
      <c r="A23" s="92" t="s">
        <v>302</v>
      </c>
      <c r="E23" s="46"/>
      <c r="K23" s="46"/>
    </row>
    <row r="24" spans="1:14" x14ac:dyDescent="0.2">
      <c r="E24" s="46"/>
      <c r="K24" s="46"/>
    </row>
    <row r="25" spans="1:14" x14ac:dyDescent="0.2">
      <c r="D25" s="140"/>
      <c r="E25" s="46"/>
      <c r="K25" s="46"/>
    </row>
    <row r="26" spans="1:14" x14ac:dyDescent="0.2">
      <c r="E26" s="46"/>
      <c r="K26" s="46"/>
    </row>
    <row r="27" spans="1:14" x14ac:dyDescent="0.2">
      <c r="E27" s="46"/>
      <c r="K27" s="46"/>
    </row>
    <row r="28" spans="1:14" x14ac:dyDescent="0.2">
      <c r="E28" s="46"/>
      <c r="K28" s="46"/>
    </row>
    <row r="29" spans="1:14" x14ac:dyDescent="0.2">
      <c r="E29" s="46"/>
      <c r="K29" s="46"/>
    </row>
    <row r="30" spans="1:14" x14ac:dyDescent="0.2">
      <c r="E30" s="46"/>
      <c r="K30" s="46"/>
    </row>
    <row r="31" spans="1:14" x14ac:dyDescent="0.2">
      <c r="E31" s="46"/>
      <c r="K31" s="46"/>
    </row>
  </sheetData>
  <mergeCells count="6">
    <mergeCell ref="A20:B20"/>
    <mergeCell ref="C5:E5"/>
    <mergeCell ref="G5:I5"/>
    <mergeCell ref="D7:E7"/>
    <mergeCell ref="H7:I7"/>
    <mergeCell ref="A19:B19"/>
  </mergeCells>
  <hyperlinks>
    <hyperlink ref="G13" r:id="rId1" tooltip="Click here to access data via the Interactive Database"/>
    <hyperlink ref="H13" r:id="rId2" tooltip="Click here to access data via the Interactive Database"/>
    <hyperlink ref="I13" r:id="rId3" tooltip="Click here to access data via the Interactive Database"/>
    <hyperlink ref="D13" r:id="rId4"/>
    <hyperlink ref="E13" r:id="rId5"/>
    <hyperlink ref="C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showGridLines="0" zoomScaleNormal="100" workbookViewId="0">
      <selection sqref="A1:A1048576"/>
    </sheetView>
  </sheetViews>
  <sheetFormatPr defaultRowHeight="12" x14ac:dyDescent="0.2"/>
  <cols>
    <col min="1" max="2" width="3.7109375" style="45" customWidth="1"/>
    <col min="3" max="3" width="2" style="45" customWidth="1"/>
    <col min="4" max="4" width="2.7109375" style="45" customWidth="1"/>
    <col min="5" max="5" width="39.85546875" style="45" customWidth="1"/>
    <col min="6" max="6" width="5.85546875" style="65" bestFit="1" customWidth="1"/>
    <col min="7" max="7" width="6.85546875" style="45" customWidth="1"/>
    <col min="8" max="8" width="6.7109375" style="65" customWidth="1"/>
    <col min="9" max="9" width="4.5703125" style="45" customWidth="1"/>
    <col min="10" max="10" width="5.140625" style="65" customWidth="1"/>
    <col min="11" max="11" width="6.140625" style="46" customWidth="1"/>
    <col min="12" max="12" width="5.140625" style="46" bestFit="1" customWidth="1"/>
    <col min="13" max="13" width="4.140625" style="46" customWidth="1"/>
    <col min="14" max="14" width="5.28515625" style="46" customWidth="1"/>
    <col min="15" max="15" width="5.42578125" style="46" customWidth="1"/>
    <col min="16" max="16" width="2.28515625" style="46" customWidth="1"/>
    <col min="17" max="17" width="6" style="65" customWidth="1"/>
    <col min="18" max="18" width="6.5703125" style="45" customWidth="1"/>
    <col min="19" max="19" width="13.7109375" style="65" customWidth="1"/>
    <col min="20" max="20" width="6.5703125" style="45" customWidth="1"/>
    <col min="21" max="21" width="6" style="65" customWidth="1"/>
    <col min="22" max="22" width="6.5703125" style="45" customWidth="1"/>
    <col min="23" max="23" width="9.140625" style="45"/>
    <col min="24" max="24" width="8.42578125" style="45" customWidth="1"/>
    <col min="25" max="25" width="1.85546875" style="45" customWidth="1"/>
    <col min="26" max="26" width="22.42578125" style="45" bestFit="1" customWidth="1"/>
    <col min="27" max="27" width="20.28515625" style="45" bestFit="1" customWidth="1"/>
    <col min="28" max="28" width="33.42578125" style="45" bestFit="1" customWidth="1"/>
    <col min="29" max="29" width="22.42578125" style="45" bestFit="1" customWidth="1"/>
    <col min="30" max="16384" width="9.140625" style="45"/>
  </cols>
  <sheetData>
    <row r="1" spans="1:30" ht="12.75" customHeight="1" x14ac:dyDescent="0.2">
      <c r="A1" s="78" t="s">
        <v>329</v>
      </c>
      <c r="C1" s="46"/>
      <c r="G1" s="46"/>
      <c r="K1" s="45"/>
      <c r="L1" s="45"/>
      <c r="M1" s="45"/>
      <c r="N1" s="45"/>
      <c r="O1" s="45"/>
      <c r="P1" s="45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30" s="63" customFormat="1" ht="11.25" customHeight="1" x14ac:dyDescent="0.2">
      <c r="A2" s="45" t="s">
        <v>67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1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30" ht="11.25" customHeight="1" x14ac:dyDescent="0.2">
      <c r="A3" s="46" t="s">
        <v>68</v>
      </c>
      <c r="B3" s="71"/>
      <c r="C3" s="71"/>
      <c r="D3" s="67"/>
      <c r="E3" s="67"/>
      <c r="F3" s="69"/>
      <c r="G3" s="81"/>
      <c r="H3" s="81"/>
      <c r="I3" s="81"/>
      <c r="J3" s="81"/>
      <c r="K3" s="256"/>
      <c r="L3" s="256"/>
      <c r="M3" s="81"/>
      <c r="N3" s="81"/>
      <c r="O3" s="81"/>
      <c r="P3" s="81"/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1:30" ht="12" customHeight="1" x14ac:dyDescent="0.2">
      <c r="A4" s="254">
        <v>43101</v>
      </c>
      <c r="B4" s="254"/>
      <c r="C4" s="254"/>
      <c r="D4" s="254"/>
      <c r="F4" s="256" t="s">
        <v>5</v>
      </c>
      <c r="G4" s="256"/>
      <c r="H4" s="257" t="s">
        <v>216</v>
      </c>
      <c r="I4" s="257"/>
      <c r="J4" s="258" t="s">
        <v>510</v>
      </c>
      <c r="K4" s="258"/>
      <c r="L4" s="256" t="s">
        <v>224</v>
      </c>
      <c r="M4" s="256"/>
      <c r="N4" s="255" t="s">
        <v>157</v>
      </c>
      <c r="O4" s="255"/>
      <c r="P4" s="68"/>
      <c r="Q4" s="180"/>
      <c r="R4" s="180"/>
      <c r="S4" s="180"/>
      <c r="T4" s="180"/>
      <c r="U4" s="180"/>
      <c r="V4" s="180"/>
      <c r="W4" s="180"/>
      <c r="X4" s="180"/>
      <c r="Y4" s="180"/>
      <c r="Z4" s="180"/>
      <c r="AC4" s="172"/>
    </row>
    <row r="5" spans="1:30" ht="12" customHeight="1" x14ac:dyDescent="0.2">
      <c r="A5" s="71"/>
      <c r="B5" s="71"/>
      <c r="C5" s="71"/>
      <c r="D5" s="67"/>
      <c r="E5" s="256" t="s">
        <v>8</v>
      </c>
      <c r="F5" s="256"/>
      <c r="G5" s="256"/>
      <c r="H5" s="259" t="s">
        <v>217</v>
      </c>
      <c r="I5" s="259"/>
      <c r="J5" s="256"/>
      <c r="K5" s="256"/>
      <c r="L5" s="256" t="s">
        <v>330</v>
      </c>
      <c r="M5" s="256"/>
      <c r="N5" s="175"/>
      <c r="O5" s="176"/>
      <c r="P5" s="172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1"/>
      <c r="AB5" s="181"/>
      <c r="AC5" s="182"/>
      <c r="AD5" s="181"/>
    </row>
    <row r="6" spans="1:30" ht="12.75" customHeight="1" x14ac:dyDescent="0.2">
      <c r="A6" s="71"/>
      <c r="B6" s="71"/>
      <c r="C6" s="71"/>
      <c r="D6" s="67"/>
      <c r="E6" s="256" t="s">
        <v>12</v>
      </c>
      <c r="F6" s="256"/>
      <c r="G6" s="256"/>
      <c r="H6" s="173"/>
      <c r="I6" s="173" t="s">
        <v>12</v>
      </c>
      <c r="J6" s="173"/>
      <c r="K6" s="173" t="s">
        <v>12</v>
      </c>
      <c r="L6" s="173"/>
      <c r="M6" s="173" t="s">
        <v>12</v>
      </c>
      <c r="N6" s="173"/>
      <c r="O6" s="173" t="s">
        <v>12</v>
      </c>
      <c r="P6" s="172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1"/>
      <c r="AB6" s="181"/>
      <c r="AC6" s="182"/>
      <c r="AD6" s="181"/>
    </row>
    <row r="7" spans="1:30" ht="2.25" customHeight="1" x14ac:dyDescent="0.2">
      <c r="A7" s="71"/>
      <c r="B7" s="71"/>
      <c r="C7" s="71"/>
      <c r="D7" s="67"/>
      <c r="E7" s="67"/>
      <c r="F7" s="172"/>
      <c r="G7" s="71"/>
      <c r="H7" s="172"/>
      <c r="I7" s="71"/>
      <c r="J7" s="172"/>
      <c r="K7" s="71"/>
      <c r="L7" s="71"/>
      <c r="M7" s="71"/>
      <c r="N7" s="71"/>
      <c r="O7" s="71"/>
      <c r="P7" s="71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1"/>
      <c r="AB7" s="181"/>
      <c r="AC7" s="181"/>
      <c r="AD7" s="181"/>
    </row>
    <row r="8" spans="1:30" ht="3.75" customHeight="1" x14ac:dyDescent="0.2">
      <c r="A8" s="71"/>
      <c r="B8" s="71"/>
      <c r="C8" s="71"/>
      <c r="D8" s="67"/>
      <c r="E8" s="67"/>
      <c r="F8" s="69"/>
      <c r="G8" s="82"/>
      <c r="H8" s="69"/>
      <c r="I8" s="83"/>
      <c r="J8" s="69"/>
      <c r="K8" s="82"/>
      <c r="L8" s="71"/>
      <c r="M8" s="86"/>
      <c r="N8" s="71"/>
      <c r="O8" s="71"/>
      <c r="P8" s="71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181"/>
      <c r="AC8" s="181"/>
      <c r="AD8" s="177"/>
    </row>
    <row r="9" spans="1:30" s="177" customFormat="1" ht="11.25" customHeight="1" x14ac:dyDescent="0.2">
      <c r="A9" s="183" t="s">
        <v>72</v>
      </c>
      <c r="B9" s="183"/>
      <c r="C9" s="183"/>
      <c r="D9" s="90"/>
      <c r="E9" s="90"/>
      <c r="F9" s="85" t="s">
        <v>331</v>
      </c>
      <c r="G9" s="87">
        <v>16.14</v>
      </c>
      <c r="H9" s="85" t="s">
        <v>332</v>
      </c>
      <c r="I9" s="87">
        <v>3.0379999999999998</v>
      </c>
      <c r="J9" s="85" t="s">
        <v>333</v>
      </c>
      <c r="K9" s="87">
        <v>2.5999999999999999E-2</v>
      </c>
      <c r="L9" s="85" t="s">
        <v>334</v>
      </c>
      <c r="M9" s="87">
        <v>0.16800000000000001</v>
      </c>
      <c r="N9" s="85" t="s">
        <v>335</v>
      </c>
      <c r="O9" s="87">
        <v>0.24199999999999999</v>
      </c>
      <c r="P9" s="85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4"/>
      <c r="AB9" s="184"/>
      <c r="AC9" s="184"/>
    </row>
    <row r="10" spans="1:30" s="177" customFormat="1" ht="11.25" customHeight="1" x14ac:dyDescent="0.2">
      <c r="A10" s="183" t="s">
        <v>336</v>
      </c>
      <c r="B10" s="183"/>
      <c r="C10" s="183"/>
      <c r="D10" s="90"/>
      <c r="E10" s="90"/>
      <c r="F10" s="85"/>
      <c r="G10" s="87"/>
      <c r="H10" s="85"/>
      <c r="I10" s="87"/>
      <c r="J10" s="85"/>
      <c r="K10" s="87"/>
      <c r="L10" s="85"/>
      <c r="M10" s="87"/>
      <c r="N10" s="85"/>
      <c r="O10" s="87"/>
      <c r="P10" s="85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4"/>
      <c r="AB10" s="184"/>
      <c r="AC10" s="184"/>
    </row>
    <row r="11" spans="1:30" s="177" customFormat="1" ht="11.25" customHeight="1" x14ac:dyDescent="0.2">
      <c r="B11" s="185" t="s">
        <v>79</v>
      </c>
      <c r="C11" s="185"/>
      <c r="D11" s="90"/>
      <c r="E11" s="90"/>
      <c r="F11" s="88" t="s">
        <v>337</v>
      </c>
      <c r="G11" s="89">
        <v>1.129</v>
      </c>
      <c r="H11" s="88" t="s">
        <v>338</v>
      </c>
      <c r="I11" s="89">
        <v>0.17799999999999999</v>
      </c>
      <c r="J11" s="88" t="s">
        <v>339</v>
      </c>
      <c r="K11" s="89">
        <v>-6.0999999999999999E-2</v>
      </c>
      <c r="L11" s="88" t="s">
        <v>340</v>
      </c>
      <c r="M11" s="89">
        <v>6.8000000000000005E-2</v>
      </c>
      <c r="N11" s="88" t="s">
        <v>341</v>
      </c>
      <c r="O11" s="89">
        <v>0.11799999999999999</v>
      </c>
      <c r="P11" s="85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4"/>
      <c r="AB11" s="184"/>
      <c r="AC11" s="184"/>
    </row>
    <row r="12" spans="1:30" s="177" customFormat="1" ht="11.25" customHeight="1" x14ac:dyDescent="0.2">
      <c r="B12" s="185" t="s">
        <v>86</v>
      </c>
      <c r="C12" s="45"/>
      <c r="D12" s="90"/>
      <c r="E12" s="90"/>
      <c r="F12" s="88" t="s">
        <v>342</v>
      </c>
      <c r="G12" s="89">
        <v>10.319000000000001</v>
      </c>
      <c r="H12" s="88" t="s">
        <v>343</v>
      </c>
      <c r="I12" s="89">
        <v>1.349</v>
      </c>
      <c r="J12" s="88" t="s">
        <v>344</v>
      </c>
      <c r="K12" s="89">
        <v>-0.18099999999999999</v>
      </c>
      <c r="L12" s="88" t="s">
        <v>345</v>
      </c>
      <c r="M12" s="89">
        <v>0.46400000000000002</v>
      </c>
      <c r="N12" s="88" t="s">
        <v>346</v>
      </c>
      <c r="O12" s="89">
        <v>0.623</v>
      </c>
      <c r="P12" s="85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4"/>
      <c r="AB12" s="184"/>
      <c r="AC12" s="184"/>
    </row>
    <row r="13" spans="1:30" s="177" customFormat="1" ht="11.25" customHeight="1" x14ac:dyDescent="0.2">
      <c r="B13" s="185" t="s">
        <v>347</v>
      </c>
      <c r="C13" s="45"/>
      <c r="D13" s="90"/>
      <c r="E13" s="90"/>
      <c r="F13" s="88" t="s">
        <v>348</v>
      </c>
      <c r="G13" s="89">
        <v>2.8849999999999998</v>
      </c>
      <c r="H13" s="88" t="s">
        <v>349</v>
      </c>
      <c r="I13" s="89">
        <v>0.154</v>
      </c>
      <c r="J13" s="88" t="s">
        <v>350</v>
      </c>
      <c r="K13" s="89">
        <v>-1E-3</v>
      </c>
      <c r="L13" s="88" t="s">
        <v>351</v>
      </c>
      <c r="M13" s="89">
        <v>7.8E-2</v>
      </c>
      <c r="N13" s="88" t="s">
        <v>352</v>
      </c>
      <c r="O13" s="89">
        <v>8.5999999999999993E-2</v>
      </c>
      <c r="P13" s="85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4"/>
      <c r="AB13" s="184"/>
      <c r="AC13" s="184"/>
      <c r="AD13" s="184"/>
    </row>
    <row r="14" spans="1:30" s="177" customFormat="1" ht="11.25" customHeight="1" x14ac:dyDescent="0.2">
      <c r="A14" s="183" t="s">
        <v>93</v>
      </c>
      <c r="C14" s="90"/>
      <c r="D14" s="90"/>
      <c r="E14" s="90"/>
      <c r="F14" s="85" t="s">
        <v>353</v>
      </c>
      <c r="G14" s="87">
        <v>16.21</v>
      </c>
      <c r="H14" s="85" t="s">
        <v>354</v>
      </c>
      <c r="I14" s="87">
        <v>1.0900000000000001</v>
      </c>
      <c r="J14" s="85" t="s">
        <v>355</v>
      </c>
      <c r="K14" s="87">
        <v>2.7E-2</v>
      </c>
      <c r="L14" s="85" t="s">
        <v>356</v>
      </c>
      <c r="M14" s="87">
        <v>0.47899999999999998</v>
      </c>
      <c r="N14" s="85" t="s">
        <v>357</v>
      </c>
      <c r="O14" s="87">
        <v>0.5</v>
      </c>
      <c r="P14" s="85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4"/>
      <c r="AB14" s="184"/>
      <c r="AC14" s="184"/>
      <c r="AD14" s="184"/>
    </row>
    <row r="15" spans="1:30" ht="11.25" customHeight="1" x14ac:dyDescent="0.2">
      <c r="B15" s="45" t="s">
        <v>358</v>
      </c>
      <c r="C15" s="67"/>
      <c r="D15" s="67"/>
      <c r="E15" s="67"/>
      <c r="F15" s="88" t="s">
        <v>359</v>
      </c>
      <c r="G15" s="89">
        <v>9.06</v>
      </c>
      <c r="H15" s="88" t="s">
        <v>360</v>
      </c>
      <c r="I15" s="89">
        <v>0.253</v>
      </c>
      <c r="J15" s="88" t="s">
        <v>361</v>
      </c>
      <c r="K15" s="89">
        <v>2.3E-2</v>
      </c>
      <c r="L15" s="88" t="s">
        <v>362</v>
      </c>
      <c r="M15" s="89">
        <v>0.245</v>
      </c>
      <c r="N15" s="88" t="s">
        <v>363</v>
      </c>
      <c r="O15" s="89">
        <v>0.221</v>
      </c>
      <c r="P15" s="88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6"/>
      <c r="AB15" s="186"/>
      <c r="AC15" s="186"/>
      <c r="AD15" s="186"/>
    </row>
    <row r="16" spans="1:30" ht="11.25" customHeight="1" x14ac:dyDescent="0.2">
      <c r="A16" s="183" t="s">
        <v>364</v>
      </c>
      <c r="C16" s="67"/>
      <c r="D16" s="67"/>
      <c r="E16" s="67"/>
      <c r="F16" s="85"/>
      <c r="G16" s="87"/>
      <c r="H16" s="85"/>
      <c r="I16" s="87"/>
      <c r="J16" s="85"/>
      <c r="K16" s="87"/>
      <c r="L16" s="85"/>
      <c r="M16" s="87"/>
      <c r="N16" s="85"/>
      <c r="O16" s="87"/>
      <c r="P16" s="88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6"/>
      <c r="AB16" s="186"/>
      <c r="AC16" s="186"/>
      <c r="AD16" s="186"/>
    </row>
    <row r="17" spans="1:30" s="177" customFormat="1" ht="11.25" customHeight="1" x14ac:dyDescent="0.2">
      <c r="B17" s="45" t="s">
        <v>365</v>
      </c>
      <c r="C17" s="185"/>
      <c r="D17" s="90"/>
      <c r="E17" s="90"/>
      <c r="F17" s="88" t="s">
        <v>366</v>
      </c>
      <c r="G17" s="89">
        <v>15.49</v>
      </c>
      <c r="H17" s="88" t="s">
        <v>367</v>
      </c>
      <c r="I17" s="89">
        <v>2.4289999999999998</v>
      </c>
      <c r="J17" s="88" t="s">
        <v>368</v>
      </c>
      <c r="K17" s="89">
        <v>-0.06</v>
      </c>
      <c r="L17" s="88" t="s">
        <v>369</v>
      </c>
      <c r="M17" s="89">
        <v>0.51700000000000002</v>
      </c>
      <c r="N17" s="88" t="s">
        <v>370</v>
      </c>
      <c r="O17" s="89">
        <v>0.624</v>
      </c>
      <c r="P17" s="85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4"/>
      <c r="AB17" s="184"/>
      <c r="AC17" s="184"/>
      <c r="AD17" s="184"/>
    </row>
    <row r="18" spans="1:30" s="177" customFormat="1" ht="11.25" customHeight="1" x14ac:dyDescent="0.2">
      <c r="B18" s="185" t="s">
        <v>371</v>
      </c>
      <c r="C18" s="185"/>
      <c r="D18" s="90"/>
      <c r="E18" s="90"/>
      <c r="F18" s="88" t="s">
        <v>372</v>
      </c>
      <c r="G18" s="89">
        <v>10.895</v>
      </c>
      <c r="H18" s="88" t="s">
        <v>373</v>
      </c>
      <c r="I18" s="89">
        <v>0.432</v>
      </c>
      <c r="J18" s="88" t="s">
        <v>374</v>
      </c>
      <c r="K18" s="89">
        <v>-1.0999999999999999E-2</v>
      </c>
      <c r="L18" s="88" t="s">
        <v>375</v>
      </c>
      <c r="M18" s="89">
        <v>0.17699999999999999</v>
      </c>
      <c r="N18" s="88" t="s">
        <v>376</v>
      </c>
      <c r="O18" s="89">
        <v>0.219</v>
      </c>
      <c r="P18" s="85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4"/>
      <c r="AB18" s="184"/>
      <c r="AC18" s="184"/>
      <c r="AD18" s="184"/>
    </row>
    <row r="19" spans="1:30" s="177" customFormat="1" ht="11.25" customHeight="1" x14ac:dyDescent="0.2">
      <c r="B19" s="185" t="s">
        <v>100</v>
      </c>
      <c r="C19" s="185"/>
      <c r="D19" s="90"/>
      <c r="E19" s="90"/>
      <c r="F19" s="88" t="s">
        <v>377</v>
      </c>
      <c r="G19" s="89">
        <v>6.6139999999999999</v>
      </c>
      <c r="H19" s="88" t="s">
        <v>378</v>
      </c>
      <c r="I19" s="89">
        <v>0.58799999999999997</v>
      </c>
      <c r="J19" s="88" t="s">
        <v>379</v>
      </c>
      <c r="K19" s="89">
        <v>-0.124</v>
      </c>
      <c r="L19" s="88" t="s">
        <v>380</v>
      </c>
      <c r="M19" s="89">
        <v>0.26100000000000001</v>
      </c>
      <c r="N19" s="88" t="s">
        <v>381</v>
      </c>
      <c r="O19" s="89">
        <v>0.41199999999999998</v>
      </c>
      <c r="P19" s="85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4"/>
      <c r="AB19" s="184"/>
      <c r="AC19" s="184"/>
      <c r="AD19" s="184"/>
    </row>
    <row r="20" spans="1:30" s="177" customFormat="1" ht="11.25" customHeight="1" x14ac:dyDescent="0.2">
      <c r="B20" s="67" t="s">
        <v>382</v>
      </c>
      <c r="C20" s="45"/>
      <c r="D20" s="90"/>
      <c r="E20" s="90"/>
      <c r="F20" s="88" t="s">
        <v>383</v>
      </c>
      <c r="G20" s="89">
        <v>64.12</v>
      </c>
      <c r="H20" s="88" t="s">
        <v>384</v>
      </c>
      <c r="I20" s="89">
        <v>2.391</v>
      </c>
      <c r="J20" s="88" t="s">
        <v>385</v>
      </c>
      <c r="K20" s="89">
        <v>-9.8000000000000004E-2</v>
      </c>
      <c r="L20" s="88" t="s">
        <v>386</v>
      </c>
      <c r="M20" s="89">
        <v>1.355</v>
      </c>
      <c r="N20" s="88" t="s">
        <v>387</v>
      </c>
      <c r="O20" s="89">
        <v>1.4079999999999999</v>
      </c>
      <c r="P20" s="85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4"/>
      <c r="AB20" s="184"/>
      <c r="AC20" s="184"/>
      <c r="AD20" s="184"/>
    </row>
    <row r="21" spans="1:30" ht="12.75" customHeight="1" x14ac:dyDescent="0.2">
      <c r="B21" s="67" t="s">
        <v>423</v>
      </c>
      <c r="C21" s="185"/>
      <c r="D21" s="67"/>
      <c r="E21" s="67"/>
      <c r="F21" s="88" t="s">
        <v>388</v>
      </c>
      <c r="G21" s="89">
        <v>48.945999999999998</v>
      </c>
      <c r="H21" s="88" t="s">
        <v>389</v>
      </c>
      <c r="I21" s="89">
        <v>0.71699999999999997</v>
      </c>
      <c r="J21" s="88" t="s">
        <v>390</v>
      </c>
      <c r="K21" s="89">
        <v>-6.0000000000000001E-3</v>
      </c>
      <c r="L21" s="88" t="s">
        <v>391</v>
      </c>
      <c r="M21" s="89">
        <v>0.85799999999999998</v>
      </c>
      <c r="N21" s="88" t="s">
        <v>392</v>
      </c>
      <c r="O21" s="89">
        <v>0.86499999999999999</v>
      </c>
      <c r="P21" s="88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6"/>
      <c r="AB21" s="186"/>
      <c r="AC21" s="186"/>
      <c r="AD21" s="186"/>
    </row>
    <row r="22" spans="1:30" ht="11.25" customHeight="1" x14ac:dyDescent="0.2">
      <c r="B22" s="67" t="s">
        <v>424</v>
      </c>
      <c r="C22" s="67"/>
      <c r="D22" s="185"/>
      <c r="E22" s="67"/>
      <c r="F22" s="88" t="s">
        <v>393</v>
      </c>
      <c r="G22" s="89">
        <v>2.1379999999999999</v>
      </c>
      <c r="H22" s="88" t="s">
        <v>394</v>
      </c>
      <c r="I22" s="89">
        <v>9.6000000000000002E-2</v>
      </c>
      <c r="J22" s="88" t="s">
        <v>395</v>
      </c>
      <c r="K22" s="89">
        <v>-3.4000000000000002E-2</v>
      </c>
      <c r="L22" s="88" t="s">
        <v>396</v>
      </c>
      <c r="M22" s="89">
        <v>4.7E-2</v>
      </c>
      <c r="N22" s="88" t="s">
        <v>397</v>
      </c>
      <c r="O22" s="89">
        <v>6.6000000000000003E-2</v>
      </c>
      <c r="P22" s="88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6"/>
      <c r="AB22" s="186"/>
      <c r="AC22" s="186"/>
      <c r="AD22" s="186"/>
    </row>
    <row r="23" spans="1:30" s="177" customFormat="1" ht="11.25" customHeight="1" x14ac:dyDescent="0.2">
      <c r="B23" s="185" t="s">
        <v>398</v>
      </c>
      <c r="C23" s="185"/>
      <c r="D23" s="90"/>
      <c r="E23" s="90"/>
      <c r="F23" s="88" t="s">
        <v>399</v>
      </c>
      <c r="G23" s="89">
        <v>0.71599999999999997</v>
      </c>
      <c r="H23" s="88" t="s">
        <v>400</v>
      </c>
      <c r="I23" s="89">
        <v>0.13100000000000001</v>
      </c>
      <c r="J23" s="88" t="s">
        <v>401</v>
      </c>
      <c r="K23" s="89">
        <v>-3.9E-2</v>
      </c>
      <c r="L23" s="88" t="s">
        <v>402</v>
      </c>
      <c r="M23" s="89">
        <v>1.6E-2</v>
      </c>
      <c r="N23" s="88" t="s">
        <v>403</v>
      </c>
      <c r="O23" s="89">
        <v>6.7000000000000004E-2</v>
      </c>
      <c r="P23" s="85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4"/>
      <c r="AB23" s="184"/>
      <c r="AC23" s="184"/>
      <c r="AD23" s="184"/>
    </row>
    <row r="24" spans="1:30" s="177" customFormat="1" ht="11.25" customHeight="1" x14ac:dyDescent="0.2">
      <c r="B24" s="185" t="s">
        <v>404</v>
      </c>
      <c r="C24" s="67"/>
      <c r="D24" s="183"/>
      <c r="E24" s="90"/>
      <c r="F24" s="88" t="s">
        <v>405</v>
      </c>
      <c r="G24" s="89">
        <v>3.4630000000000001</v>
      </c>
      <c r="H24" s="88" t="s">
        <v>406</v>
      </c>
      <c r="I24" s="89">
        <v>0.15</v>
      </c>
      <c r="J24" s="88" t="s">
        <v>407</v>
      </c>
      <c r="K24" s="89">
        <v>-7.6999999999999999E-2</v>
      </c>
      <c r="L24" s="88" t="s">
        <v>408</v>
      </c>
      <c r="M24" s="89">
        <v>5.8000000000000003E-2</v>
      </c>
      <c r="N24" s="88" t="s">
        <v>409</v>
      </c>
      <c r="O24" s="89">
        <v>7.5999999999999998E-2</v>
      </c>
      <c r="P24" s="85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4"/>
      <c r="AB24" s="184"/>
      <c r="AC24" s="184"/>
      <c r="AD24" s="184"/>
    </row>
    <row r="25" spans="1:30" s="177" customFormat="1" ht="11.25" customHeight="1" x14ac:dyDescent="0.2">
      <c r="B25" s="185" t="s">
        <v>410</v>
      </c>
      <c r="C25" s="67"/>
      <c r="D25" s="183"/>
      <c r="E25" s="90"/>
      <c r="F25" s="88" t="s">
        <v>411</v>
      </c>
      <c r="G25" s="89">
        <v>13.249000000000001</v>
      </c>
      <c r="H25" s="88" t="s">
        <v>412</v>
      </c>
      <c r="I25" s="89">
        <v>0.27900000000000003</v>
      </c>
      <c r="J25" s="88" t="s">
        <v>413</v>
      </c>
      <c r="K25" s="89">
        <v>-2.1000000000000001E-2</v>
      </c>
      <c r="L25" s="88" t="s">
        <v>414</v>
      </c>
      <c r="M25" s="89">
        <v>0.25700000000000001</v>
      </c>
      <c r="N25" s="88" t="s">
        <v>415</v>
      </c>
      <c r="O25" s="89">
        <v>0.27600000000000002</v>
      </c>
      <c r="P25" s="85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4"/>
      <c r="AB25" s="184"/>
      <c r="AC25" s="184"/>
      <c r="AD25" s="184"/>
    </row>
    <row r="26" spans="1:30" s="177" customFormat="1" ht="11.25" customHeight="1" x14ac:dyDescent="0.2">
      <c r="B26" s="185" t="s">
        <v>416</v>
      </c>
      <c r="C26" s="67"/>
      <c r="D26" s="183"/>
      <c r="E26" s="90"/>
      <c r="F26" s="88" t="s">
        <v>417</v>
      </c>
      <c r="G26" s="89">
        <v>4.2809999999999997</v>
      </c>
      <c r="H26" s="88" t="s">
        <v>418</v>
      </c>
      <c r="I26" s="89">
        <v>0.39100000000000001</v>
      </c>
      <c r="J26" s="88" t="s">
        <v>419</v>
      </c>
      <c r="K26" s="89">
        <v>-8.5999999999999993E-2</v>
      </c>
      <c r="L26" s="88" t="s">
        <v>420</v>
      </c>
      <c r="M26" s="89">
        <v>9.5000000000000001E-2</v>
      </c>
      <c r="N26" s="88" t="s">
        <v>421</v>
      </c>
      <c r="O26" s="89">
        <v>0.106</v>
      </c>
      <c r="P26" s="85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4"/>
      <c r="AB26" s="184"/>
      <c r="AC26" s="184"/>
      <c r="AD26" s="184"/>
    </row>
    <row r="27" spans="1:30" ht="11.25" customHeight="1" x14ac:dyDescent="0.2">
      <c r="A27" s="187" t="s">
        <v>516</v>
      </c>
      <c r="B27" s="188"/>
      <c r="C27" s="189"/>
      <c r="D27" s="71"/>
      <c r="E27" s="71"/>
      <c r="F27" s="178" t="s">
        <v>220</v>
      </c>
      <c r="G27" s="87">
        <v>165.511</v>
      </c>
      <c r="H27" s="178" t="s">
        <v>221</v>
      </c>
      <c r="I27" s="87">
        <v>12.601000000000001</v>
      </c>
      <c r="J27" s="178" t="s">
        <v>222</v>
      </c>
      <c r="K27" s="87">
        <v>-0.70599999999999996</v>
      </c>
      <c r="L27" s="178" t="s">
        <v>225</v>
      </c>
      <c r="M27" s="87">
        <v>3.9929999999999999</v>
      </c>
      <c r="N27" s="178" t="s">
        <v>226</v>
      </c>
      <c r="O27" s="87">
        <v>4.7569999999999997</v>
      </c>
      <c r="P27" s="178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90"/>
      <c r="AB27" s="190"/>
      <c r="AC27" s="190"/>
      <c r="AD27" s="190"/>
    </row>
    <row r="28" spans="1:30" ht="11.25" customHeight="1" x14ac:dyDescent="0.2">
      <c r="B28" s="188"/>
      <c r="C28" s="189"/>
      <c r="D28" s="71"/>
      <c r="E28" s="71"/>
      <c r="F28" s="85"/>
      <c r="H28" s="45"/>
      <c r="J28" s="45"/>
      <c r="K28" s="45"/>
      <c r="L28" s="45"/>
      <c r="M28" s="45"/>
      <c r="N28" s="45"/>
      <c r="O28" s="45"/>
      <c r="P28" s="45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91"/>
      <c r="AB28" s="191"/>
      <c r="AC28" s="181"/>
      <c r="AD28" s="181"/>
    </row>
    <row r="29" spans="1:30" x14ac:dyDescent="0.2">
      <c r="A29" s="92" t="s">
        <v>518</v>
      </c>
      <c r="B29" s="78"/>
      <c r="C29" s="46"/>
      <c r="D29" s="46"/>
      <c r="E29" s="46"/>
      <c r="F29" s="64"/>
      <c r="H29" s="45"/>
      <c r="J29" s="45"/>
      <c r="K29" s="45"/>
      <c r="L29" s="45"/>
      <c r="M29" s="45"/>
      <c r="N29" s="45"/>
      <c r="O29" s="45"/>
      <c r="P29" s="45"/>
      <c r="Q29" s="180"/>
      <c r="R29" s="180"/>
      <c r="S29" s="180"/>
      <c r="T29" s="180"/>
      <c r="U29" s="180"/>
      <c r="V29" s="180"/>
      <c r="W29" s="180"/>
      <c r="X29" s="180"/>
      <c r="Y29" s="180"/>
      <c r="Z29" s="180"/>
    </row>
    <row r="30" spans="1:30" x14ac:dyDescent="0.2">
      <c r="A30" s="92" t="s">
        <v>698</v>
      </c>
      <c r="C30" s="46"/>
      <c r="D30" s="46"/>
      <c r="E30" s="46"/>
      <c r="F30" s="64"/>
      <c r="H30" s="45"/>
      <c r="J30" s="45"/>
      <c r="K30" s="45"/>
      <c r="L30" s="45"/>
      <c r="M30" s="45"/>
      <c r="N30" s="45"/>
      <c r="O30" s="45"/>
      <c r="P30" s="45"/>
      <c r="Q30" s="180"/>
      <c r="R30" s="180"/>
      <c r="S30" s="180"/>
      <c r="T30" s="180"/>
      <c r="U30" s="180"/>
      <c r="V30" s="180"/>
      <c r="W30" s="180"/>
      <c r="X30" s="180"/>
      <c r="Y30" s="180"/>
      <c r="Z30" s="180"/>
    </row>
    <row r="31" spans="1:30" x14ac:dyDescent="0.2">
      <c r="A31" s="92" t="s">
        <v>512</v>
      </c>
      <c r="I31" s="93"/>
      <c r="Q31" s="180"/>
      <c r="R31" s="180"/>
      <c r="S31" s="180"/>
      <c r="T31" s="180"/>
      <c r="U31" s="180"/>
      <c r="V31" s="180"/>
      <c r="W31" s="180"/>
      <c r="X31" s="180"/>
      <c r="Y31" s="180"/>
      <c r="Z31" s="180"/>
    </row>
    <row r="32" spans="1:30" x14ac:dyDescent="0.2">
      <c r="A32" s="92" t="s">
        <v>513</v>
      </c>
      <c r="Q32" s="180"/>
      <c r="R32" s="180"/>
      <c r="S32" s="180"/>
      <c r="T32" s="180"/>
      <c r="U32" s="180"/>
      <c r="V32" s="180"/>
      <c r="W32" s="180"/>
      <c r="X32" s="180"/>
      <c r="Y32" s="180"/>
      <c r="Z32" s="180"/>
    </row>
    <row r="33" spans="19:19" x14ac:dyDescent="0.2">
      <c r="S33" s="85"/>
    </row>
    <row r="34" spans="19:19" x14ac:dyDescent="0.2">
      <c r="S34" s="85"/>
    </row>
    <row r="35" spans="19:19" x14ac:dyDescent="0.2">
      <c r="S35" s="85"/>
    </row>
    <row r="36" spans="19:19" x14ac:dyDescent="0.2">
      <c r="S36" s="85"/>
    </row>
    <row r="37" spans="19:19" x14ac:dyDescent="0.2">
      <c r="S37" s="85"/>
    </row>
    <row r="38" spans="19:19" x14ac:dyDescent="0.2">
      <c r="S38" s="85"/>
    </row>
    <row r="39" spans="19:19" x14ac:dyDescent="0.2">
      <c r="S39" s="85"/>
    </row>
    <row r="40" spans="19:19" x14ac:dyDescent="0.2">
      <c r="S40" s="85"/>
    </row>
    <row r="41" spans="19:19" x14ac:dyDescent="0.2">
      <c r="S41" s="85"/>
    </row>
    <row r="42" spans="19:19" x14ac:dyDescent="0.2">
      <c r="S42" s="85"/>
    </row>
    <row r="43" spans="19:19" x14ac:dyDescent="0.2">
      <c r="S43" s="85"/>
    </row>
    <row r="44" spans="19:19" x14ac:dyDescent="0.2">
      <c r="S44" s="85"/>
    </row>
    <row r="45" spans="19:19" x14ac:dyDescent="0.2">
      <c r="S45" s="85"/>
    </row>
    <row r="46" spans="19:19" x14ac:dyDescent="0.2">
      <c r="S46" s="85"/>
    </row>
    <row r="47" spans="19:19" x14ac:dyDescent="0.2">
      <c r="S47" s="85"/>
    </row>
    <row r="48" spans="19:19" x14ac:dyDescent="0.2">
      <c r="S48" s="85"/>
    </row>
    <row r="49" spans="19:19" x14ac:dyDescent="0.2">
      <c r="S49" s="85"/>
    </row>
    <row r="50" spans="19:19" x14ac:dyDescent="0.2">
      <c r="S50" s="85"/>
    </row>
    <row r="51" spans="19:19" x14ac:dyDescent="0.2">
      <c r="S51" s="85"/>
    </row>
    <row r="52" spans="19:19" x14ac:dyDescent="0.2">
      <c r="S52" s="85"/>
    </row>
    <row r="53" spans="19:19" x14ac:dyDescent="0.2">
      <c r="S53" s="85"/>
    </row>
    <row r="54" spans="19:19" x14ac:dyDescent="0.2">
      <c r="S54" s="85"/>
    </row>
    <row r="55" spans="19:19" x14ac:dyDescent="0.2">
      <c r="S55" s="85"/>
    </row>
    <row r="56" spans="19:19" x14ac:dyDescent="0.2">
      <c r="S56" s="85"/>
    </row>
    <row r="57" spans="19:19" x14ac:dyDescent="0.2">
      <c r="S57" s="85"/>
    </row>
    <row r="58" spans="19:19" x14ac:dyDescent="0.2">
      <c r="S58" s="85"/>
    </row>
    <row r="59" spans="19:19" x14ac:dyDescent="0.2">
      <c r="S59" s="85"/>
    </row>
    <row r="60" spans="19:19" x14ac:dyDescent="0.2">
      <c r="S60" s="85"/>
    </row>
    <row r="61" spans="19:19" x14ac:dyDescent="0.2">
      <c r="S61" s="85"/>
    </row>
    <row r="62" spans="19:19" x14ac:dyDescent="0.2">
      <c r="S62" s="85"/>
    </row>
    <row r="63" spans="19:19" x14ac:dyDescent="0.2">
      <c r="S63" s="85"/>
    </row>
    <row r="64" spans="19:19" x14ac:dyDescent="0.2">
      <c r="S64" s="85"/>
    </row>
    <row r="65" spans="19:19" x14ac:dyDescent="0.2">
      <c r="S65" s="85"/>
    </row>
    <row r="66" spans="19:19" x14ac:dyDescent="0.2">
      <c r="S66" s="85"/>
    </row>
    <row r="67" spans="19:19" x14ac:dyDescent="0.2">
      <c r="S67" s="85"/>
    </row>
    <row r="68" spans="19:19" x14ac:dyDescent="0.2">
      <c r="S68" s="85"/>
    </row>
    <row r="69" spans="19:19" x14ac:dyDescent="0.2">
      <c r="S69" s="85"/>
    </row>
    <row r="70" spans="19:19" x14ac:dyDescent="0.2">
      <c r="S70" s="85"/>
    </row>
    <row r="71" spans="19:19" x14ac:dyDescent="0.2">
      <c r="S71" s="85"/>
    </row>
    <row r="72" spans="19:19" x14ac:dyDescent="0.2">
      <c r="S72" s="85"/>
    </row>
    <row r="73" spans="19:19" x14ac:dyDescent="0.2">
      <c r="S73" s="85"/>
    </row>
    <row r="74" spans="19:19" x14ac:dyDescent="0.2">
      <c r="S74" s="85"/>
    </row>
    <row r="75" spans="19:19" x14ac:dyDescent="0.2">
      <c r="S75" s="85"/>
    </row>
    <row r="76" spans="19:19" x14ac:dyDescent="0.2">
      <c r="S76" s="85"/>
    </row>
    <row r="77" spans="19:19" x14ac:dyDescent="0.2">
      <c r="S77" s="85"/>
    </row>
    <row r="78" spans="19:19" x14ac:dyDescent="0.2">
      <c r="S78" s="85"/>
    </row>
    <row r="79" spans="19:19" x14ac:dyDescent="0.2">
      <c r="S79" s="85"/>
    </row>
    <row r="80" spans="19:19" x14ac:dyDescent="0.2">
      <c r="S80" s="85"/>
    </row>
    <row r="81" spans="19:19" x14ac:dyDescent="0.2">
      <c r="S81" s="85"/>
    </row>
    <row r="82" spans="19:19" x14ac:dyDescent="0.2">
      <c r="S82" s="85"/>
    </row>
    <row r="83" spans="19:19" x14ac:dyDescent="0.2">
      <c r="S83" s="85"/>
    </row>
    <row r="84" spans="19:19" x14ac:dyDescent="0.2">
      <c r="S84" s="85"/>
    </row>
    <row r="85" spans="19:19" x14ac:dyDescent="0.2">
      <c r="S85" s="85"/>
    </row>
    <row r="86" spans="19:19" x14ac:dyDescent="0.2">
      <c r="S86" s="85"/>
    </row>
    <row r="87" spans="19:19" x14ac:dyDescent="0.2">
      <c r="S87" s="85"/>
    </row>
    <row r="88" spans="19:19" x14ac:dyDescent="0.2">
      <c r="S88" s="85"/>
    </row>
    <row r="89" spans="19:19" x14ac:dyDescent="0.2">
      <c r="S89" s="85"/>
    </row>
    <row r="90" spans="19:19" x14ac:dyDescent="0.2">
      <c r="S90" s="85"/>
    </row>
    <row r="91" spans="19:19" x14ac:dyDescent="0.2">
      <c r="S91" s="85"/>
    </row>
    <row r="92" spans="19:19" x14ac:dyDescent="0.2">
      <c r="S92" s="85"/>
    </row>
    <row r="93" spans="19:19" x14ac:dyDescent="0.2">
      <c r="S93" s="85"/>
    </row>
    <row r="94" spans="19:19" x14ac:dyDescent="0.2">
      <c r="S94" s="85"/>
    </row>
    <row r="95" spans="19:19" x14ac:dyDescent="0.2">
      <c r="S95" s="85"/>
    </row>
    <row r="96" spans="19:19" x14ac:dyDescent="0.2">
      <c r="S96" s="85"/>
    </row>
  </sheetData>
  <mergeCells count="12">
    <mergeCell ref="A4:D4"/>
    <mergeCell ref="N4:O4"/>
    <mergeCell ref="E5:G5"/>
    <mergeCell ref="E6:G6"/>
    <mergeCell ref="K3:L3"/>
    <mergeCell ref="H4:I4"/>
    <mergeCell ref="J4:K4"/>
    <mergeCell ref="L4:M4"/>
    <mergeCell ref="H5:I5"/>
    <mergeCell ref="J5:K5"/>
    <mergeCell ref="L5:M5"/>
    <mergeCell ref="F4:G4"/>
  </mergeCells>
  <hyperlinks>
    <hyperlink ref="F9" r:id="rId1"/>
    <hyperlink ref="F11" r:id="rId2"/>
    <hyperlink ref="F12" r:id="rId3"/>
    <hyperlink ref="F13" r:id="rId4"/>
    <hyperlink ref="F14" r:id="rId5"/>
    <hyperlink ref="F15" r:id="rId6"/>
    <hyperlink ref="F17" r:id="rId7"/>
    <hyperlink ref="F18" r:id="rId8"/>
    <hyperlink ref="F19" r:id="rId9"/>
    <hyperlink ref="F20" r:id="rId10"/>
    <hyperlink ref="F21" r:id="rId11"/>
    <hyperlink ref="F22" r:id="rId12"/>
    <hyperlink ref="F23" r:id="rId13"/>
    <hyperlink ref="F24" r:id="rId14"/>
    <hyperlink ref="F25" r:id="rId15"/>
    <hyperlink ref="F26" r:id="rId16"/>
    <hyperlink ref="F27" r:id="rId17"/>
    <hyperlink ref="H9" r:id="rId18"/>
    <hyperlink ref="H11" r:id="rId19"/>
    <hyperlink ref="H12" r:id="rId20"/>
    <hyperlink ref="H13" r:id="rId21"/>
    <hyperlink ref="H14" r:id="rId22"/>
    <hyperlink ref="H15" r:id="rId23"/>
    <hyperlink ref="H17" r:id="rId24"/>
    <hyperlink ref="H18" r:id="rId25"/>
    <hyperlink ref="H19" r:id="rId26"/>
    <hyperlink ref="H20" r:id="rId27"/>
    <hyperlink ref="H21" r:id="rId28"/>
    <hyperlink ref="H22" r:id="rId29"/>
    <hyperlink ref="H23" r:id="rId30"/>
    <hyperlink ref="H24" r:id="rId31"/>
    <hyperlink ref="H25" r:id="rId32"/>
    <hyperlink ref="H26" r:id="rId33"/>
    <hyperlink ref="H27" r:id="rId34"/>
    <hyperlink ref="J9" r:id="rId35"/>
    <hyperlink ref="J11" r:id="rId36"/>
    <hyperlink ref="J12" r:id="rId37"/>
    <hyperlink ref="J13" r:id="rId38"/>
    <hyperlink ref="J14" r:id="rId39"/>
    <hyperlink ref="J15" r:id="rId40"/>
    <hyperlink ref="J17" r:id="rId41"/>
    <hyperlink ref="J18" r:id="rId42"/>
    <hyperlink ref="J19" r:id="rId43"/>
    <hyperlink ref="J20" r:id="rId44"/>
    <hyperlink ref="J21" r:id="rId45"/>
    <hyperlink ref="J22" r:id="rId46"/>
    <hyperlink ref="J23" r:id="rId47"/>
    <hyperlink ref="J24" r:id="rId48"/>
    <hyperlink ref="J25" r:id="rId49"/>
    <hyperlink ref="J26" r:id="rId50"/>
    <hyperlink ref="J27" r:id="rId51"/>
    <hyperlink ref="L9" r:id="rId52"/>
    <hyperlink ref="L11" r:id="rId53"/>
    <hyperlink ref="L12" r:id="rId54"/>
    <hyperlink ref="L13" r:id="rId55"/>
    <hyperlink ref="L14" r:id="rId56"/>
    <hyperlink ref="L15" r:id="rId57"/>
    <hyperlink ref="L17" r:id="rId58"/>
    <hyperlink ref="L18" r:id="rId59"/>
    <hyperlink ref="L20" r:id="rId60"/>
    <hyperlink ref="L19" r:id="rId61"/>
    <hyperlink ref="L21" r:id="rId62"/>
    <hyperlink ref="L22" r:id="rId63"/>
    <hyperlink ref="L23" r:id="rId64"/>
    <hyperlink ref="L24" r:id="rId65"/>
    <hyperlink ref="L25" r:id="rId66"/>
    <hyperlink ref="L26" r:id="rId67"/>
    <hyperlink ref="L27" r:id="rId68"/>
    <hyperlink ref="N9" r:id="rId69"/>
    <hyperlink ref="N11" r:id="rId70"/>
    <hyperlink ref="N12" r:id="rId71"/>
    <hyperlink ref="N13" r:id="rId72"/>
    <hyperlink ref="N14" r:id="rId73"/>
    <hyperlink ref="N15" r:id="rId74"/>
    <hyperlink ref="N17" r:id="rId75"/>
    <hyperlink ref="N18" r:id="rId76"/>
    <hyperlink ref="N19" r:id="rId77"/>
    <hyperlink ref="N20" r:id="rId78"/>
    <hyperlink ref="N21" r:id="rId79"/>
    <hyperlink ref="N22" r:id="rId80"/>
    <hyperlink ref="N23" r:id="rId81"/>
    <hyperlink ref="N24" r:id="rId82"/>
    <hyperlink ref="N25" r:id="rId83"/>
    <hyperlink ref="N26" r:id="rId84"/>
    <hyperlink ref="N27" r:id="rId85"/>
    <hyperlink ref="A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showGridLines="0" zoomScaleNormal="100" workbookViewId="0">
      <selection sqref="A1:A1048576"/>
    </sheetView>
  </sheetViews>
  <sheetFormatPr defaultRowHeight="12" x14ac:dyDescent="0.2"/>
  <cols>
    <col min="1" max="1" width="4.140625" style="45" customWidth="1"/>
    <col min="2" max="2" width="3.7109375" style="45" customWidth="1"/>
    <col min="3" max="3" width="2" style="45" customWidth="1"/>
    <col min="4" max="4" width="2.7109375" style="45" customWidth="1"/>
    <col min="5" max="5" width="39.42578125" style="45" customWidth="1"/>
    <col min="6" max="6" width="5.85546875" style="65" bestFit="1" customWidth="1"/>
    <col min="7" max="7" width="6.85546875" style="45" customWidth="1"/>
    <col min="8" max="8" width="6.7109375" style="65" customWidth="1"/>
    <col min="9" max="9" width="4.5703125" style="45" customWidth="1"/>
    <col min="10" max="10" width="6" style="65" customWidth="1"/>
    <col min="11" max="11" width="4.5703125" style="46" customWidth="1"/>
    <col min="12" max="12" width="5.7109375" style="46" customWidth="1"/>
    <col min="13" max="13" width="4.140625" style="46" customWidth="1"/>
    <col min="14" max="14" width="6" style="46" customWidth="1"/>
    <col min="15" max="15" width="5.42578125" style="46" customWidth="1"/>
    <col min="16" max="16" width="2.28515625" style="46" customWidth="1"/>
    <col min="17" max="17" width="6" style="65" customWidth="1"/>
    <col min="18" max="18" width="6.5703125" style="45" customWidth="1"/>
    <col min="19" max="19" width="13.7109375" style="65" customWidth="1"/>
    <col min="20" max="20" width="6.5703125" style="45" customWidth="1"/>
    <col min="21" max="21" width="6" style="65" customWidth="1"/>
    <col min="22" max="22" width="6.5703125" style="45" customWidth="1"/>
    <col min="23" max="23" width="9.140625" style="45"/>
    <col min="24" max="24" width="8.42578125" style="45" customWidth="1"/>
    <col min="25" max="25" width="1.85546875" style="45" customWidth="1"/>
    <col min="26" max="26" width="22.42578125" style="45" bestFit="1" customWidth="1"/>
    <col min="27" max="27" width="20.28515625" style="45" bestFit="1" customWidth="1"/>
    <col min="28" max="28" width="33.42578125" style="45" bestFit="1" customWidth="1"/>
    <col min="29" max="29" width="22.42578125" style="45" bestFit="1" customWidth="1"/>
    <col min="30" max="16384" width="9.140625" style="45"/>
  </cols>
  <sheetData>
    <row r="1" spans="1:30" ht="12.75" customHeight="1" x14ac:dyDescent="0.2">
      <c r="A1" s="78" t="s">
        <v>422</v>
      </c>
      <c r="C1" s="46"/>
      <c r="G1" s="46"/>
      <c r="K1" s="45"/>
      <c r="L1" s="45"/>
      <c r="M1" s="45"/>
      <c r="N1" s="45"/>
      <c r="O1" s="45"/>
      <c r="P1" s="45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30" s="63" customFormat="1" ht="11.25" customHeight="1" x14ac:dyDescent="0.2">
      <c r="A2" s="45" t="s">
        <v>67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1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30" ht="11.25" customHeight="1" x14ac:dyDescent="0.2">
      <c r="A3" s="46" t="s">
        <v>68</v>
      </c>
      <c r="B3" s="71"/>
      <c r="C3" s="71"/>
      <c r="D3" s="67"/>
      <c r="E3" s="67"/>
      <c r="F3" s="69"/>
      <c r="G3" s="81"/>
      <c r="H3" s="81"/>
      <c r="I3" s="81"/>
      <c r="J3" s="81"/>
      <c r="K3" s="256"/>
      <c r="L3" s="256"/>
      <c r="M3" s="81"/>
      <c r="N3" s="81"/>
      <c r="O3" s="81"/>
      <c r="P3" s="81"/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1:30" ht="12" customHeight="1" x14ac:dyDescent="0.2">
      <c r="A4" s="254">
        <v>43101</v>
      </c>
      <c r="B4" s="254"/>
      <c r="C4" s="254"/>
      <c r="D4" s="254"/>
      <c r="F4" s="256" t="s">
        <v>5</v>
      </c>
      <c r="G4" s="256"/>
      <c r="H4" s="257" t="s">
        <v>216</v>
      </c>
      <c r="I4" s="257"/>
      <c r="J4" s="258" t="s">
        <v>510</v>
      </c>
      <c r="K4" s="258"/>
      <c r="L4" s="256" t="s">
        <v>224</v>
      </c>
      <c r="M4" s="256"/>
      <c r="N4" s="255" t="s">
        <v>157</v>
      </c>
      <c r="O4" s="255"/>
      <c r="P4" s="175"/>
      <c r="Q4" s="180"/>
      <c r="R4" s="180"/>
      <c r="S4" s="180"/>
      <c r="T4" s="180"/>
      <c r="U4" s="180"/>
      <c r="V4" s="180"/>
      <c r="W4" s="180"/>
      <c r="X4" s="180"/>
      <c r="Y4" s="180"/>
      <c r="Z4" s="180"/>
      <c r="AC4" s="173"/>
    </row>
    <row r="5" spans="1:30" ht="12" customHeight="1" x14ac:dyDescent="0.2">
      <c r="A5" s="71"/>
      <c r="B5" s="71"/>
      <c r="C5" s="71"/>
      <c r="D5" s="67"/>
      <c r="E5" s="256" t="s">
        <v>8</v>
      </c>
      <c r="F5" s="256"/>
      <c r="G5" s="256"/>
      <c r="H5" s="259" t="s">
        <v>217</v>
      </c>
      <c r="I5" s="259"/>
      <c r="J5" s="256"/>
      <c r="K5" s="256"/>
      <c r="L5" s="256" t="s">
        <v>330</v>
      </c>
      <c r="M5" s="256"/>
      <c r="N5" s="175"/>
      <c r="O5" s="176"/>
      <c r="P5" s="173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1"/>
      <c r="AB5" s="181"/>
      <c r="AC5" s="182"/>
      <c r="AD5" s="181"/>
    </row>
    <row r="6" spans="1:30" ht="12.75" customHeight="1" x14ac:dyDescent="0.2">
      <c r="A6" s="71"/>
      <c r="B6" s="71"/>
      <c r="C6" s="71"/>
      <c r="D6" s="67"/>
      <c r="E6" s="256" t="s">
        <v>12</v>
      </c>
      <c r="F6" s="256"/>
      <c r="G6" s="256"/>
      <c r="H6" s="173"/>
      <c r="I6" s="173" t="s">
        <v>12</v>
      </c>
      <c r="J6" s="173"/>
      <c r="K6" s="173" t="s">
        <v>12</v>
      </c>
      <c r="L6" s="173"/>
      <c r="M6" s="173" t="s">
        <v>12</v>
      </c>
      <c r="N6" s="173"/>
      <c r="O6" s="173" t="s">
        <v>12</v>
      </c>
      <c r="P6" s="173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1"/>
      <c r="AB6" s="181"/>
      <c r="AC6" s="182"/>
      <c r="AD6" s="181"/>
    </row>
    <row r="7" spans="1:30" ht="2.25" customHeight="1" x14ac:dyDescent="0.2">
      <c r="A7" s="71"/>
      <c r="B7" s="71"/>
      <c r="C7" s="71"/>
      <c r="D7" s="67"/>
      <c r="E7" s="67"/>
      <c r="F7" s="173"/>
      <c r="G7" s="71"/>
      <c r="H7" s="173"/>
      <c r="I7" s="71"/>
      <c r="J7" s="173"/>
      <c r="K7" s="71"/>
      <c r="L7" s="71"/>
      <c r="M7" s="71"/>
      <c r="N7" s="71"/>
      <c r="O7" s="71"/>
      <c r="P7" s="71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1"/>
      <c r="AB7" s="181"/>
      <c r="AC7" s="181"/>
      <c r="AD7" s="181"/>
    </row>
    <row r="8" spans="1:30" ht="3.75" customHeight="1" x14ac:dyDescent="0.2">
      <c r="A8" s="71"/>
      <c r="B8" s="71"/>
      <c r="C8" s="71"/>
      <c r="D8" s="67"/>
      <c r="E8" s="67"/>
      <c r="F8" s="69"/>
      <c r="G8" s="82"/>
      <c r="H8" s="69"/>
      <c r="I8" s="83"/>
      <c r="J8" s="69"/>
      <c r="K8" s="82"/>
      <c r="L8" s="71"/>
      <c r="M8" s="86"/>
      <c r="N8" s="71"/>
      <c r="O8" s="71"/>
      <c r="P8" s="71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181"/>
      <c r="AC8" s="181"/>
      <c r="AD8" s="177"/>
    </row>
    <row r="9" spans="1:30" s="177" customFormat="1" ht="11.25" customHeight="1" x14ac:dyDescent="0.2">
      <c r="A9" s="183" t="s">
        <v>72</v>
      </c>
      <c r="B9" s="183"/>
      <c r="C9" s="183"/>
      <c r="D9" s="90"/>
      <c r="E9" s="90"/>
      <c r="F9" s="85" t="s">
        <v>426</v>
      </c>
      <c r="G9" s="87">
        <v>2.4940000000000002</v>
      </c>
      <c r="H9" s="85" t="s">
        <v>427</v>
      </c>
      <c r="I9" s="87">
        <v>0.23100000000000001</v>
      </c>
      <c r="J9" s="85" t="s">
        <v>428</v>
      </c>
      <c r="K9" s="87">
        <v>4.1000000000000002E-2</v>
      </c>
      <c r="L9" s="85" t="s">
        <v>429</v>
      </c>
      <c r="M9" s="87">
        <v>0.1</v>
      </c>
      <c r="N9" s="85" t="s">
        <v>430</v>
      </c>
      <c r="O9" s="87">
        <v>6.6000000000000003E-2</v>
      </c>
      <c r="P9" s="85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4"/>
      <c r="AB9" s="184"/>
      <c r="AC9" s="184"/>
    </row>
    <row r="10" spans="1:30" s="177" customFormat="1" ht="11.25" customHeight="1" x14ac:dyDescent="0.2">
      <c r="A10" s="183" t="s">
        <v>336</v>
      </c>
      <c r="B10" s="183"/>
      <c r="C10" s="183"/>
      <c r="D10" s="90"/>
      <c r="E10" s="90"/>
      <c r="F10" s="88"/>
      <c r="G10" s="87"/>
      <c r="H10" s="88"/>
      <c r="I10" s="87"/>
      <c r="J10" s="88"/>
      <c r="K10" s="87"/>
      <c r="L10" s="88"/>
      <c r="M10" s="87"/>
      <c r="N10" s="88"/>
      <c r="O10" s="87"/>
      <c r="P10" s="85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4"/>
      <c r="AB10" s="184"/>
      <c r="AC10" s="184"/>
    </row>
    <row r="11" spans="1:30" s="177" customFormat="1" ht="11.25" customHeight="1" x14ac:dyDescent="0.2">
      <c r="B11" s="185" t="s">
        <v>79</v>
      </c>
      <c r="C11" s="185"/>
      <c r="D11" s="90"/>
      <c r="E11" s="90"/>
      <c r="F11" s="88" t="s">
        <v>431</v>
      </c>
      <c r="G11" s="89">
        <v>6.3550000000000004</v>
      </c>
      <c r="H11" s="88" t="s">
        <v>432</v>
      </c>
      <c r="I11" s="89">
        <v>0.70599999999999996</v>
      </c>
      <c r="J11" s="88" t="s">
        <v>433</v>
      </c>
      <c r="K11" s="89">
        <v>-0.316</v>
      </c>
      <c r="L11" s="88" t="s">
        <v>434</v>
      </c>
      <c r="M11" s="89">
        <v>0.45300000000000001</v>
      </c>
      <c r="N11" s="88" t="s">
        <v>435</v>
      </c>
      <c r="O11" s="89">
        <v>0.80400000000000005</v>
      </c>
      <c r="P11" s="85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4"/>
      <c r="AB11" s="184"/>
      <c r="AC11" s="184"/>
    </row>
    <row r="12" spans="1:30" s="177" customFormat="1" ht="11.25" customHeight="1" x14ac:dyDescent="0.2">
      <c r="B12" s="185" t="s">
        <v>86</v>
      </c>
      <c r="C12" s="45"/>
      <c r="D12" s="90"/>
      <c r="E12" s="90"/>
      <c r="F12" s="88" t="s">
        <v>436</v>
      </c>
      <c r="G12" s="89">
        <v>32.804000000000002</v>
      </c>
      <c r="H12" s="88" t="s">
        <v>437</v>
      </c>
      <c r="I12" s="89">
        <v>7.157</v>
      </c>
      <c r="J12" s="88" t="s">
        <v>438</v>
      </c>
      <c r="K12" s="89">
        <v>0.33700000000000002</v>
      </c>
      <c r="L12" s="88" t="s">
        <v>439</v>
      </c>
      <c r="M12" s="89">
        <v>3.2690000000000001</v>
      </c>
      <c r="N12" s="88" t="s">
        <v>440</v>
      </c>
      <c r="O12" s="89">
        <v>2.774</v>
      </c>
      <c r="P12" s="85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4"/>
      <c r="AB12" s="184"/>
      <c r="AC12" s="184"/>
    </row>
    <row r="13" spans="1:30" s="177" customFormat="1" ht="11.25" customHeight="1" x14ac:dyDescent="0.2">
      <c r="B13" s="185" t="s">
        <v>347</v>
      </c>
      <c r="C13" s="45"/>
      <c r="D13" s="90"/>
      <c r="E13" s="90"/>
      <c r="F13" s="88" t="s">
        <v>441</v>
      </c>
      <c r="G13" s="89">
        <v>14.968999999999999</v>
      </c>
      <c r="H13" s="88" t="s">
        <v>442</v>
      </c>
      <c r="I13" s="89">
        <v>0.91700000000000004</v>
      </c>
      <c r="J13" s="88" t="s">
        <v>443</v>
      </c>
      <c r="K13" s="89">
        <v>4.3999999999999997E-2</v>
      </c>
      <c r="L13" s="88" t="s">
        <v>444</v>
      </c>
      <c r="M13" s="89">
        <v>0.54</v>
      </c>
      <c r="N13" s="88" t="s">
        <v>445</v>
      </c>
      <c r="O13" s="89">
        <v>0.41599999999999998</v>
      </c>
      <c r="P13" s="85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4"/>
      <c r="AB13" s="184"/>
      <c r="AC13" s="184"/>
      <c r="AD13" s="184"/>
    </row>
    <row r="14" spans="1:30" s="177" customFormat="1" ht="11.25" customHeight="1" x14ac:dyDescent="0.2">
      <c r="A14" s="183" t="s">
        <v>93</v>
      </c>
      <c r="C14" s="90"/>
      <c r="D14" s="90"/>
      <c r="E14" s="90"/>
      <c r="F14" s="85" t="s">
        <v>446</v>
      </c>
      <c r="G14" s="87">
        <v>17.356999999999999</v>
      </c>
      <c r="H14" s="85" t="s">
        <v>447</v>
      </c>
      <c r="I14" s="87">
        <v>1.2330000000000001</v>
      </c>
      <c r="J14" s="85" t="s">
        <v>448</v>
      </c>
      <c r="K14" s="87">
        <v>0.35499999999999998</v>
      </c>
      <c r="L14" s="85" t="s">
        <v>449</v>
      </c>
      <c r="M14" s="87">
        <v>1.0740000000000001</v>
      </c>
      <c r="N14" s="85" t="s">
        <v>450</v>
      </c>
      <c r="O14" s="87">
        <v>0.72899999999999998</v>
      </c>
      <c r="P14" s="85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4"/>
      <c r="AB14" s="184"/>
      <c r="AC14" s="184"/>
      <c r="AD14" s="184"/>
    </row>
    <row r="15" spans="1:30" ht="11.25" customHeight="1" x14ac:dyDescent="0.2">
      <c r="B15" s="45" t="s">
        <v>358</v>
      </c>
      <c r="C15" s="67"/>
      <c r="D15" s="67"/>
      <c r="E15" s="67"/>
      <c r="F15" s="88" t="s">
        <v>451</v>
      </c>
      <c r="G15" s="89">
        <v>6.0419999999999998</v>
      </c>
      <c r="H15" s="88" t="s">
        <v>452</v>
      </c>
      <c r="I15" s="89">
        <v>0.37</v>
      </c>
      <c r="J15" s="88" t="s">
        <v>453</v>
      </c>
      <c r="K15" s="89">
        <v>-2.1999999999999999E-2</v>
      </c>
      <c r="L15" s="88" t="s">
        <v>454</v>
      </c>
      <c r="M15" s="89">
        <v>0.20799999999999999</v>
      </c>
      <c r="N15" s="88" t="s">
        <v>455</v>
      </c>
      <c r="O15" s="89">
        <v>0.255</v>
      </c>
      <c r="P15" s="88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6"/>
      <c r="AB15" s="186"/>
      <c r="AC15" s="186"/>
      <c r="AD15" s="186"/>
    </row>
    <row r="16" spans="1:30" ht="11.25" customHeight="1" x14ac:dyDescent="0.2">
      <c r="A16" s="183" t="s">
        <v>364</v>
      </c>
      <c r="C16" s="67"/>
      <c r="D16" s="67"/>
      <c r="E16" s="67"/>
      <c r="F16" s="88"/>
      <c r="G16" s="87"/>
      <c r="H16" s="88"/>
      <c r="I16" s="87"/>
      <c r="J16" s="88"/>
      <c r="K16" s="87"/>
      <c r="L16" s="88"/>
      <c r="M16" s="87"/>
      <c r="N16" s="88"/>
      <c r="O16" s="87"/>
      <c r="P16" s="88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6"/>
      <c r="AB16" s="186"/>
      <c r="AC16" s="186"/>
      <c r="AD16" s="186"/>
    </row>
    <row r="17" spans="1:30" s="177" customFormat="1" ht="11.25" customHeight="1" x14ac:dyDescent="0.2">
      <c r="B17" s="45" t="s">
        <v>365</v>
      </c>
      <c r="C17" s="185"/>
      <c r="D17" s="90"/>
      <c r="E17" s="90"/>
      <c r="F17" s="88" t="s">
        <v>456</v>
      </c>
      <c r="G17" s="89">
        <v>35.674999999999997</v>
      </c>
      <c r="H17" s="88" t="s">
        <v>457</v>
      </c>
      <c r="I17" s="89">
        <v>7.6120000000000001</v>
      </c>
      <c r="J17" s="88" t="s">
        <v>458</v>
      </c>
      <c r="K17" s="89">
        <v>-0.32500000000000001</v>
      </c>
      <c r="L17" s="88" t="s">
        <v>459</v>
      </c>
      <c r="M17" s="89">
        <v>2.82</v>
      </c>
      <c r="N17" s="88" t="s">
        <v>460</v>
      </c>
      <c r="O17" s="89">
        <v>2.7269999999999999</v>
      </c>
      <c r="P17" s="85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4"/>
      <c r="AB17" s="184"/>
      <c r="AC17" s="184"/>
      <c r="AD17" s="184"/>
    </row>
    <row r="18" spans="1:30" s="177" customFormat="1" ht="11.25" customHeight="1" x14ac:dyDescent="0.2">
      <c r="B18" s="185" t="s">
        <v>371</v>
      </c>
      <c r="C18" s="185"/>
      <c r="D18" s="90"/>
      <c r="E18" s="90"/>
      <c r="F18" s="88" t="s">
        <v>461</v>
      </c>
      <c r="G18" s="89">
        <v>15.384</v>
      </c>
      <c r="H18" s="88" t="s">
        <v>462</v>
      </c>
      <c r="I18" s="89">
        <v>1.0649999999999999</v>
      </c>
      <c r="J18" s="88" t="s">
        <v>463</v>
      </c>
      <c r="K18" s="89">
        <v>9.5000000000000001E-2</v>
      </c>
      <c r="L18" s="88" t="s">
        <v>464</v>
      </c>
      <c r="M18" s="89">
        <v>0.74299999999999999</v>
      </c>
      <c r="N18" s="88" t="s">
        <v>465</v>
      </c>
      <c r="O18" s="89">
        <v>0.73699999999999999</v>
      </c>
      <c r="P18" s="85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4"/>
      <c r="AB18" s="184"/>
      <c r="AC18" s="184"/>
      <c r="AD18" s="184"/>
    </row>
    <row r="19" spans="1:30" s="177" customFormat="1" ht="11.25" customHeight="1" x14ac:dyDescent="0.2">
      <c r="B19" s="185" t="s">
        <v>100</v>
      </c>
      <c r="C19" s="185"/>
      <c r="D19" s="90"/>
      <c r="E19" s="90"/>
      <c r="F19" s="88" t="s">
        <v>466</v>
      </c>
      <c r="G19" s="89">
        <v>22.378</v>
      </c>
      <c r="H19" s="88" t="s">
        <v>467</v>
      </c>
      <c r="I19" s="89">
        <v>2.54</v>
      </c>
      <c r="J19" s="88" t="s">
        <v>468</v>
      </c>
      <c r="K19" s="89">
        <v>1E-3</v>
      </c>
      <c r="L19" s="88" t="s">
        <v>469</v>
      </c>
      <c r="M19" s="89">
        <v>1.3759999999999999</v>
      </c>
      <c r="N19" s="88" t="s">
        <v>470</v>
      </c>
      <c r="O19" s="89">
        <v>1.5620000000000001</v>
      </c>
      <c r="P19" s="85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4"/>
      <c r="AB19" s="184"/>
      <c r="AC19" s="184"/>
      <c r="AD19" s="184"/>
    </row>
    <row r="20" spans="1:30" s="177" customFormat="1" ht="11.25" customHeight="1" x14ac:dyDescent="0.2">
      <c r="B20" s="67" t="s">
        <v>382</v>
      </c>
      <c r="C20" s="45"/>
      <c r="D20" s="90"/>
      <c r="E20" s="90"/>
      <c r="F20" s="88" t="s">
        <v>471</v>
      </c>
      <c r="G20" s="89">
        <v>120.983</v>
      </c>
      <c r="H20" s="88" t="s">
        <v>472</v>
      </c>
      <c r="I20" s="89">
        <v>9.5559999999999992</v>
      </c>
      <c r="J20" s="88" t="s">
        <v>473</v>
      </c>
      <c r="K20" s="89">
        <v>0.376</v>
      </c>
      <c r="L20" s="88" t="s">
        <v>474</v>
      </c>
      <c r="M20" s="89">
        <v>3.6549999999999998</v>
      </c>
      <c r="N20" s="88" t="s">
        <v>475</v>
      </c>
      <c r="O20" s="89">
        <v>4.2309999999999999</v>
      </c>
      <c r="P20" s="85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4"/>
      <c r="AB20" s="184"/>
      <c r="AC20" s="184"/>
      <c r="AD20" s="184"/>
    </row>
    <row r="21" spans="1:30" ht="12.75" customHeight="1" x14ac:dyDescent="0.2">
      <c r="B21" s="67" t="s">
        <v>423</v>
      </c>
      <c r="C21" s="185"/>
      <c r="D21" s="67"/>
      <c r="E21" s="67"/>
      <c r="F21" s="88" t="s">
        <v>476</v>
      </c>
      <c r="G21" s="89">
        <v>81.183000000000007</v>
      </c>
      <c r="H21" s="88" t="s">
        <v>477</v>
      </c>
      <c r="I21" s="89">
        <v>1.61</v>
      </c>
      <c r="J21" s="88" t="s">
        <v>478</v>
      </c>
      <c r="K21" s="89">
        <v>0.13100000000000001</v>
      </c>
      <c r="L21" s="88" t="s">
        <v>479</v>
      </c>
      <c r="M21" s="89">
        <v>2.0099999999999998</v>
      </c>
      <c r="N21" s="88" t="s">
        <v>480</v>
      </c>
      <c r="O21" s="89">
        <v>1.873</v>
      </c>
      <c r="P21" s="88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6"/>
      <c r="AB21" s="186"/>
      <c r="AC21" s="186"/>
      <c r="AD21" s="186"/>
    </row>
    <row r="22" spans="1:30" ht="11.25" customHeight="1" x14ac:dyDescent="0.2">
      <c r="B22" s="67" t="s">
        <v>424</v>
      </c>
      <c r="C22" s="67"/>
      <c r="D22" s="185"/>
      <c r="E22" s="67"/>
      <c r="F22" s="88" t="s">
        <v>481</v>
      </c>
      <c r="G22" s="89">
        <v>2.9350000000000001</v>
      </c>
      <c r="H22" s="88" t="s">
        <v>482</v>
      </c>
      <c r="I22" s="89">
        <v>0.34699999999999998</v>
      </c>
      <c r="J22" s="88" t="s">
        <v>483</v>
      </c>
      <c r="K22" s="89">
        <v>9.0999999999999998E-2</v>
      </c>
      <c r="L22" s="88" t="s">
        <v>484</v>
      </c>
      <c r="M22" s="89">
        <v>8.8999999999999996E-2</v>
      </c>
      <c r="N22" s="88" t="s">
        <v>485</v>
      </c>
      <c r="O22" s="89">
        <v>6.9000000000000006E-2</v>
      </c>
      <c r="P22" s="88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6"/>
      <c r="AB22" s="186"/>
      <c r="AC22" s="186"/>
      <c r="AD22" s="186"/>
    </row>
    <row r="23" spans="1:30" s="177" customFormat="1" ht="11.25" customHeight="1" x14ac:dyDescent="0.2">
      <c r="B23" s="185" t="s">
        <v>398</v>
      </c>
      <c r="C23" s="185"/>
      <c r="D23" s="90"/>
      <c r="E23" s="90"/>
      <c r="F23" s="88" t="s">
        <v>486</v>
      </c>
      <c r="G23" s="89">
        <v>9.6210000000000004</v>
      </c>
      <c r="H23" s="88" t="s">
        <v>487</v>
      </c>
      <c r="I23" s="89">
        <v>1.708</v>
      </c>
      <c r="J23" s="88" t="s">
        <v>488</v>
      </c>
      <c r="K23" s="89">
        <v>-1.5229999999999999</v>
      </c>
      <c r="L23" s="88" t="s">
        <v>489</v>
      </c>
      <c r="M23" s="89">
        <v>0.109</v>
      </c>
      <c r="N23" s="88" t="s">
        <v>490</v>
      </c>
      <c r="O23" s="89">
        <v>1.4970000000000001</v>
      </c>
      <c r="P23" s="85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4"/>
      <c r="AB23" s="184"/>
      <c r="AC23" s="184"/>
      <c r="AD23" s="184"/>
    </row>
    <row r="24" spans="1:30" s="177" customFormat="1" ht="11.25" customHeight="1" x14ac:dyDescent="0.2">
      <c r="B24" s="185" t="s">
        <v>404</v>
      </c>
      <c r="C24" s="67"/>
      <c r="D24" s="183"/>
      <c r="E24" s="90"/>
      <c r="F24" s="88" t="s">
        <v>491</v>
      </c>
      <c r="G24" s="89">
        <v>6.6710000000000003</v>
      </c>
      <c r="H24" s="88" t="s">
        <v>492</v>
      </c>
      <c r="I24" s="89">
        <v>0.29899999999999999</v>
      </c>
      <c r="J24" s="88" t="s">
        <v>493</v>
      </c>
      <c r="K24" s="89">
        <v>-0.09</v>
      </c>
      <c r="L24" s="88" t="s">
        <v>494</v>
      </c>
      <c r="M24" s="89">
        <v>0.152</v>
      </c>
      <c r="N24" s="88" t="s">
        <v>495</v>
      </c>
      <c r="O24" s="89">
        <v>0.2</v>
      </c>
      <c r="P24" s="85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4"/>
      <c r="AB24" s="184"/>
      <c r="AC24" s="184"/>
      <c r="AD24" s="184"/>
    </row>
    <row r="25" spans="1:30" s="177" customFormat="1" ht="11.25" customHeight="1" x14ac:dyDescent="0.2">
      <c r="B25" s="185" t="s">
        <v>410</v>
      </c>
      <c r="C25" s="67"/>
      <c r="D25" s="183"/>
      <c r="E25" s="90"/>
      <c r="F25" s="88" t="s">
        <v>496</v>
      </c>
      <c r="G25" s="89">
        <v>6.774</v>
      </c>
      <c r="H25" s="88" t="s">
        <v>497</v>
      </c>
      <c r="I25" s="89">
        <v>0.22500000000000001</v>
      </c>
      <c r="J25" s="88" t="s">
        <v>498</v>
      </c>
      <c r="K25" s="89">
        <v>0.22800000000000001</v>
      </c>
      <c r="L25" s="88" t="s">
        <v>499</v>
      </c>
      <c r="M25" s="89">
        <v>0.48699999999999999</v>
      </c>
      <c r="N25" s="88" t="s">
        <v>500</v>
      </c>
      <c r="O25" s="89">
        <v>0.23599999999999999</v>
      </c>
      <c r="P25" s="85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4"/>
      <c r="AB25" s="184"/>
      <c r="AC25" s="184"/>
      <c r="AD25" s="184"/>
    </row>
    <row r="26" spans="1:30" s="177" customFormat="1" ht="11.25" customHeight="1" x14ac:dyDescent="0.2">
      <c r="B26" s="185" t="s">
        <v>416</v>
      </c>
      <c r="C26" s="67"/>
      <c r="D26" s="183"/>
      <c r="E26" s="90"/>
      <c r="F26" s="88" t="s">
        <v>501</v>
      </c>
      <c r="G26" s="89">
        <v>5.3259999999999996</v>
      </c>
      <c r="H26" s="88" t="s">
        <v>502</v>
      </c>
      <c r="I26" s="89">
        <v>0.41699999999999998</v>
      </c>
      <c r="J26" s="88" t="s">
        <v>503</v>
      </c>
      <c r="K26" s="89">
        <v>-0.122</v>
      </c>
      <c r="L26" s="88" t="s">
        <v>504</v>
      </c>
      <c r="M26" s="89">
        <v>0.216</v>
      </c>
      <c r="N26" s="88" t="s">
        <v>505</v>
      </c>
      <c r="O26" s="89">
        <v>0.156</v>
      </c>
      <c r="P26" s="85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4"/>
      <c r="AB26" s="184"/>
      <c r="AC26" s="184"/>
      <c r="AD26" s="184"/>
    </row>
    <row r="27" spans="1:30" ht="11.25" customHeight="1" x14ac:dyDescent="0.2">
      <c r="A27" s="187" t="s">
        <v>425</v>
      </c>
      <c r="B27" s="188"/>
      <c r="C27" s="189"/>
      <c r="D27" s="71"/>
      <c r="E27" s="71"/>
      <c r="F27" s="178" t="s">
        <v>506</v>
      </c>
      <c r="G27" s="87">
        <v>296.79199999999997</v>
      </c>
      <c r="H27" s="178" t="s">
        <v>507</v>
      </c>
      <c r="I27" s="87">
        <v>33.667000000000002</v>
      </c>
      <c r="J27" s="178" t="s">
        <v>300</v>
      </c>
      <c r="K27" s="87">
        <v>-0.9</v>
      </c>
      <c r="L27" s="178" t="s">
        <v>508</v>
      </c>
      <c r="M27" s="87">
        <v>14.994</v>
      </c>
      <c r="N27" s="178" t="s">
        <v>509</v>
      </c>
      <c r="O27" s="87">
        <v>16.134</v>
      </c>
      <c r="P27" s="178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90"/>
      <c r="AB27" s="190"/>
      <c r="AC27" s="190"/>
      <c r="AD27" s="190"/>
    </row>
    <row r="28" spans="1:30" ht="11.25" customHeight="1" x14ac:dyDescent="0.2">
      <c r="B28" s="188"/>
      <c r="C28" s="189"/>
      <c r="D28" s="71"/>
      <c r="E28" s="71"/>
      <c r="F28" s="85"/>
      <c r="H28" s="45"/>
      <c r="J28" s="45"/>
      <c r="K28" s="45"/>
      <c r="L28" s="45"/>
      <c r="M28" s="45"/>
      <c r="N28" s="45"/>
      <c r="O28" s="45"/>
      <c r="P28" s="45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91"/>
      <c r="AB28" s="191"/>
      <c r="AC28" s="181"/>
      <c r="AD28" s="181"/>
    </row>
    <row r="29" spans="1:30" x14ac:dyDescent="0.2">
      <c r="A29" s="92" t="s">
        <v>517</v>
      </c>
      <c r="B29" s="78"/>
      <c r="C29" s="46"/>
      <c r="D29" s="46"/>
      <c r="E29" s="46"/>
      <c r="F29" s="64"/>
      <c r="H29" s="45"/>
      <c r="J29" s="45"/>
      <c r="K29" s="45"/>
      <c r="L29" s="45"/>
      <c r="M29" s="45"/>
      <c r="N29" s="45"/>
      <c r="O29" s="45"/>
      <c r="P29" s="45"/>
      <c r="Q29" s="180"/>
      <c r="R29" s="180"/>
      <c r="S29" s="180"/>
      <c r="T29" s="180"/>
      <c r="U29" s="180"/>
      <c r="V29" s="180"/>
      <c r="W29" s="180"/>
      <c r="X29" s="180"/>
      <c r="Y29" s="180"/>
      <c r="Z29" s="180"/>
    </row>
    <row r="30" spans="1:30" x14ac:dyDescent="0.2">
      <c r="A30" s="92" t="s">
        <v>514</v>
      </c>
      <c r="I30" s="93"/>
      <c r="Q30" s="180"/>
      <c r="R30" s="180"/>
      <c r="S30" s="180"/>
      <c r="T30" s="180"/>
      <c r="U30" s="180"/>
      <c r="V30" s="180"/>
      <c r="W30" s="180"/>
      <c r="X30" s="180"/>
      <c r="Y30" s="180"/>
      <c r="Z30" s="180"/>
    </row>
    <row r="31" spans="1:30" x14ac:dyDescent="0.2">
      <c r="A31" s="192" t="s">
        <v>515</v>
      </c>
      <c r="Q31" s="180"/>
      <c r="R31" s="180"/>
      <c r="S31" s="180"/>
      <c r="T31" s="180"/>
      <c r="U31" s="180"/>
      <c r="V31" s="180"/>
      <c r="W31" s="180"/>
      <c r="X31" s="180"/>
      <c r="Y31" s="180"/>
      <c r="Z31" s="180"/>
    </row>
    <row r="32" spans="1:30" x14ac:dyDescent="0.2">
      <c r="S32" s="85"/>
    </row>
    <row r="33" spans="19:19" x14ac:dyDescent="0.2">
      <c r="S33" s="85"/>
    </row>
    <row r="34" spans="19:19" x14ac:dyDescent="0.2">
      <c r="S34" s="85"/>
    </row>
    <row r="35" spans="19:19" x14ac:dyDescent="0.2">
      <c r="S35" s="85"/>
    </row>
    <row r="36" spans="19:19" x14ac:dyDescent="0.2">
      <c r="S36" s="85"/>
    </row>
    <row r="37" spans="19:19" x14ac:dyDescent="0.2">
      <c r="S37" s="85"/>
    </row>
    <row r="38" spans="19:19" x14ac:dyDescent="0.2">
      <c r="S38" s="85"/>
    </row>
    <row r="39" spans="19:19" x14ac:dyDescent="0.2">
      <c r="S39" s="85"/>
    </row>
    <row r="40" spans="19:19" x14ac:dyDescent="0.2">
      <c r="S40" s="85"/>
    </row>
    <row r="41" spans="19:19" x14ac:dyDescent="0.2">
      <c r="S41" s="85"/>
    </row>
    <row r="42" spans="19:19" x14ac:dyDescent="0.2">
      <c r="S42" s="85"/>
    </row>
    <row r="43" spans="19:19" x14ac:dyDescent="0.2">
      <c r="S43" s="85"/>
    </row>
    <row r="44" spans="19:19" x14ac:dyDescent="0.2">
      <c r="S44" s="85"/>
    </row>
    <row r="45" spans="19:19" x14ac:dyDescent="0.2">
      <c r="S45" s="85"/>
    </row>
    <row r="46" spans="19:19" x14ac:dyDescent="0.2">
      <c r="S46" s="85"/>
    </row>
    <row r="47" spans="19:19" x14ac:dyDescent="0.2">
      <c r="S47" s="85"/>
    </row>
    <row r="48" spans="19:19" x14ac:dyDescent="0.2">
      <c r="S48" s="85"/>
    </row>
    <row r="49" spans="19:19" x14ac:dyDescent="0.2">
      <c r="S49" s="85"/>
    </row>
    <row r="50" spans="19:19" x14ac:dyDescent="0.2">
      <c r="S50" s="85"/>
    </row>
    <row r="51" spans="19:19" x14ac:dyDescent="0.2">
      <c r="S51" s="85"/>
    </row>
    <row r="52" spans="19:19" x14ac:dyDescent="0.2">
      <c r="S52" s="85"/>
    </row>
    <row r="53" spans="19:19" x14ac:dyDescent="0.2">
      <c r="S53" s="85"/>
    </row>
    <row r="54" spans="19:19" x14ac:dyDescent="0.2">
      <c r="S54" s="85"/>
    </row>
    <row r="55" spans="19:19" x14ac:dyDescent="0.2">
      <c r="S55" s="85"/>
    </row>
    <row r="56" spans="19:19" x14ac:dyDescent="0.2">
      <c r="S56" s="85"/>
    </row>
    <row r="57" spans="19:19" x14ac:dyDescent="0.2">
      <c r="S57" s="85"/>
    </row>
    <row r="58" spans="19:19" x14ac:dyDescent="0.2">
      <c r="S58" s="85"/>
    </row>
    <row r="59" spans="19:19" x14ac:dyDescent="0.2">
      <c r="S59" s="85"/>
    </row>
    <row r="60" spans="19:19" x14ac:dyDescent="0.2">
      <c r="S60" s="85"/>
    </row>
    <row r="61" spans="19:19" x14ac:dyDescent="0.2">
      <c r="S61" s="85"/>
    </row>
    <row r="62" spans="19:19" x14ac:dyDescent="0.2">
      <c r="S62" s="85"/>
    </row>
    <row r="63" spans="19:19" x14ac:dyDescent="0.2">
      <c r="S63" s="85"/>
    </row>
    <row r="64" spans="19:19" x14ac:dyDescent="0.2">
      <c r="S64" s="85"/>
    </row>
    <row r="65" spans="19:19" x14ac:dyDescent="0.2">
      <c r="S65" s="85"/>
    </row>
    <row r="66" spans="19:19" x14ac:dyDescent="0.2">
      <c r="S66" s="85"/>
    </row>
    <row r="67" spans="19:19" x14ac:dyDescent="0.2">
      <c r="S67" s="85"/>
    </row>
    <row r="68" spans="19:19" x14ac:dyDescent="0.2">
      <c r="S68" s="85"/>
    </row>
    <row r="69" spans="19:19" x14ac:dyDescent="0.2">
      <c r="S69" s="85"/>
    </row>
    <row r="70" spans="19:19" x14ac:dyDescent="0.2">
      <c r="S70" s="85"/>
    </row>
    <row r="71" spans="19:19" x14ac:dyDescent="0.2">
      <c r="S71" s="85"/>
    </row>
    <row r="72" spans="19:19" x14ac:dyDescent="0.2">
      <c r="S72" s="85"/>
    </row>
    <row r="73" spans="19:19" x14ac:dyDescent="0.2">
      <c r="S73" s="85"/>
    </row>
    <row r="74" spans="19:19" x14ac:dyDescent="0.2">
      <c r="S74" s="85"/>
    </row>
    <row r="75" spans="19:19" x14ac:dyDescent="0.2">
      <c r="S75" s="85"/>
    </row>
    <row r="76" spans="19:19" x14ac:dyDescent="0.2">
      <c r="S76" s="85"/>
    </row>
    <row r="77" spans="19:19" x14ac:dyDescent="0.2">
      <c r="S77" s="85"/>
    </row>
    <row r="78" spans="19:19" x14ac:dyDescent="0.2">
      <c r="S78" s="85"/>
    </row>
    <row r="79" spans="19:19" x14ac:dyDescent="0.2">
      <c r="S79" s="85"/>
    </row>
    <row r="80" spans="19:19" x14ac:dyDescent="0.2">
      <c r="S80" s="85"/>
    </row>
    <row r="81" spans="19:19" x14ac:dyDescent="0.2">
      <c r="S81" s="85"/>
    </row>
    <row r="82" spans="19:19" x14ac:dyDescent="0.2">
      <c r="S82" s="85"/>
    </row>
    <row r="83" spans="19:19" x14ac:dyDescent="0.2">
      <c r="S83" s="85"/>
    </row>
    <row r="84" spans="19:19" x14ac:dyDescent="0.2">
      <c r="S84" s="85"/>
    </row>
    <row r="85" spans="19:19" x14ac:dyDescent="0.2">
      <c r="S85" s="85"/>
    </row>
    <row r="86" spans="19:19" x14ac:dyDescent="0.2">
      <c r="S86" s="85"/>
    </row>
    <row r="87" spans="19:19" x14ac:dyDescent="0.2">
      <c r="S87" s="85"/>
    </row>
    <row r="88" spans="19:19" x14ac:dyDescent="0.2">
      <c r="S88" s="85"/>
    </row>
    <row r="89" spans="19:19" x14ac:dyDescent="0.2">
      <c r="S89" s="85"/>
    </row>
    <row r="90" spans="19:19" x14ac:dyDescent="0.2">
      <c r="S90" s="85"/>
    </row>
    <row r="91" spans="19:19" x14ac:dyDescent="0.2">
      <c r="S91" s="85"/>
    </row>
    <row r="92" spans="19:19" x14ac:dyDescent="0.2">
      <c r="S92" s="85"/>
    </row>
    <row r="93" spans="19:19" x14ac:dyDescent="0.2">
      <c r="S93" s="85"/>
    </row>
    <row r="94" spans="19:19" x14ac:dyDescent="0.2">
      <c r="S94" s="85"/>
    </row>
    <row r="95" spans="19:19" x14ac:dyDescent="0.2">
      <c r="S95" s="85"/>
    </row>
  </sheetData>
  <mergeCells count="12">
    <mergeCell ref="A4:D4"/>
    <mergeCell ref="E5:G5"/>
    <mergeCell ref="E6:G6"/>
    <mergeCell ref="N4:O4"/>
    <mergeCell ref="K3:L3"/>
    <mergeCell ref="H4:I4"/>
    <mergeCell ref="J4:K4"/>
    <mergeCell ref="L4:M4"/>
    <mergeCell ref="H5:I5"/>
    <mergeCell ref="J5:K5"/>
    <mergeCell ref="L5:M5"/>
    <mergeCell ref="F4:G4"/>
  </mergeCells>
  <hyperlinks>
    <hyperlink ref="H27" r:id="rId1" tooltip="Click here to access data via the Interactive Database"/>
    <hyperlink ref="H9" r:id="rId2" tooltip="Click here to access data via the Interactive Database"/>
    <hyperlink ref="H11:H26" r:id="rId3" tooltip="Click here to access data via the Interactive Database" display="VYVV"/>
    <hyperlink ref="J9" r:id="rId4" tooltip="Click here to access data via the Interactive Database"/>
    <hyperlink ref="J27" r:id="rId5" tooltip="Click here to access data via the Interactive Database"/>
    <hyperlink ref="J11:J26" r:id="rId6" tooltip="Click here to access data via the Interactive Database" display="VYVV"/>
    <hyperlink ref="L27" r:id="rId7" tooltip="Click here to access data via the Interactive Database"/>
    <hyperlink ref="L9" r:id="rId8" tooltip="Click here to access data via the Interactive Database"/>
    <hyperlink ref="L11:L26" r:id="rId9" tooltip="Click here to access data via the Interactive Database" display="VYVV"/>
    <hyperlink ref="N9" r:id="rId10" tooltip="Click here to access data via the Interactive Database"/>
    <hyperlink ref="N27" r:id="rId11" tooltip="Click here to access data via the Interactive Database"/>
    <hyperlink ref="N11:N26" r:id="rId12" tooltip="Click here to access data via the Interactive Database" display="VYVV"/>
    <hyperlink ref="F9" r:id="rId13"/>
    <hyperlink ref="F11" r:id="rId14"/>
    <hyperlink ref="F12" r:id="rId15"/>
    <hyperlink ref="F13" r:id="rId16"/>
    <hyperlink ref="F14" r:id="rId17"/>
    <hyperlink ref="F15" r:id="rId18"/>
    <hyperlink ref="F17" r:id="rId19"/>
    <hyperlink ref="F18" r:id="rId20"/>
    <hyperlink ref="F19" r:id="rId21"/>
    <hyperlink ref="F20" r:id="rId22"/>
    <hyperlink ref="F21" r:id="rId23"/>
    <hyperlink ref="F22" r:id="rId24"/>
    <hyperlink ref="F23" r:id="rId25"/>
    <hyperlink ref="F24" r:id="rId26"/>
    <hyperlink ref="F25" r:id="rId27"/>
    <hyperlink ref="F26" r:id="rId28"/>
    <hyperlink ref="F27" r:id="rId29"/>
    <hyperlink ref="H11" r:id="rId30" tooltip="Click here to access data via the Interactive Database"/>
    <hyperlink ref="H12" r:id="rId31" tooltip="Click here to access data via the Interactive Database"/>
    <hyperlink ref="H13" r:id="rId32" tooltip="Click here to access data via the Interactive Database"/>
    <hyperlink ref="H14" r:id="rId33" tooltip="Click here to access data via the Interactive Database"/>
    <hyperlink ref="H15" r:id="rId34" tooltip="Click here to access data via the Interactive Database"/>
    <hyperlink ref="H17" r:id="rId35" tooltip="Click here to access data via the Interactive Database"/>
    <hyperlink ref="H18" r:id="rId36" tooltip="Click here to access data via the Interactive Database"/>
    <hyperlink ref="H19" r:id="rId37" tooltip="Click here to access data via the Interactive Database"/>
    <hyperlink ref="H20" r:id="rId38" tooltip="Click here to access data via the Interactive Database"/>
    <hyperlink ref="H21" r:id="rId39" tooltip="Click here to access data via the Interactive Database"/>
    <hyperlink ref="H22" r:id="rId40" tooltip="Click here to access data via the Interactive Database"/>
    <hyperlink ref="H23" r:id="rId41" tooltip="Click here to access data via the Interactive Database"/>
    <hyperlink ref="H24" r:id="rId42" tooltip="Click here to access data via the Interactive Database"/>
    <hyperlink ref="H25" r:id="rId43" tooltip="Click here to access data via the Interactive Database"/>
    <hyperlink ref="H26" r:id="rId44" tooltip="Click here to access data via the Interactive Database"/>
    <hyperlink ref="J11" r:id="rId45" tooltip="Click here to access data via the Interactive Database"/>
    <hyperlink ref="J12" r:id="rId46" tooltip="Click here to access data via the Interactive Database"/>
    <hyperlink ref="J13" r:id="rId47" tooltip="Click here to access data via the Interactive Database"/>
    <hyperlink ref="J14" r:id="rId48" tooltip="Click here to access data via the Interactive Database"/>
    <hyperlink ref="J15" r:id="rId49" tooltip="Click here to access data via the Interactive Database"/>
    <hyperlink ref="J17" r:id="rId50" tooltip="Click here to access data via the Interactive Database"/>
    <hyperlink ref="J18" r:id="rId51" tooltip="Click here to access data via the Interactive Database"/>
    <hyperlink ref="J19" r:id="rId52" tooltip="Click here to access data via the Interactive Database"/>
    <hyperlink ref="J20" r:id="rId53" tooltip="Click here to access data via the Interactive Database"/>
    <hyperlink ref="J21" r:id="rId54" tooltip="Click here to access data via the Interactive Database"/>
    <hyperlink ref="J22" r:id="rId55" tooltip="Click here to access data via the Interactive Database"/>
    <hyperlink ref="J23" r:id="rId56" tooltip="Click here to access data via the Interactive Database"/>
    <hyperlink ref="J24" r:id="rId57" tooltip="Click here to access data via the Interactive Database"/>
    <hyperlink ref="J25" r:id="rId58" tooltip="Click here to access data via the Interactive Database"/>
    <hyperlink ref="J26" r:id="rId59" tooltip="Click here to access data via the Interactive Database"/>
    <hyperlink ref="L11" r:id="rId60" tooltip="Click here to access data via the Interactive Database"/>
    <hyperlink ref="L12" r:id="rId61" tooltip="Click here to access data via the Interactive Database"/>
    <hyperlink ref="L13" r:id="rId62" tooltip="Click here to access data via the Interactive Database"/>
    <hyperlink ref="L14" r:id="rId63" tooltip="Click here to access data via the Interactive Database"/>
    <hyperlink ref="L15" r:id="rId64" tooltip="Click here to access data via the Interactive Database"/>
    <hyperlink ref="L17" r:id="rId65" tooltip="Click here to access data via the Interactive Database"/>
    <hyperlink ref="L18" r:id="rId66" tooltip="Click here to access data via the Interactive Database"/>
    <hyperlink ref="L19" r:id="rId67" tooltip="Click here to access data via the Interactive Database"/>
    <hyperlink ref="L20" r:id="rId68" tooltip="Click here to access data via the Interactive Database"/>
    <hyperlink ref="L21" r:id="rId69" tooltip="Click here to access data via the Interactive Database"/>
    <hyperlink ref="L22" r:id="rId70" tooltip="Click here to access data via the Interactive Database"/>
    <hyperlink ref="L23" r:id="rId71" tooltip="Click here to access data via the Interactive Database"/>
    <hyperlink ref="L24" r:id="rId72" tooltip="Click here to access data via the Interactive Database"/>
    <hyperlink ref="L25" r:id="rId73" tooltip="Click here to access data via the Interactive Database"/>
    <hyperlink ref="L26" r:id="rId74" tooltip="Click here to access data via the Interactive Database"/>
    <hyperlink ref="N11" r:id="rId75" tooltip="Click here to access data via the Interactive Database"/>
    <hyperlink ref="N12" r:id="rId76" tooltip="Click here to access data via the Interactive Database"/>
    <hyperlink ref="N13" r:id="rId77" tooltip="Click here to access data via the Interactive Database"/>
    <hyperlink ref="N14" r:id="rId78" tooltip="Click here to access data via the Interactive Database"/>
    <hyperlink ref="N15" r:id="rId79" tooltip="Click here to access data via the Interactive Database"/>
    <hyperlink ref="N17" r:id="rId80" tooltip="Click here to access data via the Interactive Database"/>
    <hyperlink ref="N18" r:id="rId81" tooltip="Click here to access data via the Interactive Database"/>
    <hyperlink ref="N19" r:id="rId82" tooltip="Click here to access data via the Interactive Database"/>
    <hyperlink ref="N20" r:id="rId83" tooltip="Click here to access data via the Interactive Database"/>
    <hyperlink ref="N21" r:id="rId84" tooltip="Click here to access data via the Interactive Database"/>
    <hyperlink ref="N22" r:id="rId85" tooltip="Click here to access data via the Interactive Database"/>
    <hyperlink ref="N23" r:id="rId86" tooltip="Click here to access data via the Interactive Database"/>
    <hyperlink ref="N24" r:id="rId87" tooltip="Click here to access data via the Interactive Database"/>
    <hyperlink ref="N25" r:id="rId88" tooltip="Click here to access data via the Interactive Database"/>
    <hyperlink ref="N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H19"/>
  <sheetViews>
    <sheetView showGridLines="0" tabSelected="1" workbookViewId="0">
      <selection activeCell="B25" sqref="B25"/>
    </sheetView>
  </sheetViews>
  <sheetFormatPr defaultRowHeight="12.75" x14ac:dyDescent="0.2"/>
  <cols>
    <col min="1" max="1" width="12.85546875" customWidth="1"/>
    <col min="2" max="2" width="69.85546875" bestFit="1" customWidth="1"/>
  </cols>
  <sheetData>
    <row r="2" spans="1:8" ht="15" x14ac:dyDescent="0.25">
      <c r="A2" s="41" t="s">
        <v>697</v>
      </c>
    </row>
    <row r="3" spans="1:8" ht="9.75" customHeight="1" x14ac:dyDescent="0.25">
      <c r="A3" s="41"/>
    </row>
    <row r="4" spans="1:8" x14ac:dyDescent="0.2">
      <c r="A4" s="42" t="s">
        <v>227</v>
      </c>
      <c r="B4" s="33" t="s">
        <v>228</v>
      </c>
    </row>
    <row r="5" spans="1:8" x14ac:dyDescent="0.2">
      <c r="A5" s="1" t="s">
        <v>229</v>
      </c>
      <c r="B5" s="32" t="s">
        <v>230</v>
      </c>
    </row>
    <row r="6" spans="1:8" x14ac:dyDescent="0.2">
      <c r="A6" s="1" t="s">
        <v>231</v>
      </c>
      <c r="B6" s="32" t="s">
        <v>232</v>
      </c>
    </row>
    <row r="7" spans="1:8" x14ac:dyDescent="0.2">
      <c r="A7" s="1" t="s">
        <v>233</v>
      </c>
      <c r="B7" s="32" t="s">
        <v>234</v>
      </c>
    </row>
    <row r="8" spans="1:8" x14ac:dyDescent="0.2">
      <c r="A8" s="1" t="s">
        <v>235</v>
      </c>
      <c r="B8" s="32" t="s">
        <v>236</v>
      </c>
    </row>
    <row r="9" spans="1:8" x14ac:dyDescent="0.2">
      <c r="A9" s="1" t="s">
        <v>237</v>
      </c>
      <c r="B9" s="32" t="s">
        <v>238</v>
      </c>
    </row>
    <row r="10" spans="1:8" x14ac:dyDescent="0.2">
      <c r="A10" s="1" t="s">
        <v>239</v>
      </c>
      <c r="B10" s="32" t="s">
        <v>240</v>
      </c>
    </row>
    <row r="11" spans="1:8" x14ac:dyDescent="0.2">
      <c r="A11" s="6" t="s">
        <v>241</v>
      </c>
      <c r="B11" s="32" t="s">
        <v>242</v>
      </c>
    </row>
    <row r="12" spans="1:8" x14ac:dyDescent="0.2">
      <c r="A12" s="6" t="s">
        <v>243</v>
      </c>
      <c r="B12" s="32" t="s">
        <v>244</v>
      </c>
    </row>
    <row r="13" spans="1:8" x14ac:dyDescent="0.2">
      <c r="A13" s="34" t="s">
        <v>245</v>
      </c>
      <c r="B13" s="32" t="s">
        <v>246</v>
      </c>
    </row>
    <row r="14" spans="1:8" x14ac:dyDescent="0.2">
      <c r="A14" s="6" t="s">
        <v>247</v>
      </c>
      <c r="B14" s="32" t="s">
        <v>248</v>
      </c>
    </row>
    <row r="15" spans="1:8" x14ac:dyDescent="0.2">
      <c r="A15" s="6" t="s">
        <v>249</v>
      </c>
      <c r="B15" s="32" t="s">
        <v>250</v>
      </c>
    </row>
    <row r="16" spans="1:8" ht="12.75" customHeight="1" x14ac:dyDescent="0.2">
      <c r="A16" s="43" t="s">
        <v>251</v>
      </c>
      <c r="B16" s="43" t="s">
        <v>252</v>
      </c>
      <c r="D16" s="44"/>
      <c r="E16" s="44"/>
      <c r="F16" s="44"/>
      <c r="G16" s="44"/>
      <c r="H16" s="44"/>
    </row>
    <row r="17" spans="1:2" x14ac:dyDescent="0.2">
      <c r="A17" s="1" t="s">
        <v>253</v>
      </c>
      <c r="B17" s="32" t="s">
        <v>254</v>
      </c>
    </row>
    <row r="18" spans="1:2" x14ac:dyDescent="0.2">
      <c r="A18" s="1" t="s">
        <v>255</v>
      </c>
      <c r="B18" s="32" t="s">
        <v>696</v>
      </c>
    </row>
    <row r="19" spans="1:2" x14ac:dyDescent="0.2">
      <c r="A19" s="1" t="s">
        <v>694</v>
      </c>
      <c r="B19" s="32" t="s">
        <v>695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sqref="A1:A1048576"/>
    </sheetView>
  </sheetViews>
  <sheetFormatPr defaultRowHeight="12" x14ac:dyDescent="0.2"/>
  <cols>
    <col min="1" max="1" width="4.7109375" style="45" customWidth="1"/>
    <col min="2" max="2" width="4.140625" style="45" customWidth="1"/>
    <col min="3" max="3" width="10.42578125" style="45" customWidth="1"/>
    <col min="4" max="4" width="11" style="45" customWidth="1"/>
    <col min="5" max="5" width="8.140625" style="45" bestFit="1" customWidth="1"/>
    <col min="6" max="6" width="6.7109375" style="45" customWidth="1"/>
    <col min="7" max="7" width="7.28515625" style="45" bestFit="1" customWidth="1"/>
    <col min="8" max="8" width="7" style="45" customWidth="1"/>
    <col min="9" max="9" width="1.42578125" style="46" customWidth="1"/>
    <col min="10" max="10" width="10.42578125" style="45" customWidth="1"/>
    <col min="11" max="11" width="8.140625" style="45" bestFit="1" customWidth="1"/>
    <col min="12" max="12" width="6.85546875" style="45" customWidth="1"/>
    <col min="13" max="13" width="7.28515625" style="45" customWidth="1"/>
    <col min="14" max="14" width="7" style="45" customWidth="1"/>
    <col min="15" max="15" width="9.140625" style="45"/>
    <col min="16" max="16" width="7.28515625" style="45" customWidth="1"/>
    <col min="17" max="16384" width="9.140625" style="45"/>
  </cols>
  <sheetData>
    <row r="1" spans="1:14" x14ac:dyDescent="0.2">
      <c r="A1" s="78" t="s">
        <v>0</v>
      </c>
      <c r="B1" s="78"/>
      <c r="C1" s="46"/>
      <c r="D1" s="46"/>
      <c r="E1" s="46"/>
      <c r="F1" s="46"/>
      <c r="G1" s="46"/>
      <c r="H1" s="46"/>
      <c r="J1" s="46"/>
      <c r="K1" s="46"/>
      <c r="L1" s="46"/>
      <c r="M1" s="46"/>
      <c r="N1" s="46"/>
    </row>
    <row r="2" spans="1:14" x14ac:dyDescent="0.2">
      <c r="A2" s="45" t="s">
        <v>1</v>
      </c>
      <c r="C2" s="46"/>
      <c r="D2" s="46"/>
      <c r="E2" s="46"/>
      <c r="F2" s="46"/>
      <c r="G2" s="46"/>
      <c r="H2" s="46"/>
      <c r="J2" s="46"/>
      <c r="K2" s="46"/>
      <c r="L2" s="46"/>
      <c r="M2" s="46"/>
      <c r="N2" s="46"/>
    </row>
    <row r="3" spans="1:14" ht="11.25" customHeight="1" x14ac:dyDescent="0.2">
      <c r="A3" s="46" t="s">
        <v>257</v>
      </c>
      <c r="B3" s="46"/>
      <c r="C3" s="46"/>
      <c r="I3" s="45"/>
    </row>
    <row r="4" spans="1:14" s="74" customFormat="1" x14ac:dyDescent="0.2">
      <c r="A4" s="75"/>
      <c r="B4" s="75"/>
      <c r="C4" s="75"/>
      <c r="D4" s="229" t="s">
        <v>3</v>
      </c>
      <c r="E4" s="229"/>
      <c r="F4" s="229"/>
      <c r="G4" s="229"/>
      <c r="H4" s="229"/>
      <c r="I4" s="75"/>
      <c r="J4" s="230" t="s">
        <v>295</v>
      </c>
      <c r="K4" s="231"/>
      <c r="L4" s="231"/>
      <c r="M4" s="231"/>
      <c r="N4" s="231"/>
    </row>
    <row r="5" spans="1:14" s="74" customFormat="1" x14ac:dyDescent="0.2">
      <c r="A5" s="77"/>
      <c r="B5" s="77"/>
      <c r="C5" s="75"/>
      <c r="D5" s="76"/>
      <c r="E5" s="76"/>
      <c r="F5" s="76" t="s">
        <v>4</v>
      </c>
      <c r="G5" s="76"/>
      <c r="H5" s="76"/>
      <c r="I5" s="75"/>
      <c r="J5" s="230" t="s">
        <v>4</v>
      </c>
      <c r="K5" s="231"/>
      <c r="L5" s="231"/>
      <c r="M5" s="231"/>
      <c r="N5" s="231"/>
    </row>
    <row r="6" spans="1:14" ht="3" customHeight="1" x14ac:dyDescent="0.2">
      <c r="A6" s="46"/>
      <c r="B6" s="46"/>
      <c r="C6" s="46"/>
      <c r="D6" s="73"/>
      <c r="E6" s="73"/>
      <c r="F6" s="73"/>
      <c r="G6" s="73"/>
      <c r="H6" s="73"/>
      <c r="I6" s="64"/>
      <c r="J6" s="73"/>
      <c r="K6" s="73"/>
      <c r="L6" s="73"/>
      <c r="M6" s="73"/>
      <c r="N6" s="73"/>
    </row>
    <row r="7" spans="1:14" ht="11.25" customHeight="1" x14ac:dyDescent="0.2">
      <c r="A7" s="46"/>
      <c r="B7" s="46"/>
      <c r="C7" s="46"/>
      <c r="D7" s="72" t="s">
        <v>5</v>
      </c>
      <c r="E7" s="72" t="s">
        <v>7</v>
      </c>
      <c r="F7" s="232" t="s">
        <v>6</v>
      </c>
      <c r="G7" s="233"/>
      <c r="H7" s="233"/>
      <c r="I7" s="64"/>
      <c r="J7" s="72" t="s">
        <v>5</v>
      </c>
      <c r="K7" s="72" t="s">
        <v>7</v>
      </c>
      <c r="L7" s="232" t="s">
        <v>6</v>
      </c>
      <c r="M7" s="233"/>
      <c r="N7" s="233"/>
    </row>
    <row r="8" spans="1:14" s="67" customFormat="1" ht="24" customHeight="1" x14ac:dyDescent="0.2">
      <c r="A8" s="71"/>
      <c r="B8" s="71"/>
      <c r="C8" s="71"/>
      <c r="D8" s="68" t="s">
        <v>8</v>
      </c>
      <c r="E8" s="68"/>
      <c r="F8" s="69" t="s">
        <v>9</v>
      </c>
      <c r="G8" s="68" t="s">
        <v>10</v>
      </c>
      <c r="H8" s="68" t="s">
        <v>11</v>
      </c>
      <c r="I8" s="70"/>
      <c r="J8" s="68" t="s">
        <v>8</v>
      </c>
      <c r="K8" s="68"/>
      <c r="L8" s="69" t="s">
        <v>9</v>
      </c>
      <c r="M8" s="68" t="s">
        <v>10</v>
      </c>
      <c r="N8" s="68" t="s">
        <v>11</v>
      </c>
    </row>
    <row r="9" spans="1:14" s="63" customFormat="1" ht="11.25" customHeight="1" x14ac:dyDescent="0.2">
      <c r="A9" s="61"/>
      <c r="B9" s="61"/>
      <c r="C9" s="61"/>
      <c r="D9" s="65" t="s">
        <v>12</v>
      </c>
      <c r="E9" s="65" t="s">
        <v>12</v>
      </c>
      <c r="F9" s="64" t="s">
        <v>13</v>
      </c>
      <c r="G9" s="64" t="s">
        <v>13</v>
      </c>
      <c r="H9" s="64" t="s">
        <v>13</v>
      </c>
      <c r="I9" s="66"/>
      <c r="J9" s="65" t="s">
        <v>12</v>
      </c>
      <c r="K9" s="65" t="s">
        <v>12</v>
      </c>
      <c r="L9" s="64" t="s">
        <v>13</v>
      </c>
      <c r="M9" s="64" t="s">
        <v>13</v>
      </c>
      <c r="N9" s="64" t="s">
        <v>13</v>
      </c>
    </row>
    <row r="10" spans="1:14" ht="2.25" customHeight="1" x14ac:dyDescent="0.2">
      <c r="A10" s="50"/>
      <c r="B10" s="50"/>
      <c r="C10" s="46"/>
      <c r="D10" s="61"/>
      <c r="E10" s="61"/>
      <c r="F10" s="61"/>
      <c r="G10" s="61"/>
      <c r="H10" s="62"/>
      <c r="J10" s="61"/>
      <c r="K10" s="61"/>
      <c r="L10" s="61"/>
      <c r="M10" s="62"/>
      <c r="N10" s="61"/>
    </row>
    <row r="11" spans="1:14" ht="2.25" customHeight="1" x14ac:dyDescent="0.2">
      <c r="A11" s="50"/>
      <c r="B11" s="50"/>
      <c r="C11" s="46"/>
      <c r="D11" s="60"/>
      <c r="E11" s="60"/>
      <c r="F11" s="60"/>
      <c r="G11" s="60"/>
      <c r="H11" s="61"/>
      <c r="J11" s="60"/>
      <c r="K11" s="60"/>
      <c r="L11" s="60"/>
      <c r="M11" s="61"/>
      <c r="N11" s="60"/>
    </row>
    <row r="12" spans="1:14" x14ac:dyDescent="0.2">
      <c r="A12" s="59"/>
      <c r="B12" s="59"/>
      <c r="C12" s="58"/>
      <c r="D12" s="57" t="s">
        <v>14</v>
      </c>
      <c r="E12" s="57" t="s">
        <v>15</v>
      </c>
      <c r="F12" s="57" t="s">
        <v>16</v>
      </c>
      <c r="G12" s="57" t="s">
        <v>17</v>
      </c>
      <c r="H12" s="57" t="s">
        <v>18</v>
      </c>
      <c r="I12" s="57"/>
      <c r="J12" s="57" t="s">
        <v>19</v>
      </c>
      <c r="K12" s="57" t="s">
        <v>20</v>
      </c>
      <c r="L12" s="57" t="s">
        <v>21</v>
      </c>
      <c r="M12" s="57" t="s">
        <v>22</v>
      </c>
      <c r="N12" s="57" t="s">
        <v>23</v>
      </c>
    </row>
    <row r="13" spans="1:14" x14ac:dyDescent="0.2">
      <c r="A13" s="45">
        <v>2017</v>
      </c>
      <c r="B13" s="56" t="s">
        <v>699</v>
      </c>
      <c r="D13" s="54">
        <v>2082.0349999999999</v>
      </c>
      <c r="E13" s="47">
        <v>4.4950000000000001</v>
      </c>
      <c r="F13" s="47">
        <v>0.2</v>
      </c>
      <c r="G13" s="47">
        <v>5.7</v>
      </c>
      <c r="H13" s="47">
        <v>4.3</v>
      </c>
      <c r="I13" s="55"/>
      <c r="J13" s="54">
        <v>1954.1310000000001</v>
      </c>
      <c r="K13" s="47">
        <v>2.964</v>
      </c>
      <c r="L13" s="47">
        <v>0.2</v>
      </c>
      <c r="M13" s="47">
        <v>4.8</v>
      </c>
      <c r="N13" s="47">
        <v>4.2</v>
      </c>
    </row>
    <row r="14" spans="1:14" x14ac:dyDescent="0.2">
      <c r="B14" s="56" t="s">
        <v>700</v>
      </c>
      <c r="D14" s="54">
        <v>2092.5650000000001</v>
      </c>
      <c r="E14" s="47">
        <v>10.391999999999999</v>
      </c>
      <c r="F14" s="47">
        <v>0.5</v>
      </c>
      <c r="G14" s="47">
        <v>3.8</v>
      </c>
      <c r="H14" s="47">
        <v>4.9000000000000004</v>
      </c>
      <c r="I14" s="55"/>
      <c r="J14" s="54">
        <v>1958.8340000000001</v>
      </c>
      <c r="K14" s="47">
        <v>7.6269999999999998</v>
      </c>
      <c r="L14" s="47">
        <v>0.4</v>
      </c>
      <c r="M14" s="47">
        <v>4.2</v>
      </c>
      <c r="N14" s="47">
        <v>4.0999999999999996</v>
      </c>
    </row>
    <row r="15" spans="1:14" x14ac:dyDescent="0.2">
      <c r="B15" s="56" t="s">
        <v>701</v>
      </c>
      <c r="D15" s="54">
        <v>2100.9810000000002</v>
      </c>
      <c r="E15" s="47">
        <v>8.2650000000000006</v>
      </c>
      <c r="F15" s="47">
        <v>0.4</v>
      </c>
      <c r="G15" s="47">
        <v>4.5</v>
      </c>
      <c r="H15" s="47">
        <v>4.8</v>
      </c>
      <c r="I15" s="55"/>
      <c r="J15" s="54">
        <v>1971.5070000000001</v>
      </c>
      <c r="K15" s="47">
        <v>12.006</v>
      </c>
      <c r="L15" s="47">
        <v>0.6</v>
      </c>
      <c r="M15" s="47">
        <v>4.7</v>
      </c>
      <c r="N15" s="47">
        <v>4.4000000000000004</v>
      </c>
    </row>
    <row r="16" spans="1:14" x14ac:dyDescent="0.2">
      <c r="A16" s="45">
        <v>2018</v>
      </c>
      <c r="B16" s="56" t="s">
        <v>702</v>
      </c>
      <c r="D16" s="54">
        <v>2109.8420000000001</v>
      </c>
      <c r="E16" s="47">
        <v>9.6</v>
      </c>
      <c r="F16" s="47">
        <v>0.5</v>
      </c>
      <c r="G16" s="47">
        <v>5.5</v>
      </c>
      <c r="H16" s="47">
        <v>5.0999999999999996</v>
      </c>
      <c r="I16" s="55"/>
      <c r="J16" s="54">
        <v>1962.056</v>
      </c>
      <c r="K16" s="47">
        <v>-2.9329999999999998</v>
      </c>
      <c r="L16" s="47">
        <v>-0.1</v>
      </c>
      <c r="M16" s="47">
        <v>3.5</v>
      </c>
      <c r="N16" s="47">
        <v>4.4000000000000004</v>
      </c>
    </row>
    <row r="17" spans="1:15" ht="3.75" customHeight="1" x14ac:dyDescent="0.2">
      <c r="B17" s="50"/>
      <c r="C17" s="50"/>
      <c r="D17" s="164"/>
      <c r="E17" s="164"/>
      <c r="F17" s="164"/>
      <c r="G17" s="164"/>
      <c r="H17" s="164"/>
      <c r="I17" s="61"/>
      <c r="J17" s="164"/>
      <c r="K17" s="164"/>
      <c r="L17" s="164"/>
      <c r="M17" s="164"/>
      <c r="N17" s="164"/>
    </row>
    <row r="18" spans="1:15" ht="5.25" customHeight="1" x14ac:dyDescent="0.2">
      <c r="B18" s="50"/>
      <c r="C18" s="50"/>
      <c r="D18" s="2"/>
      <c r="E18" s="163"/>
      <c r="F18" s="2"/>
      <c r="G18" s="165"/>
      <c r="H18" s="1"/>
      <c r="I18" s="2"/>
      <c r="J18" s="1"/>
      <c r="K18" s="166"/>
      <c r="L18" s="2"/>
      <c r="M18" s="2"/>
      <c r="N18" s="167"/>
    </row>
    <row r="19" spans="1:15" x14ac:dyDescent="0.2">
      <c r="A19" s="234" t="s">
        <v>323</v>
      </c>
      <c r="B19" s="234"/>
      <c r="C19" s="234"/>
      <c r="D19" s="52"/>
      <c r="E19" s="47">
        <v>7.6040000000000001</v>
      </c>
      <c r="F19" s="168"/>
      <c r="G19" s="64"/>
      <c r="H19" s="65"/>
      <c r="I19" s="64"/>
      <c r="J19" s="65"/>
      <c r="K19" s="47">
        <v>7.1189999999999998</v>
      </c>
      <c r="L19" s="168"/>
      <c r="M19" s="65"/>
      <c r="N19" s="65"/>
    </row>
    <row r="20" spans="1:15" x14ac:dyDescent="0.2">
      <c r="B20" s="161"/>
      <c r="C20" s="161"/>
      <c r="D20" s="52"/>
      <c r="E20" s="47"/>
      <c r="F20" s="168"/>
      <c r="G20" s="64"/>
      <c r="H20" s="65"/>
      <c r="I20" s="64"/>
      <c r="J20" s="65"/>
      <c r="K20" s="47"/>
      <c r="L20" s="168"/>
      <c r="M20" s="65"/>
      <c r="N20" s="65"/>
      <c r="O20" s="63"/>
    </row>
    <row r="21" spans="1:15" x14ac:dyDescent="0.2">
      <c r="A21" s="51" t="s">
        <v>256</v>
      </c>
      <c r="B21" s="50"/>
      <c r="D21" s="49"/>
      <c r="F21" s="47"/>
      <c r="G21" s="46"/>
      <c r="J21" s="49"/>
      <c r="M21" s="48"/>
      <c r="N21" s="5"/>
    </row>
    <row r="22" spans="1:15" x14ac:dyDescent="0.2">
      <c r="F22" s="47"/>
      <c r="G22" s="46"/>
      <c r="N22" s="46"/>
    </row>
    <row r="23" spans="1:15" x14ac:dyDescent="0.2">
      <c r="G23" s="46"/>
      <c r="N23" s="46"/>
    </row>
    <row r="24" spans="1:15" x14ac:dyDescent="0.2">
      <c r="G24" s="46"/>
      <c r="N24" s="46"/>
    </row>
    <row r="25" spans="1:15" x14ac:dyDescent="0.2">
      <c r="G25" s="46"/>
      <c r="N25" s="46"/>
    </row>
    <row r="26" spans="1:15" x14ac:dyDescent="0.2">
      <c r="G26" s="46"/>
      <c r="N26" s="46"/>
    </row>
    <row r="27" spans="1:15" x14ac:dyDescent="0.2">
      <c r="G27" s="46"/>
      <c r="N27" s="46"/>
    </row>
    <row r="28" spans="1:15" x14ac:dyDescent="0.2">
      <c r="G28" s="46"/>
      <c r="N28" s="46"/>
    </row>
    <row r="29" spans="1:15" x14ac:dyDescent="0.2">
      <c r="G29" s="46"/>
      <c r="N29" s="46"/>
    </row>
    <row r="30" spans="1:15" x14ac:dyDescent="0.2">
      <c r="G30" s="46"/>
      <c r="N30" s="46"/>
    </row>
    <row r="31" spans="1:15" x14ac:dyDescent="0.2">
      <c r="G31" s="46"/>
      <c r="N31" s="46"/>
    </row>
    <row r="32" spans="1:15" x14ac:dyDescent="0.2">
      <c r="E32" s="46"/>
      <c r="G32" s="46"/>
      <c r="N32" s="46"/>
    </row>
    <row r="33" spans="7:14" x14ac:dyDescent="0.2">
      <c r="G33" s="46"/>
      <c r="N33" s="46"/>
    </row>
    <row r="34" spans="7:14" x14ac:dyDescent="0.2">
      <c r="G34" s="46"/>
      <c r="N34" s="46"/>
    </row>
  </sheetData>
  <mergeCells count="6">
    <mergeCell ref="A19:C19"/>
    <mergeCell ref="D4:H4"/>
    <mergeCell ref="J4:N4"/>
    <mergeCell ref="J5:N5"/>
    <mergeCell ref="F7:H7"/>
    <mergeCell ref="L7:N7"/>
  </mergeCells>
  <hyperlinks>
    <hyperlink ref="D12" r:id="rId1" tooltip="Click here to access data via the Interactive Database"/>
    <hyperlink ref="E12" r:id="rId2" tooltip="Click here to access data via the Interactive Database"/>
    <hyperlink ref="F12" r:id="rId3" tooltip="Click here to access data via the Interactive Database"/>
    <hyperlink ref="G12" r:id="rId4" tooltip="Click here to access data via the Interactive Database"/>
    <hyperlink ref="H12" r:id="rId5" tooltip="Click here to access data via the Interactive Database"/>
    <hyperlink ref="J12" r:id="rId6" tooltip="Click here to access data via the Interactive Database"/>
    <hyperlink ref="K12" r:id="rId7" tooltip="Click here to access data via the Interactive Database"/>
    <hyperlink ref="L12" r:id="rId8" tooltip="Click here to access data via the Interactive Database"/>
    <hyperlink ref="M12" r:id="rId9" tooltip="Click here to access data via the Interactive Database"/>
    <hyperlink ref="N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A1048576"/>
    </sheetView>
  </sheetViews>
  <sheetFormatPr defaultRowHeight="12" x14ac:dyDescent="0.2"/>
  <cols>
    <col min="1" max="1" width="4.7109375" style="45" customWidth="1"/>
    <col min="2" max="2" width="4.140625" style="45" customWidth="1"/>
    <col min="3" max="3" width="10.28515625" style="45" customWidth="1"/>
    <col min="4" max="4" width="10.5703125" style="45" customWidth="1"/>
    <col min="5" max="5" width="8.140625" style="45" bestFit="1" customWidth="1"/>
    <col min="6" max="6" width="6.5703125" style="45" customWidth="1"/>
    <col min="7" max="7" width="7.28515625" style="45" bestFit="1" customWidth="1"/>
    <col min="8" max="8" width="7.42578125" style="45" customWidth="1"/>
    <col min="9" max="9" width="1.42578125" style="46" customWidth="1"/>
    <col min="10" max="10" width="10.42578125" style="45" customWidth="1"/>
    <col min="11" max="11" width="8.140625" style="45" bestFit="1" customWidth="1"/>
    <col min="12" max="12" width="6.85546875" style="45" customWidth="1"/>
    <col min="13" max="13" width="7.28515625" style="45" customWidth="1"/>
    <col min="14" max="14" width="7.42578125" style="45" customWidth="1"/>
    <col min="15" max="15" width="9.140625" style="45"/>
    <col min="16" max="16" width="7.28515625" style="45" customWidth="1"/>
    <col min="17" max="16384" width="9.140625" style="45"/>
  </cols>
  <sheetData>
    <row r="1" spans="1:14" x14ac:dyDescent="0.2">
      <c r="A1" s="78" t="s">
        <v>24</v>
      </c>
      <c r="B1" s="78"/>
      <c r="C1" s="46"/>
      <c r="D1" s="46"/>
      <c r="E1" s="46"/>
      <c r="F1" s="46"/>
      <c r="G1" s="46"/>
      <c r="H1" s="46"/>
      <c r="J1" s="46"/>
      <c r="K1" s="46"/>
      <c r="L1" s="46"/>
      <c r="M1" s="46"/>
      <c r="N1" s="46"/>
    </row>
    <row r="2" spans="1:14" x14ac:dyDescent="0.2">
      <c r="A2" s="45" t="s">
        <v>1</v>
      </c>
      <c r="C2" s="46"/>
      <c r="D2" s="46"/>
      <c r="E2" s="46"/>
      <c r="F2" s="46"/>
      <c r="G2" s="46"/>
      <c r="H2" s="46"/>
      <c r="J2" s="46"/>
      <c r="K2" s="46"/>
      <c r="L2" s="46"/>
      <c r="M2" s="46"/>
      <c r="N2" s="46"/>
    </row>
    <row r="3" spans="1:14" ht="11.25" customHeight="1" x14ac:dyDescent="0.2">
      <c r="A3" s="46" t="s">
        <v>2</v>
      </c>
      <c r="B3" s="46"/>
      <c r="C3" s="46"/>
      <c r="I3" s="45"/>
    </row>
    <row r="4" spans="1:14" s="74" customFormat="1" ht="13.5" x14ac:dyDescent="0.2">
      <c r="A4" s="75"/>
      <c r="B4" s="75"/>
      <c r="C4" s="75"/>
      <c r="D4" s="229" t="s">
        <v>258</v>
      </c>
      <c r="E4" s="229"/>
      <c r="F4" s="229"/>
      <c r="G4" s="229"/>
      <c r="H4" s="229"/>
      <c r="I4" s="75"/>
      <c r="J4" s="230" t="s">
        <v>296</v>
      </c>
      <c r="K4" s="230"/>
      <c r="L4" s="230"/>
      <c r="M4" s="230"/>
      <c r="N4" s="230"/>
    </row>
    <row r="5" spans="1:14" ht="3" customHeight="1" x14ac:dyDescent="0.2">
      <c r="A5" s="46"/>
      <c r="B5" s="46"/>
      <c r="C5" s="46"/>
      <c r="D5" s="73"/>
      <c r="E5" s="73"/>
      <c r="F5" s="73"/>
      <c r="G5" s="73"/>
      <c r="H5" s="73"/>
      <c r="I5" s="64"/>
      <c r="J5" s="73"/>
      <c r="K5" s="73"/>
      <c r="L5" s="73"/>
      <c r="M5" s="73"/>
      <c r="N5" s="73"/>
    </row>
    <row r="6" spans="1:14" ht="11.25" customHeight="1" x14ac:dyDescent="0.2">
      <c r="A6" s="46"/>
      <c r="B6" s="46"/>
      <c r="C6" s="46"/>
      <c r="D6" s="72" t="s">
        <v>5</v>
      </c>
      <c r="E6" s="72" t="s">
        <v>7</v>
      </c>
      <c r="F6" s="232" t="s">
        <v>6</v>
      </c>
      <c r="G6" s="233"/>
      <c r="H6" s="233"/>
      <c r="I6" s="64"/>
      <c r="J6" s="72" t="s">
        <v>5</v>
      </c>
      <c r="K6" s="72" t="s">
        <v>7</v>
      </c>
      <c r="L6" s="232" t="s">
        <v>6</v>
      </c>
      <c r="M6" s="233"/>
      <c r="N6" s="233"/>
    </row>
    <row r="7" spans="1:14" s="67" customFormat="1" ht="24" customHeight="1" x14ac:dyDescent="0.2">
      <c r="A7" s="71"/>
      <c r="B7" s="71"/>
      <c r="C7" s="71"/>
      <c r="D7" s="68" t="s">
        <v>8</v>
      </c>
      <c r="E7" s="68"/>
      <c r="F7" s="69" t="s">
        <v>9</v>
      </c>
      <c r="G7" s="68" t="s">
        <v>10</v>
      </c>
      <c r="H7" s="68" t="s">
        <v>11</v>
      </c>
      <c r="I7" s="70"/>
      <c r="J7" s="68" t="s">
        <v>8</v>
      </c>
      <c r="K7" s="68"/>
      <c r="L7" s="69" t="s">
        <v>9</v>
      </c>
      <c r="M7" s="68" t="s">
        <v>10</v>
      </c>
      <c r="N7" s="68" t="s">
        <v>11</v>
      </c>
    </row>
    <row r="8" spans="1:14" s="63" customFormat="1" ht="11.25" customHeight="1" x14ac:dyDescent="0.2">
      <c r="A8" s="61"/>
      <c r="B8" s="61"/>
      <c r="C8" s="61"/>
      <c r="D8" s="65" t="s">
        <v>12</v>
      </c>
      <c r="E8" s="65" t="s">
        <v>12</v>
      </c>
      <c r="F8" s="64" t="s">
        <v>13</v>
      </c>
      <c r="G8" s="64" t="s">
        <v>13</v>
      </c>
      <c r="H8" s="64" t="s">
        <v>13</v>
      </c>
      <c r="I8" s="66"/>
      <c r="J8" s="65" t="s">
        <v>12</v>
      </c>
      <c r="K8" s="65" t="s">
        <v>12</v>
      </c>
      <c r="L8" s="64" t="s">
        <v>13</v>
      </c>
      <c r="M8" s="64" t="s">
        <v>13</v>
      </c>
      <c r="N8" s="64" t="s">
        <v>13</v>
      </c>
    </row>
    <row r="9" spans="1:14" ht="2.25" customHeight="1" x14ac:dyDescent="0.2">
      <c r="A9" s="46"/>
      <c r="B9" s="46"/>
      <c r="C9" s="46"/>
      <c r="D9" s="61"/>
      <c r="E9" s="61"/>
      <c r="F9" s="61"/>
      <c r="G9" s="61"/>
      <c r="H9" s="62"/>
      <c r="J9" s="61"/>
      <c r="K9" s="61"/>
      <c r="L9" s="61"/>
      <c r="M9" s="62"/>
      <c r="N9" s="61"/>
    </row>
    <row r="10" spans="1:14" ht="2.25" customHeight="1" x14ac:dyDescent="0.2">
      <c r="A10" s="50"/>
      <c r="B10" s="50"/>
      <c r="C10" s="46"/>
      <c r="D10" s="60"/>
      <c r="E10" s="60"/>
      <c r="F10" s="60"/>
      <c r="G10" s="60"/>
      <c r="H10" s="61"/>
      <c r="J10" s="60"/>
      <c r="K10" s="60"/>
      <c r="L10" s="60"/>
      <c r="M10" s="61"/>
      <c r="N10" s="60"/>
    </row>
    <row r="11" spans="1:14" x14ac:dyDescent="0.2">
      <c r="A11" s="59"/>
      <c r="B11" s="59"/>
      <c r="C11" s="58"/>
      <c r="D11" s="57" t="s">
        <v>25</v>
      </c>
      <c r="E11" s="57" t="s">
        <v>26</v>
      </c>
      <c r="F11" s="57" t="s">
        <v>27</v>
      </c>
      <c r="G11" s="57" t="s">
        <v>28</v>
      </c>
      <c r="H11" s="57" t="s">
        <v>29</v>
      </c>
      <c r="I11" s="57"/>
      <c r="J11" s="57" t="s">
        <v>30</v>
      </c>
      <c r="K11" s="57" t="s">
        <v>31</v>
      </c>
      <c r="L11" s="57" t="s">
        <v>32</v>
      </c>
      <c r="M11" s="57" t="s">
        <v>33</v>
      </c>
      <c r="N11" s="57" t="s">
        <v>34</v>
      </c>
    </row>
    <row r="12" spans="1:14" ht="12" customHeight="1" x14ac:dyDescent="0.2">
      <c r="A12" s="45">
        <v>2017</v>
      </c>
      <c r="B12" s="56" t="s">
        <v>699</v>
      </c>
      <c r="D12" s="54">
        <v>1376.799</v>
      </c>
      <c r="E12" s="47">
        <v>3.1019999999999999</v>
      </c>
      <c r="F12" s="47">
        <v>0.2</v>
      </c>
      <c r="G12" s="47">
        <v>2.9</v>
      </c>
      <c r="H12" s="47">
        <v>2.7</v>
      </c>
      <c r="I12" s="55"/>
      <c r="J12" s="54">
        <v>1358.874</v>
      </c>
      <c r="K12" s="47">
        <v>3.2509999999999999</v>
      </c>
      <c r="L12" s="47">
        <v>0.2</v>
      </c>
      <c r="M12" s="47">
        <v>3.6</v>
      </c>
      <c r="N12" s="47">
        <v>3.8</v>
      </c>
    </row>
    <row r="13" spans="1:14" ht="12" customHeight="1" x14ac:dyDescent="0.2">
      <c r="B13" s="56" t="s">
        <v>700</v>
      </c>
      <c r="D13" s="54">
        <v>1380.348</v>
      </c>
      <c r="E13" s="47">
        <v>3.4289999999999998</v>
      </c>
      <c r="F13" s="47">
        <v>0.2</v>
      </c>
      <c r="G13" s="47">
        <v>3</v>
      </c>
      <c r="H13" s="47">
        <v>2.9</v>
      </c>
      <c r="I13" s="55"/>
      <c r="J13" s="54">
        <v>1362.53</v>
      </c>
      <c r="K13" s="47">
        <v>3.758</v>
      </c>
      <c r="L13" s="47">
        <v>0.3</v>
      </c>
      <c r="M13" s="47">
        <v>3.4</v>
      </c>
      <c r="N13" s="47">
        <v>3.8</v>
      </c>
    </row>
    <row r="14" spans="1:14" ht="12" customHeight="1" x14ac:dyDescent="0.2">
      <c r="B14" s="56" t="s">
        <v>701</v>
      </c>
      <c r="D14" s="54">
        <v>1381.248</v>
      </c>
      <c r="E14" s="47">
        <v>0.77900000000000003</v>
      </c>
      <c r="F14" s="47">
        <v>0.1</v>
      </c>
      <c r="G14" s="47">
        <v>2.1</v>
      </c>
      <c r="H14" s="47">
        <v>2.7</v>
      </c>
      <c r="I14" s="55"/>
      <c r="J14" s="54">
        <v>1366.194</v>
      </c>
      <c r="K14" s="47">
        <v>4.0720000000000001</v>
      </c>
      <c r="L14" s="47">
        <v>0.3</v>
      </c>
      <c r="M14" s="47">
        <v>3.3</v>
      </c>
      <c r="N14" s="47">
        <v>3.8</v>
      </c>
    </row>
    <row r="15" spans="1:14" ht="12" customHeight="1" x14ac:dyDescent="0.2">
      <c r="A15" s="45">
        <v>2018</v>
      </c>
      <c r="B15" s="56" t="s">
        <v>702</v>
      </c>
      <c r="D15" s="54">
        <v>1385.35</v>
      </c>
      <c r="E15" s="47">
        <v>3.43</v>
      </c>
      <c r="F15" s="47">
        <v>0.2</v>
      </c>
      <c r="G15" s="47">
        <v>2.2000000000000002</v>
      </c>
      <c r="H15" s="47">
        <v>2.7</v>
      </c>
      <c r="I15" s="55"/>
      <c r="J15" s="54">
        <v>1368.6579999999999</v>
      </c>
      <c r="K15" s="47">
        <v>3.48</v>
      </c>
      <c r="L15" s="47">
        <v>0.3</v>
      </c>
      <c r="M15" s="47">
        <v>3.4</v>
      </c>
      <c r="N15" s="47">
        <v>3.7</v>
      </c>
    </row>
    <row r="16" spans="1:14" ht="3" customHeight="1" x14ac:dyDescent="0.2">
      <c r="B16" s="56"/>
      <c r="C16" s="2"/>
      <c r="D16" s="164"/>
      <c r="E16" s="164"/>
      <c r="F16" s="164"/>
      <c r="G16" s="164"/>
      <c r="H16" s="164"/>
      <c r="J16" s="164"/>
      <c r="K16" s="164"/>
      <c r="L16" s="164"/>
      <c r="M16" s="164"/>
      <c r="N16" s="164"/>
    </row>
    <row r="17" spans="1:14" ht="3.75" customHeight="1" x14ac:dyDescent="0.2">
      <c r="B17" s="50"/>
      <c r="C17" s="2"/>
      <c r="D17" s="163"/>
      <c r="E17" s="2"/>
      <c r="F17" s="165"/>
      <c r="G17" s="1"/>
      <c r="H17" s="2"/>
      <c r="I17" s="1"/>
      <c r="J17" s="166"/>
      <c r="K17" s="2"/>
      <c r="L17" s="2"/>
      <c r="M17" s="167"/>
      <c r="N17" s="1"/>
    </row>
    <row r="18" spans="1:14" ht="9.75" customHeight="1" x14ac:dyDescent="0.2">
      <c r="A18" s="235" t="s">
        <v>323</v>
      </c>
      <c r="B18" s="235"/>
      <c r="C18" s="235"/>
      <c r="D18" s="63"/>
      <c r="E18" s="168">
        <v>2.915</v>
      </c>
      <c r="F18" s="64"/>
      <c r="G18" s="65"/>
      <c r="H18" s="64"/>
      <c r="I18" s="65"/>
      <c r="J18" s="63"/>
      <c r="K18" s="168">
        <v>3.8719999999999999</v>
      </c>
      <c r="L18" s="65"/>
      <c r="M18" s="65"/>
      <c r="N18" s="63"/>
    </row>
    <row r="19" spans="1:14" x14ac:dyDescent="0.2">
      <c r="A19" s="8"/>
      <c r="B19" s="50"/>
      <c r="D19" s="49"/>
      <c r="F19" s="47"/>
      <c r="G19" s="46"/>
      <c r="J19" s="49"/>
      <c r="M19" s="48"/>
      <c r="N19" s="5"/>
    </row>
    <row r="20" spans="1:14" x14ac:dyDescent="0.2">
      <c r="A20" s="79" t="s">
        <v>285</v>
      </c>
      <c r="F20" s="47"/>
      <c r="G20" s="46"/>
      <c r="N20" s="46"/>
    </row>
    <row r="21" spans="1:14" x14ac:dyDescent="0.2">
      <c r="A21" s="79" t="s">
        <v>272</v>
      </c>
      <c r="G21" s="46"/>
      <c r="N21" s="46"/>
    </row>
    <row r="22" spans="1:14" x14ac:dyDescent="0.2">
      <c r="A22" s="79" t="s">
        <v>284</v>
      </c>
      <c r="G22" s="46"/>
      <c r="N22" s="46"/>
    </row>
    <row r="23" spans="1:14" x14ac:dyDescent="0.2">
      <c r="A23" s="79" t="s">
        <v>273</v>
      </c>
      <c r="G23" s="46"/>
      <c r="N23" s="46"/>
    </row>
    <row r="24" spans="1:14" x14ac:dyDescent="0.2">
      <c r="G24" s="46"/>
      <c r="N24" s="46"/>
    </row>
    <row r="25" spans="1:14" x14ac:dyDescent="0.2">
      <c r="G25" s="46"/>
      <c r="N25" s="46"/>
    </row>
    <row r="26" spans="1:14" x14ac:dyDescent="0.2">
      <c r="G26" s="46"/>
      <c r="N26" s="46"/>
    </row>
    <row r="27" spans="1:14" x14ac:dyDescent="0.2">
      <c r="G27" s="46"/>
      <c r="N27" s="46"/>
    </row>
    <row r="28" spans="1:14" x14ac:dyDescent="0.2">
      <c r="G28" s="46"/>
      <c r="N28" s="46"/>
    </row>
    <row r="29" spans="1:14" x14ac:dyDescent="0.2">
      <c r="G29" s="46"/>
      <c r="N29" s="46"/>
    </row>
    <row r="30" spans="1:14" x14ac:dyDescent="0.2">
      <c r="E30" s="46"/>
      <c r="G30" s="46"/>
      <c r="N30" s="46"/>
    </row>
    <row r="31" spans="1:14" x14ac:dyDescent="0.2">
      <c r="G31" s="46"/>
      <c r="N31" s="46"/>
    </row>
    <row r="32" spans="1:14" x14ac:dyDescent="0.2">
      <c r="G32" s="46"/>
      <c r="N32" s="46"/>
    </row>
  </sheetData>
  <mergeCells count="5">
    <mergeCell ref="D4:H4"/>
    <mergeCell ref="J4:N4"/>
    <mergeCell ref="F6:H6"/>
    <mergeCell ref="L6:N6"/>
    <mergeCell ref="A18:C18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H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  <hyperlink ref="M11" r:id="rId9" tooltip="Click here to access data via the Interactive Database"/>
    <hyperlink ref="N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A1048576"/>
    </sheetView>
  </sheetViews>
  <sheetFormatPr defaultRowHeight="12" x14ac:dyDescent="0.2"/>
  <cols>
    <col min="1" max="1" width="4.7109375" style="45" customWidth="1"/>
    <col min="2" max="2" width="4.140625" style="45" customWidth="1"/>
    <col min="3" max="3" width="12" style="45" customWidth="1"/>
    <col min="4" max="4" width="10.5703125" style="45" customWidth="1"/>
    <col min="5" max="5" width="8.140625" style="45" bestFit="1" customWidth="1"/>
    <col min="6" max="6" width="7.42578125" style="45" customWidth="1"/>
    <col min="7" max="7" width="7.28515625" style="45" bestFit="1" customWidth="1"/>
    <col min="8" max="8" width="7.42578125" style="45" customWidth="1"/>
    <col min="9" max="9" width="1.42578125" style="46" customWidth="1"/>
    <col min="10" max="10" width="10.42578125" style="45" customWidth="1"/>
    <col min="11" max="11" width="8.140625" style="45" bestFit="1" customWidth="1"/>
    <col min="12" max="12" width="7.42578125" style="45" customWidth="1"/>
    <col min="13" max="13" width="7.28515625" style="45" bestFit="1" customWidth="1"/>
    <col min="14" max="14" width="7.42578125" style="45" customWidth="1"/>
    <col min="15" max="15" width="9.140625" style="45"/>
    <col min="16" max="16" width="7.28515625" style="45" customWidth="1"/>
    <col min="17" max="16384" width="9.140625" style="45"/>
  </cols>
  <sheetData>
    <row r="1" spans="1:14" x14ac:dyDescent="0.2">
      <c r="A1" s="78" t="s">
        <v>35</v>
      </c>
      <c r="B1" s="78"/>
      <c r="C1" s="46"/>
      <c r="D1" s="46"/>
      <c r="E1" s="46"/>
      <c r="F1" s="46"/>
      <c r="G1" s="46"/>
      <c r="H1" s="46"/>
      <c r="J1" s="46"/>
      <c r="K1" s="46"/>
      <c r="L1" s="46"/>
      <c r="M1" s="46"/>
      <c r="N1" s="46"/>
    </row>
    <row r="2" spans="1:14" x14ac:dyDescent="0.2">
      <c r="A2" s="45" t="s">
        <v>1</v>
      </c>
      <c r="C2" s="46"/>
      <c r="D2" s="46"/>
      <c r="E2" s="46"/>
      <c r="F2" s="46"/>
      <c r="G2" s="46"/>
      <c r="H2" s="46"/>
      <c r="J2" s="46"/>
      <c r="K2" s="46"/>
      <c r="L2" s="46"/>
      <c r="M2" s="46"/>
      <c r="N2" s="46"/>
    </row>
    <row r="3" spans="1:14" ht="11.25" customHeight="1" x14ac:dyDescent="0.2">
      <c r="A3" s="46" t="s">
        <v>2</v>
      </c>
      <c r="B3" s="46"/>
      <c r="C3" s="46"/>
      <c r="I3" s="45"/>
    </row>
    <row r="4" spans="1:14" s="74" customFormat="1" ht="13.5" x14ac:dyDescent="0.2">
      <c r="A4" s="75"/>
      <c r="B4" s="75"/>
      <c r="C4" s="75"/>
      <c r="D4" s="229" t="s">
        <v>259</v>
      </c>
      <c r="E4" s="229"/>
      <c r="F4" s="229"/>
      <c r="G4" s="229"/>
      <c r="H4" s="229"/>
      <c r="I4" s="75"/>
      <c r="J4" s="230" t="s">
        <v>307</v>
      </c>
      <c r="K4" s="230"/>
      <c r="L4" s="230"/>
      <c r="M4" s="230"/>
      <c r="N4" s="230"/>
    </row>
    <row r="5" spans="1:14" ht="3" customHeight="1" x14ac:dyDescent="0.2">
      <c r="A5" s="46"/>
      <c r="B5" s="46"/>
      <c r="C5" s="46"/>
      <c r="D5" s="73"/>
      <c r="E5" s="73"/>
      <c r="F5" s="73"/>
      <c r="G5" s="73"/>
      <c r="H5" s="73"/>
      <c r="I5" s="64"/>
      <c r="J5" s="73"/>
      <c r="K5" s="73"/>
      <c r="L5" s="73"/>
      <c r="M5" s="73"/>
      <c r="N5" s="73"/>
    </row>
    <row r="6" spans="1:14" ht="11.25" customHeight="1" x14ac:dyDescent="0.2">
      <c r="A6" s="46"/>
      <c r="B6" s="46"/>
      <c r="C6" s="46"/>
      <c r="D6" s="72" t="s">
        <v>5</v>
      </c>
      <c r="E6" s="72" t="s">
        <v>7</v>
      </c>
      <c r="F6" s="232" t="s">
        <v>6</v>
      </c>
      <c r="G6" s="233"/>
      <c r="H6" s="233"/>
      <c r="I6" s="64"/>
      <c r="J6" s="72" t="s">
        <v>5</v>
      </c>
      <c r="K6" s="72" t="s">
        <v>7</v>
      </c>
      <c r="L6" s="232" t="s">
        <v>6</v>
      </c>
      <c r="M6" s="233"/>
      <c r="N6" s="233"/>
    </row>
    <row r="7" spans="1:14" s="67" customFormat="1" ht="24" customHeight="1" x14ac:dyDescent="0.2">
      <c r="A7" s="71"/>
      <c r="B7" s="71"/>
      <c r="C7" s="71"/>
      <c r="D7" s="68" t="s">
        <v>8</v>
      </c>
      <c r="E7" s="68"/>
      <c r="F7" s="69" t="s">
        <v>9</v>
      </c>
      <c r="G7" s="68" t="s">
        <v>10</v>
      </c>
      <c r="H7" s="68" t="s">
        <v>11</v>
      </c>
      <c r="I7" s="70"/>
      <c r="J7" s="68" t="s">
        <v>8</v>
      </c>
      <c r="K7" s="68"/>
      <c r="L7" s="69" t="s">
        <v>9</v>
      </c>
      <c r="M7" s="68" t="s">
        <v>10</v>
      </c>
      <c r="N7" s="68" t="s">
        <v>11</v>
      </c>
    </row>
    <row r="8" spans="1:14" s="63" customFormat="1" ht="11.25" customHeight="1" x14ac:dyDescent="0.2">
      <c r="A8" s="61"/>
      <c r="B8" s="61"/>
      <c r="C8" s="61"/>
      <c r="D8" s="65" t="s">
        <v>12</v>
      </c>
      <c r="E8" s="65" t="s">
        <v>12</v>
      </c>
      <c r="F8" s="64" t="s">
        <v>13</v>
      </c>
      <c r="G8" s="64" t="s">
        <v>13</v>
      </c>
      <c r="H8" s="64" t="s">
        <v>13</v>
      </c>
      <c r="I8" s="66"/>
      <c r="J8" s="65" t="s">
        <v>12</v>
      </c>
      <c r="K8" s="65" t="s">
        <v>12</v>
      </c>
      <c r="L8" s="64" t="s">
        <v>13</v>
      </c>
      <c r="M8" s="64" t="s">
        <v>13</v>
      </c>
      <c r="N8" s="64" t="s">
        <v>13</v>
      </c>
    </row>
    <row r="9" spans="1:14" ht="2.25" customHeight="1" x14ac:dyDescent="0.2">
      <c r="A9" s="46"/>
      <c r="B9" s="46"/>
      <c r="C9" s="46"/>
      <c r="D9" s="61"/>
      <c r="E9" s="61"/>
      <c r="F9" s="61"/>
      <c r="G9" s="61"/>
      <c r="H9" s="62"/>
      <c r="J9" s="61"/>
      <c r="K9" s="61"/>
      <c r="L9" s="61"/>
      <c r="M9" s="62"/>
      <c r="N9" s="61"/>
    </row>
    <row r="10" spans="1:14" ht="2.25" customHeight="1" x14ac:dyDescent="0.2">
      <c r="A10" s="50"/>
      <c r="B10" s="50"/>
      <c r="C10" s="46"/>
      <c r="D10" s="60"/>
      <c r="E10" s="60"/>
      <c r="F10" s="60"/>
      <c r="G10" s="60"/>
      <c r="H10" s="61"/>
      <c r="J10" s="60"/>
      <c r="K10" s="60"/>
      <c r="L10" s="60"/>
      <c r="M10" s="61"/>
      <c r="N10" s="60"/>
    </row>
    <row r="11" spans="1:14" x14ac:dyDescent="0.2">
      <c r="A11" s="59"/>
      <c r="B11" s="59"/>
      <c r="C11" s="58"/>
      <c r="D11" s="57" t="s">
        <v>36</v>
      </c>
      <c r="E11" s="57" t="s">
        <v>37</v>
      </c>
      <c r="F11" s="57" t="s">
        <v>38</v>
      </c>
      <c r="G11" s="57" t="s">
        <v>39</v>
      </c>
      <c r="H11" s="57" t="s">
        <v>40</v>
      </c>
      <c r="I11" s="57"/>
      <c r="J11" s="57" t="s">
        <v>41</v>
      </c>
      <c r="K11" s="57" t="s">
        <v>42</v>
      </c>
      <c r="L11" s="57" t="s">
        <v>43</v>
      </c>
      <c r="M11" s="57" t="s">
        <v>44</v>
      </c>
      <c r="N11" s="57" t="s">
        <v>45</v>
      </c>
    </row>
    <row r="12" spans="1:14" x14ac:dyDescent="0.2">
      <c r="A12" s="45">
        <v>2017</v>
      </c>
      <c r="B12" s="56" t="s">
        <v>699</v>
      </c>
      <c r="D12" s="80">
        <v>390.98599999999999</v>
      </c>
      <c r="E12" s="47">
        <v>1.5669999999999999</v>
      </c>
      <c r="F12" s="47">
        <v>0.4</v>
      </c>
      <c r="G12" s="47">
        <v>7.5</v>
      </c>
      <c r="H12" s="47">
        <v>8</v>
      </c>
      <c r="I12" s="55"/>
      <c r="J12" s="80">
        <v>364.37099999999998</v>
      </c>
      <c r="K12" s="47">
        <v>0.7</v>
      </c>
      <c r="L12" s="47">
        <v>0.2</v>
      </c>
      <c r="M12" s="47">
        <v>1.5</v>
      </c>
      <c r="N12" s="47">
        <v>3.7</v>
      </c>
    </row>
    <row r="13" spans="1:14" x14ac:dyDescent="0.2">
      <c r="B13" s="56" t="s">
        <v>700</v>
      </c>
      <c r="D13" s="80">
        <v>396.15300000000002</v>
      </c>
      <c r="E13" s="47">
        <v>5.2779999999999996</v>
      </c>
      <c r="F13" s="47">
        <v>1.3</v>
      </c>
      <c r="G13" s="47">
        <v>5.7</v>
      </c>
      <c r="H13" s="47">
        <v>9.3000000000000007</v>
      </c>
      <c r="I13" s="55"/>
      <c r="J13" s="80">
        <v>362.65600000000001</v>
      </c>
      <c r="K13" s="47">
        <v>0.64300000000000002</v>
      </c>
      <c r="L13" s="47">
        <v>0.2</v>
      </c>
      <c r="M13" s="47">
        <v>1.4</v>
      </c>
      <c r="N13" s="47">
        <v>3.5</v>
      </c>
    </row>
    <row r="14" spans="1:14" x14ac:dyDescent="0.2">
      <c r="B14" s="56" t="s">
        <v>701</v>
      </c>
      <c r="D14" s="80">
        <v>393.52100000000002</v>
      </c>
      <c r="E14" s="47">
        <v>-2.6339999999999999</v>
      </c>
      <c r="F14" s="47">
        <v>-0.7</v>
      </c>
      <c r="G14" s="47">
        <v>4.4000000000000004</v>
      </c>
      <c r="H14" s="47">
        <v>7.8</v>
      </c>
      <c r="I14" s="55"/>
      <c r="J14" s="80">
        <v>364.202</v>
      </c>
      <c r="K14" s="47">
        <v>0.47899999999999998</v>
      </c>
      <c r="L14" s="47">
        <v>0.1</v>
      </c>
      <c r="M14" s="47">
        <v>2</v>
      </c>
      <c r="N14" s="47">
        <v>3.7</v>
      </c>
    </row>
    <row r="15" spans="1:14" x14ac:dyDescent="0.2">
      <c r="A15" s="45">
        <v>2018</v>
      </c>
      <c r="B15" s="56" t="s">
        <v>702</v>
      </c>
      <c r="D15" s="80">
        <v>396.12099999999998</v>
      </c>
      <c r="E15" s="47">
        <v>1.5549999999999999</v>
      </c>
      <c r="F15" s="47">
        <v>0.4</v>
      </c>
      <c r="G15" s="47">
        <v>4.4000000000000004</v>
      </c>
      <c r="H15" s="47">
        <v>7.7</v>
      </c>
      <c r="I15" s="55"/>
      <c r="J15" s="80">
        <v>359.36200000000002</v>
      </c>
      <c r="K15" s="47">
        <v>0.20799999999999999</v>
      </c>
      <c r="L15" s="47">
        <v>0.1</v>
      </c>
      <c r="M15" s="47">
        <v>1.5</v>
      </c>
      <c r="N15" s="47">
        <v>3.1</v>
      </c>
    </row>
    <row r="16" spans="1:14" ht="3.75" customHeight="1" x14ac:dyDescent="0.2">
      <c r="C16" s="56"/>
      <c r="D16" s="164"/>
      <c r="E16" s="164"/>
      <c r="F16" s="164"/>
      <c r="G16" s="164"/>
      <c r="H16" s="164"/>
      <c r="I16" s="61"/>
      <c r="J16" s="164"/>
      <c r="K16" s="164"/>
      <c r="L16" s="164"/>
      <c r="M16" s="164"/>
      <c r="N16" s="164"/>
    </row>
    <row r="17" spans="1:14" ht="2.25" customHeight="1" x14ac:dyDescent="0.2">
      <c r="B17" s="50"/>
      <c r="C17" s="163"/>
      <c r="D17" s="163"/>
      <c r="E17" s="163"/>
      <c r="F17" s="2"/>
      <c r="G17" s="165"/>
      <c r="H17" s="1"/>
      <c r="I17" s="2"/>
      <c r="J17" s="1"/>
      <c r="K17" s="166"/>
      <c r="L17" s="2"/>
      <c r="M17" s="2"/>
      <c r="N17" s="167"/>
    </row>
    <row r="18" spans="1:14" x14ac:dyDescent="0.2">
      <c r="A18" s="235" t="s">
        <v>323</v>
      </c>
      <c r="B18" s="235"/>
      <c r="C18" s="235"/>
      <c r="D18" s="52"/>
      <c r="E18" s="47">
        <v>1.4590000000000001</v>
      </c>
      <c r="F18" s="168"/>
      <c r="G18" s="64"/>
      <c r="H18" s="65"/>
      <c r="I18" s="64"/>
      <c r="J18" s="65"/>
      <c r="K18" s="47">
        <v>0.57099999999999995</v>
      </c>
      <c r="L18" s="168"/>
      <c r="M18" s="65"/>
      <c r="N18" s="65"/>
    </row>
    <row r="19" spans="1:14" x14ac:dyDescent="0.2">
      <c r="A19" s="8"/>
      <c r="B19" s="50"/>
      <c r="D19" s="49"/>
      <c r="F19" s="47"/>
      <c r="G19" s="46"/>
      <c r="J19" s="49"/>
      <c r="M19" s="48"/>
      <c r="N19" s="5"/>
    </row>
    <row r="20" spans="1:14" x14ac:dyDescent="0.2">
      <c r="A20" s="79" t="s">
        <v>283</v>
      </c>
      <c r="B20" s="79"/>
      <c r="F20" s="47"/>
      <c r="G20" s="46"/>
      <c r="N20" s="46"/>
    </row>
    <row r="21" spans="1:14" x14ac:dyDescent="0.2">
      <c r="A21" s="79" t="s">
        <v>274</v>
      </c>
      <c r="B21" s="79"/>
      <c r="G21" s="46"/>
      <c r="N21" s="46"/>
    </row>
    <row r="22" spans="1:14" x14ac:dyDescent="0.2">
      <c r="A22" s="79" t="s">
        <v>284</v>
      </c>
      <c r="G22" s="46"/>
      <c r="N22" s="46"/>
    </row>
    <row r="23" spans="1:14" x14ac:dyDescent="0.2">
      <c r="A23" s="79" t="s">
        <v>275</v>
      </c>
      <c r="G23" s="46"/>
      <c r="N23" s="46"/>
    </row>
    <row r="24" spans="1:14" x14ac:dyDescent="0.2">
      <c r="A24" s="79" t="s">
        <v>310</v>
      </c>
      <c r="G24" s="46"/>
      <c r="N24" s="46"/>
    </row>
    <row r="25" spans="1:14" x14ac:dyDescent="0.2">
      <c r="A25" s="79" t="s">
        <v>309</v>
      </c>
      <c r="G25" s="46"/>
      <c r="N25" s="46"/>
    </row>
    <row r="26" spans="1:14" x14ac:dyDescent="0.2">
      <c r="A26" s="79" t="s">
        <v>308</v>
      </c>
      <c r="G26" s="46"/>
      <c r="N26" s="46"/>
    </row>
    <row r="27" spans="1:14" x14ac:dyDescent="0.2">
      <c r="D27" s="63"/>
      <c r="G27" s="46"/>
      <c r="N27" s="46"/>
    </row>
    <row r="28" spans="1:14" x14ac:dyDescent="0.2">
      <c r="G28" s="46"/>
      <c r="N28" s="46"/>
    </row>
    <row r="29" spans="1:14" x14ac:dyDescent="0.2">
      <c r="G29" s="46"/>
      <c r="N29" s="46"/>
    </row>
    <row r="30" spans="1:14" x14ac:dyDescent="0.2">
      <c r="E30" s="46"/>
      <c r="G30" s="46"/>
      <c r="N30" s="46"/>
    </row>
    <row r="31" spans="1:14" x14ac:dyDescent="0.2">
      <c r="G31" s="46"/>
      <c r="N31" s="46"/>
    </row>
    <row r="32" spans="1:14" x14ac:dyDescent="0.2">
      <c r="G32" s="46"/>
      <c r="N32" s="46"/>
    </row>
  </sheetData>
  <mergeCells count="5">
    <mergeCell ref="A18:C18"/>
    <mergeCell ref="D4:H4"/>
    <mergeCell ref="J4:N4"/>
    <mergeCell ref="F6:H6"/>
    <mergeCell ref="L6:N6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H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  <hyperlink ref="M11" r:id="rId9" tooltip="Click here to access data via the Interactive Database"/>
    <hyperlink ref="N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A1048576"/>
    </sheetView>
  </sheetViews>
  <sheetFormatPr defaultRowHeight="12" x14ac:dyDescent="0.2"/>
  <cols>
    <col min="1" max="1" width="4.7109375" style="45" customWidth="1"/>
    <col min="2" max="2" width="4.140625" style="45" customWidth="1"/>
    <col min="3" max="3" width="11.28515625" style="45" customWidth="1"/>
    <col min="4" max="4" width="10.5703125" style="45" customWidth="1"/>
    <col min="5" max="5" width="8.140625" style="45" customWidth="1"/>
    <col min="6" max="6" width="7.140625" style="45" customWidth="1"/>
    <col min="7" max="7" width="7.28515625" style="45" bestFit="1" customWidth="1"/>
    <col min="8" max="8" width="7.42578125" style="45" customWidth="1"/>
    <col min="9" max="9" width="1.42578125" style="46" customWidth="1"/>
    <col min="10" max="10" width="10.42578125" style="45" customWidth="1"/>
    <col min="11" max="11" width="8.140625" style="45" bestFit="1" customWidth="1"/>
    <col min="12" max="12" width="7" style="45" customWidth="1"/>
    <col min="13" max="13" width="7.28515625" style="45" bestFit="1" customWidth="1"/>
    <col min="14" max="14" width="7.42578125" style="45" customWidth="1"/>
    <col min="15" max="15" width="9.140625" style="45"/>
    <col min="16" max="16" width="7.28515625" style="45" customWidth="1"/>
    <col min="17" max="16384" width="9.140625" style="45"/>
  </cols>
  <sheetData>
    <row r="1" spans="1:14" x14ac:dyDescent="0.2">
      <c r="A1" s="78" t="s">
        <v>46</v>
      </c>
      <c r="B1" s="78"/>
      <c r="C1" s="46"/>
      <c r="D1" s="46"/>
      <c r="E1" s="46"/>
      <c r="F1" s="46"/>
      <c r="G1" s="46"/>
      <c r="H1" s="46"/>
      <c r="J1" s="46"/>
      <c r="K1" s="46"/>
      <c r="L1" s="46"/>
      <c r="M1" s="46"/>
      <c r="N1" s="46"/>
    </row>
    <row r="2" spans="1:14" x14ac:dyDescent="0.2">
      <c r="A2" s="45" t="s">
        <v>1</v>
      </c>
      <c r="C2" s="46"/>
      <c r="D2" s="46"/>
      <c r="E2" s="46"/>
      <c r="F2" s="46"/>
      <c r="G2" s="46"/>
      <c r="H2" s="46"/>
      <c r="J2" s="46"/>
      <c r="K2" s="46"/>
      <c r="L2" s="46"/>
      <c r="M2" s="46"/>
      <c r="N2" s="46"/>
    </row>
    <row r="3" spans="1:14" ht="11.25" customHeight="1" x14ac:dyDescent="0.2">
      <c r="A3" s="46" t="s">
        <v>257</v>
      </c>
      <c r="B3" s="46"/>
      <c r="C3" s="46"/>
      <c r="I3" s="45"/>
    </row>
    <row r="4" spans="1:14" s="74" customFormat="1" ht="13.5" x14ac:dyDescent="0.2">
      <c r="A4" s="75"/>
      <c r="B4" s="75"/>
      <c r="C4" s="75"/>
      <c r="D4" s="229" t="s">
        <v>47</v>
      </c>
      <c r="E4" s="229"/>
      <c r="F4" s="229"/>
      <c r="G4" s="229"/>
      <c r="H4" s="229"/>
      <c r="I4" s="75"/>
      <c r="J4" s="230" t="s">
        <v>297</v>
      </c>
      <c r="K4" s="230"/>
      <c r="L4" s="230"/>
      <c r="M4" s="230"/>
      <c r="N4" s="230"/>
    </row>
    <row r="5" spans="1:14" ht="3" customHeight="1" x14ac:dyDescent="0.2">
      <c r="A5" s="46"/>
      <c r="B5" s="46"/>
      <c r="C5" s="46"/>
      <c r="D5" s="73"/>
      <c r="E5" s="73"/>
      <c r="F5" s="73"/>
      <c r="G5" s="73"/>
      <c r="H5" s="73"/>
      <c r="I5" s="64"/>
      <c r="J5" s="73"/>
      <c r="K5" s="73"/>
      <c r="L5" s="73"/>
      <c r="M5" s="73"/>
      <c r="N5" s="73"/>
    </row>
    <row r="6" spans="1:14" ht="11.25" customHeight="1" x14ac:dyDescent="0.2">
      <c r="A6" s="46"/>
      <c r="B6" s="46"/>
      <c r="C6" s="46"/>
      <c r="D6" s="72" t="s">
        <v>5</v>
      </c>
      <c r="E6" s="72" t="s">
        <v>7</v>
      </c>
      <c r="F6" s="232" t="s">
        <v>6</v>
      </c>
      <c r="G6" s="233"/>
      <c r="H6" s="233"/>
      <c r="I6" s="64"/>
      <c r="J6" s="72" t="s">
        <v>5</v>
      </c>
      <c r="K6" s="72" t="s">
        <v>7</v>
      </c>
      <c r="L6" s="232" t="s">
        <v>6</v>
      </c>
      <c r="M6" s="233"/>
      <c r="N6" s="233"/>
    </row>
    <row r="7" spans="1:14" s="67" customFormat="1" ht="24" customHeight="1" x14ac:dyDescent="0.2">
      <c r="A7" s="71"/>
      <c r="B7" s="71"/>
      <c r="C7" s="71"/>
      <c r="D7" s="68" t="s">
        <v>8</v>
      </c>
      <c r="E7" s="68"/>
      <c r="F7" s="69" t="s">
        <v>9</v>
      </c>
      <c r="G7" s="68" t="s">
        <v>10</v>
      </c>
      <c r="H7" s="68" t="s">
        <v>11</v>
      </c>
      <c r="I7" s="70"/>
      <c r="J7" s="68" t="s">
        <v>8</v>
      </c>
      <c r="K7" s="68"/>
      <c r="L7" s="69" t="s">
        <v>9</v>
      </c>
      <c r="M7" s="68" t="s">
        <v>10</v>
      </c>
      <c r="N7" s="68" t="s">
        <v>11</v>
      </c>
    </row>
    <row r="8" spans="1:14" s="63" customFormat="1" ht="11.25" customHeight="1" x14ac:dyDescent="0.2">
      <c r="A8" s="61"/>
      <c r="B8" s="61"/>
      <c r="C8" s="61"/>
      <c r="D8" s="65" t="s">
        <v>12</v>
      </c>
      <c r="E8" s="65" t="s">
        <v>12</v>
      </c>
      <c r="F8" s="64" t="s">
        <v>13</v>
      </c>
      <c r="G8" s="64" t="s">
        <v>13</v>
      </c>
      <c r="H8" s="64" t="s">
        <v>13</v>
      </c>
      <c r="I8" s="66"/>
      <c r="J8" s="65" t="s">
        <v>12</v>
      </c>
      <c r="K8" s="65" t="s">
        <v>12</v>
      </c>
      <c r="L8" s="64" t="s">
        <v>13</v>
      </c>
      <c r="M8" s="64" t="s">
        <v>13</v>
      </c>
      <c r="N8" s="64" t="s">
        <v>13</v>
      </c>
    </row>
    <row r="9" spans="1:14" ht="2.25" customHeight="1" x14ac:dyDescent="0.2">
      <c r="A9" s="46"/>
      <c r="B9" s="46"/>
      <c r="C9" s="46"/>
      <c r="D9" s="61"/>
      <c r="E9" s="61"/>
      <c r="F9" s="61"/>
      <c r="G9" s="61"/>
      <c r="H9" s="62"/>
      <c r="J9" s="61"/>
      <c r="K9" s="61"/>
      <c r="L9" s="61"/>
      <c r="M9" s="62"/>
      <c r="N9" s="61"/>
    </row>
    <row r="10" spans="1:14" ht="2.25" customHeight="1" x14ac:dyDescent="0.2">
      <c r="A10" s="50"/>
      <c r="B10" s="50"/>
      <c r="C10" s="46"/>
      <c r="D10" s="60"/>
      <c r="E10" s="60"/>
      <c r="F10" s="60"/>
      <c r="G10" s="60"/>
      <c r="H10" s="61"/>
      <c r="J10" s="60"/>
      <c r="K10" s="60"/>
      <c r="L10" s="60"/>
      <c r="M10" s="61"/>
      <c r="N10" s="60"/>
    </row>
    <row r="11" spans="1:14" x14ac:dyDescent="0.2">
      <c r="A11" s="59"/>
      <c r="B11" s="59"/>
      <c r="C11" s="58"/>
      <c r="D11" s="57" t="s">
        <v>48</v>
      </c>
      <c r="E11" s="57" t="s">
        <v>49</v>
      </c>
      <c r="F11" s="57" t="s">
        <v>50</v>
      </c>
      <c r="G11" s="57" t="s">
        <v>51</v>
      </c>
      <c r="H11" s="57" t="s">
        <v>52</v>
      </c>
      <c r="I11" s="57"/>
      <c r="J11" s="57" t="s">
        <v>53</v>
      </c>
      <c r="K11" s="57" t="s">
        <v>54</v>
      </c>
      <c r="L11" s="57" t="s">
        <v>55</v>
      </c>
      <c r="M11" s="57" t="s">
        <v>56</v>
      </c>
      <c r="N11" s="57" t="s">
        <v>57</v>
      </c>
    </row>
    <row r="12" spans="1:14" x14ac:dyDescent="0.2">
      <c r="A12" s="45">
        <v>2017</v>
      </c>
      <c r="B12" s="56" t="s">
        <v>699</v>
      </c>
      <c r="D12" s="80">
        <v>314.25</v>
      </c>
      <c r="E12" s="47">
        <v>-0.17399999999999999</v>
      </c>
      <c r="F12" s="47">
        <v>-0.1</v>
      </c>
      <c r="G12" s="47">
        <v>16.5</v>
      </c>
      <c r="H12" s="47">
        <v>6.8</v>
      </c>
      <c r="I12" s="55"/>
      <c r="J12" s="80">
        <v>230.887</v>
      </c>
      <c r="K12" s="47">
        <v>-0.98699999999999999</v>
      </c>
      <c r="L12" s="47">
        <v>-0.4</v>
      </c>
      <c r="M12" s="47">
        <v>18.2</v>
      </c>
      <c r="N12" s="47">
        <v>7.4</v>
      </c>
    </row>
    <row r="13" spans="1:14" x14ac:dyDescent="0.2">
      <c r="B13" s="56" t="s">
        <v>700</v>
      </c>
      <c r="D13" s="80">
        <v>316.06400000000002</v>
      </c>
      <c r="E13" s="47">
        <v>1.6850000000000001</v>
      </c>
      <c r="F13" s="47">
        <v>0.5</v>
      </c>
      <c r="G13" s="47">
        <v>4.5</v>
      </c>
      <c r="H13" s="47">
        <v>8.4</v>
      </c>
      <c r="I13" s="55"/>
      <c r="J13" s="80">
        <v>233.649</v>
      </c>
      <c r="K13" s="47">
        <v>3.2250000000000001</v>
      </c>
      <c r="L13" s="47">
        <v>1.4</v>
      </c>
      <c r="M13" s="47">
        <v>13.6</v>
      </c>
      <c r="N13" s="47">
        <v>7</v>
      </c>
    </row>
    <row r="14" spans="1:14" x14ac:dyDescent="0.2">
      <c r="B14" s="56" t="s">
        <v>701</v>
      </c>
      <c r="D14" s="80">
        <v>326.21199999999999</v>
      </c>
      <c r="E14" s="47">
        <v>10.121</v>
      </c>
      <c r="F14" s="47">
        <v>3.2</v>
      </c>
      <c r="G14" s="47">
        <v>15.6</v>
      </c>
      <c r="H14" s="47">
        <v>10.8</v>
      </c>
      <c r="I14" s="55"/>
      <c r="J14" s="80">
        <v>241.11099999999999</v>
      </c>
      <c r="K14" s="47">
        <v>7.4560000000000004</v>
      </c>
      <c r="L14" s="47">
        <v>3.2</v>
      </c>
      <c r="M14" s="47">
        <v>17.8</v>
      </c>
      <c r="N14" s="47">
        <v>9.4</v>
      </c>
    </row>
    <row r="15" spans="1:14" x14ac:dyDescent="0.2">
      <c r="A15" s="45">
        <v>2018</v>
      </c>
      <c r="B15" s="56" t="s">
        <v>702</v>
      </c>
      <c r="D15" s="80">
        <v>328.37099999999998</v>
      </c>
      <c r="E15" s="47">
        <v>4.6150000000000002</v>
      </c>
      <c r="F15" s="47">
        <v>1.4</v>
      </c>
      <c r="G15" s="47">
        <v>22.6</v>
      </c>
      <c r="H15" s="47">
        <v>13.2</v>
      </c>
      <c r="I15" s="55"/>
      <c r="J15" s="80">
        <v>234.036</v>
      </c>
      <c r="K15" s="47">
        <v>-6.6210000000000004</v>
      </c>
      <c r="L15" s="47">
        <v>-2.7</v>
      </c>
      <c r="M15" s="47">
        <v>7.2</v>
      </c>
      <c r="N15" s="47">
        <v>11.6</v>
      </c>
    </row>
    <row r="16" spans="1:14" ht="3.75" customHeight="1" x14ac:dyDescent="0.2">
      <c r="C16" s="56"/>
      <c r="D16" s="164"/>
      <c r="E16" s="164"/>
      <c r="F16" s="164"/>
      <c r="G16" s="164"/>
      <c r="H16" s="164"/>
      <c r="I16" s="61"/>
      <c r="J16" s="164"/>
      <c r="K16" s="164"/>
      <c r="L16" s="164"/>
      <c r="M16" s="164"/>
      <c r="N16" s="164"/>
    </row>
    <row r="17" spans="1:14" ht="3" customHeight="1" x14ac:dyDescent="0.2">
      <c r="B17" s="50"/>
      <c r="C17" s="50"/>
      <c r="D17" s="163"/>
      <c r="E17" s="163"/>
      <c r="F17" s="2"/>
      <c r="G17" s="165"/>
      <c r="H17" s="1"/>
      <c r="I17" s="2"/>
      <c r="J17" s="1"/>
      <c r="K17" s="166"/>
      <c r="L17" s="2"/>
      <c r="M17" s="2"/>
      <c r="N17" s="167"/>
    </row>
    <row r="18" spans="1:14" x14ac:dyDescent="0.2">
      <c r="A18" s="235" t="s">
        <v>323</v>
      </c>
      <c r="B18" s="235"/>
      <c r="C18" s="235"/>
      <c r="D18" s="52"/>
      <c r="E18" s="47">
        <v>3.2309999999999999</v>
      </c>
      <c r="F18" s="168"/>
      <c r="G18" s="64"/>
      <c r="H18" s="65"/>
      <c r="I18" s="64"/>
      <c r="J18" s="65"/>
      <c r="K18" s="47">
        <v>2.6760000000000002</v>
      </c>
      <c r="L18" s="168"/>
      <c r="M18" s="65"/>
      <c r="N18" s="65"/>
    </row>
    <row r="19" spans="1:14" x14ac:dyDescent="0.2">
      <c r="A19" s="8"/>
      <c r="B19" s="50"/>
      <c r="D19" s="49"/>
      <c r="E19" s="47"/>
      <c r="F19" s="47"/>
      <c r="G19" s="46"/>
      <c r="J19" s="49"/>
      <c r="M19" s="48"/>
      <c r="N19" s="5"/>
    </row>
    <row r="20" spans="1:14" x14ac:dyDescent="0.2">
      <c r="A20" s="79" t="s">
        <v>256</v>
      </c>
      <c r="F20" s="47"/>
      <c r="G20" s="46"/>
      <c r="N20" s="46"/>
    </row>
    <row r="21" spans="1:14" x14ac:dyDescent="0.2">
      <c r="A21" s="79" t="s">
        <v>276</v>
      </c>
      <c r="G21" s="46"/>
      <c r="N21" s="46"/>
    </row>
    <row r="22" spans="1:14" x14ac:dyDescent="0.2">
      <c r="G22" s="46"/>
      <c r="N22" s="46"/>
    </row>
    <row r="23" spans="1:14" x14ac:dyDescent="0.2">
      <c r="G23" s="46"/>
      <c r="N23" s="46"/>
    </row>
    <row r="24" spans="1:14" x14ac:dyDescent="0.2">
      <c r="G24" s="46"/>
      <c r="N24" s="46"/>
    </row>
    <row r="25" spans="1:14" x14ac:dyDescent="0.2">
      <c r="G25" s="46"/>
      <c r="N25" s="46"/>
    </row>
    <row r="26" spans="1:14" x14ac:dyDescent="0.2">
      <c r="G26" s="46"/>
      <c r="N26" s="46"/>
    </row>
    <row r="27" spans="1:14" x14ac:dyDescent="0.2">
      <c r="G27" s="46"/>
      <c r="N27" s="46"/>
    </row>
    <row r="28" spans="1:14" x14ac:dyDescent="0.2">
      <c r="G28" s="46"/>
      <c r="N28" s="46"/>
    </row>
    <row r="29" spans="1:14" x14ac:dyDescent="0.2">
      <c r="G29" s="46"/>
      <c r="N29" s="46"/>
    </row>
    <row r="30" spans="1:14" x14ac:dyDescent="0.2">
      <c r="E30" s="46"/>
      <c r="G30" s="46"/>
      <c r="N30" s="46"/>
    </row>
    <row r="31" spans="1:14" x14ac:dyDescent="0.2">
      <c r="G31" s="46"/>
      <c r="N31" s="46"/>
    </row>
    <row r="32" spans="1:14" x14ac:dyDescent="0.2">
      <c r="G32" s="46"/>
      <c r="N32" s="46"/>
    </row>
  </sheetData>
  <mergeCells count="5">
    <mergeCell ref="A18:C18"/>
    <mergeCell ref="D4:H4"/>
    <mergeCell ref="J4:N4"/>
    <mergeCell ref="F6:H6"/>
    <mergeCell ref="L6:N6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H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  <hyperlink ref="M11" r:id="rId9" tooltip="Click here to access data via the Interactive Database"/>
    <hyperlink ref="N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sqref="A1:A1048576"/>
    </sheetView>
  </sheetViews>
  <sheetFormatPr defaultRowHeight="12" x14ac:dyDescent="0.2"/>
  <cols>
    <col min="1" max="1" width="4.7109375" style="45" customWidth="1"/>
    <col min="2" max="2" width="12.42578125" style="45" customWidth="1"/>
    <col min="3" max="3" width="0.85546875" style="45" customWidth="1"/>
    <col min="4" max="4" width="8.140625" style="45" customWidth="1"/>
    <col min="5" max="5" width="7.28515625" style="45" bestFit="1" customWidth="1"/>
    <col min="6" max="6" width="7.42578125" style="45" customWidth="1"/>
    <col min="7" max="7" width="1.42578125" style="46" customWidth="1"/>
    <col min="8" max="8" width="8.140625" style="45" customWidth="1"/>
    <col min="9" max="9" width="7.28515625" style="45" bestFit="1" customWidth="1"/>
    <col min="10" max="10" width="7.42578125" style="45" customWidth="1"/>
    <col min="11" max="12" width="1.42578125" style="46" customWidth="1"/>
    <col min="13" max="16384" width="9.140625" style="45"/>
  </cols>
  <sheetData>
    <row r="1" spans="1:12" x14ac:dyDescent="0.2">
      <c r="A1" s="78" t="s">
        <v>58</v>
      </c>
      <c r="B1" s="78"/>
      <c r="C1" s="46"/>
      <c r="D1" s="46"/>
      <c r="E1" s="46"/>
      <c r="F1" s="46"/>
      <c r="H1" s="46"/>
      <c r="I1" s="46"/>
      <c r="J1" s="46"/>
    </row>
    <row r="2" spans="1:12" x14ac:dyDescent="0.2">
      <c r="A2" s="45" t="s">
        <v>1</v>
      </c>
      <c r="C2" s="46"/>
      <c r="D2" s="46"/>
      <c r="E2" s="46"/>
      <c r="F2" s="46"/>
      <c r="H2" s="46"/>
      <c r="I2" s="46"/>
      <c r="J2" s="46"/>
    </row>
    <row r="3" spans="1:12" ht="11.25" customHeight="1" x14ac:dyDescent="0.2">
      <c r="A3" s="46" t="s">
        <v>2</v>
      </c>
      <c r="B3" s="46"/>
      <c r="C3" s="46"/>
      <c r="G3" s="45"/>
      <c r="K3" s="45"/>
      <c r="L3" s="45"/>
    </row>
    <row r="4" spans="1:12" s="74" customFormat="1" ht="13.5" x14ac:dyDescent="0.2">
      <c r="A4" s="75"/>
      <c r="B4" s="75"/>
      <c r="C4" s="75"/>
      <c r="D4" s="229" t="s">
        <v>260</v>
      </c>
      <c r="E4" s="229"/>
      <c r="F4" s="229"/>
      <c r="G4" s="75"/>
      <c r="H4" s="229" t="s">
        <v>299</v>
      </c>
      <c r="I4" s="229"/>
      <c r="J4" s="229"/>
      <c r="K4" s="75"/>
      <c r="L4" s="75"/>
    </row>
    <row r="5" spans="1:12" ht="3" customHeight="1" x14ac:dyDescent="0.2">
      <c r="A5" s="46"/>
      <c r="B5" s="46"/>
      <c r="C5" s="46"/>
      <c r="D5" s="73"/>
      <c r="E5" s="73"/>
      <c r="F5" s="73"/>
      <c r="G5" s="64"/>
      <c r="H5" s="73"/>
      <c r="I5" s="73"/>
      <c r="J5" s="73"/>
      <c r="K5" s="64"/>
      <c r="L5" s="64"/>
    </row>
    <row r="6" spans="1:12" ht="11.25" customHeight="1" x14ac:dyDescent="0.2">
      <c r="A6" s="46"/>
      <c r="B6" s="46"/>
      <c r="C6" s="46"/>
      <c r="D6" s="72" t="s">
        <v>7</v>
      </c>
      <c r="E6" s="233" t="s">
        <v>6</v>
      </c>
      <c r="F6" s="233"/>
      <c r="G6" s="64"/>
      <c r="H6" s="72" t="s">
        <v>7</v>
      </c>
      <c r="I6" s="233" t="s">
        <v>6</v>
      </c>
      <c r="J6" s="233"/>
      <c r="K6" s="64"/>
      <c r="L6" s="64"/>
    </row>
    <row r="7" spans="1:12" s="67" customFormat="1" x14ac:dyDescent="0.2">
      <c r="A7" s="71"/>
      <c r="B7" s="71"/>
      <c r="C7" s="71"/>
      <c r="D7" s="68"/>
      <c r="E7" s="68" t="s">
        <v>9</v>
      </c>
      <c r="F7" s="68" t="s">
        <v>59</v>
      </c>
      <c r="G7" s="70"/>
      <c r="H7" s="68"/>
      <c r="I7" s="68" t="s">
        <v>9</v>
      </c>
      <c r="J7" s="68" t="s">
        <v>59</v>
      </c>
      <c r="K7" s="70"/>
      <c r="L7" s="70"/>
    </row>
    <row r="8" spans="1:12" s="63" customFormat="1" ht="11.25" customHeight="1" x14ac:dyDescent="0.2">
      <c r="A8" s="61"/>
      <c r="B8" s="61"/>
      <c r="C8" s="61"/>
      <c r="D8" s="65" t="s">
        <v>12</v>
      </c>
      <c r="E8" s="64" t="s">
        <v>13</v>
      </c>
      <c r="F8" s="64" t="s">
        <v>13</v>
      </c>
      <c r="G8" s="66"/>
      <c r="H8" s="65" t="s">
        <v>12</v>
      </c>
      <c r="I8" s="64" t="s">
        <v>13</v>
      </c>
      <c r="J8" s="64" t="s">
        <v>13</v>
      </c>
      <c r="K8" s="66"/>
      <c r="L8" s="66"/>
    </row>
    <row r="9" spans="1:12" ht="2.25" customHeight="1" x14ac:dyDescent="0.2">
      <c r="A9" s="46"/>
      <c r="B9" s="46"/>
      <c r="C9" s="46"/>
      <c r="D9" s="61"/>
      <c r="E9" s="61"/>
      <c r="F9" s="62"/>
      <c r="H9" s="61"/>
      <c r="I9" s="61"/>
      <c r="J9" s="62"/>
    </row>
    <row r="10" spans="1:12" ht="2.25" customHeight="1" x14ac:dyDescent="0.2">
      <c r="A10" s="50"/>
      <c r="B10" s="50"/>
      <c r="C10" s="46"/>
      <c r="D10" s="60"/>
      <c r="E10" s="60"/>
      <c r="F10" s="61"/>
      <c r="H10" s="60"/>
      <c r="I10" s="60"/>
      <c r="J10" s="61"/>
    </row>
    <row r="11" spans="1:12" x14ac:dyDescent="0.2">
      <c r="A11" s="59"/>
      <c r="B11" s="59"/>
      <c r="C11" s="58"/>
      <c r="D11" s="57" t="s">
        <v>60</v>
      </c>
      <c r="E11" s="57" t="s">
        <v>61</v>
      </c>
      <c r="F11" s="57" t="s">
        <v>62</v>
      </c>
      <c r="G11" s="57"/>
      <c r="H11" s="57" t="s">
        <v>63</v>
      </c>
      <c r="I11" s="57" t="s">
        <v>64</v>
      </c>
      <c r="J11" s="57" t="s">
        <v>65</v>
      </c>
      <c r="K11" s="57"/>
      <c r="L11" s="57"/>
    </row>
    <row r="12" spans="1:12" x14ac:dyDescent="0.2">
      <c r="A12" s="45">
        <v>2017</v>
      </c>
      <c r="B12" s="56" t="s">
        <v>699</v>
      </c>
      <c r="D12" s="47">
        <v>14.398999999999999</v>
      </c>
      <c r="E12" s="47">
        <v>0.6</v>
      </c>
      <c r="F12" s="47">
        <v>4.2</v>
      </c>
      <c r="G12" s="55"/>
      <c r="H12" s="47">
        <v>-6.383</v>
      </c>
      <c r="I12" s="47">
        <v>-0.3</v>
      </c>
      <c r="J12" s="47">
        <v>5.6</v>
      </c>
      <c r="K12" s="55"/>
      <c r="L12" s="55"/>
    </row>
    <row r="13" spans="1:12" x14ac:dyDescent="0.2">
      <c r="B13" s="56" t="s">
        <v>700</v>
      </c>
      <c r="D13" s="47">
        <v>3.726</v>
      </c>
      <c r="E13" s="47">
        <v>0.2</v>
      </c>
      <c r="F13" s="47">
        <v>3.8</v>
      </c>
      <c r="G13" s="55"/>
      <c r="H13" s="47">
        <v>12.119</v>
      </c>
      <c r="I13" s="47">
        <v>0.5</v>
      </c>
      <c r="J13" s="47">
        <v>5.5</v>
      </c>
      <c r="K13" s="55"/>
      <c r="L13" s="55"/>
    </row>
    <row r="14" spans="1:12" x14ac:dyDescent="0.2">
      <c r="B14" s="56" t="s">
        <v>701</v>
      </c>
      <c r="D14" s="47">
        <v>-14.295</v>
      </c>
      <c r="E14" s="47">
        <v>-0.6</v>
      </c>
      <c r="F14" s="47">
        <v>3.8</v>
      </c>
      <c r="G14" s="55"/>
      <c r="H14" s="47">
        <v>3.6440000000000001</v>
      </c>
      <c r="I14" s="47">
        <v>0.2</v>
      </c>
      <c r="J14" s="47">
        <v>5.6</v>
      </c>
      <c r="K14" s="55"/>
      <c r="L14" s="55"/>
    </row>
    <row r="15" spans="1:12" x14ac:dyDescent="0.2">
      <c r="A15" s="45">
        <v>2018</v>
      </c>
      <c r="B15" s="56" t="s">
        <v>702</v>
      </c>
      <c r="D15" s="47">
        <v>35.756999999999998</v>
      </c>
      <c r="E15" s="47">
        <v>1.5</v>
      </c>
      <c r="F15" s="47">
        <v>4.3</v>
      </c>
      <c r="G15" s="55"/>
      <c r="H15" s="47">
        <v>2.2589999999999999</v>
      </c>
      <c r="I15" s="47">
        <v>0.1</v>
      </c>
      <c r="J15" s="47">
        <v>3.8</v>
      </c>
      <c r="K15" s="55"/>
      <c r="L15" s="55"/>
    </row>
    <row r="16" spans="1:12" ht="3" customHeight="1" x14ac:dyDescent="0.2">
      <c r="B16" s="56"/>
      <c r="C16" s="2"/>
      <c r="D16" s="164"/>
      <c r="E16" s="164"/>
      <c r="F16" s="164"/>
      <c r="G16" s="61"/>
      <c r="H16" s="164"/>
      <c r="I16" s="164"/>
      <c r="J16" s="164"/>
      <c r="K16" s="55"/>
      <c r="L16" s="55"/>
    </row>
    <row r="17" spans="1:12" ht="3.75" customHeight="1" x14ac:dyDescent="0.2">
      <c r="A17" s="50"/>
      <c r="B17" s="50"/>
      <c r="C17" s="2"/>
      <c r="D17" s="163"/>
      <c r="E17" s="2"/>
      <c r="F17" s="165"/>
      <c r="G17" s="1"/>
      <c r="H17" s="163"/>
      <c r="I17" s="2"/>
      <c r="J17" s="165"/>
      <c r="K17" s="55"/>
      <c r="L17" s="55"/>
    </row>
    <row r="18" spans="1:12" x14ac:dyDescent="0.2">
      <c r="A18" s="235" t="s">
        <v>323</v>
      </c>
      <c r="B18" s="235"/>
      <c r="C18" s="52"/>
      <c r="D18" s="168">
        <v>6.0030000000000001</v>
      </c>
      <c r="E18" s="168"/>
      <c r="F18" s="64"/>
      <c r="G18" s="64"/>
      <c r="H18" s="168">
        <v>5.9889999999999999</v>
      </c>
      <c r="I18" s="168"/>
      <c r="J18" s="64"/>
      <c r="K18" s="55"/>
      <c r="L18" s="55"/>
    </row>
    <row r="19" spans="1:12" x14ac:dyDescent="0.2">
      <c r="A19" s="8"/>
      <c r="B19" s="50"/>
      <c r="E19" s="46"/>
      <c r="I19" s="46"/>
    </row>
    <row r="20" spans="1:12" x14ac:dyDescent="0.2">
      <c r="A20" s="79" t="s">
        <v>286</v>
      </c>
      <c r="E20" s="46"/>
      <c r="I20" s="46"/>
    </row>
    <row r="21" spans="1:12" x14ac:dyDescent="0.2">
      <c r="A21" s="79" t="s">
        <v>298</v>
      </c>
      <c r="E21" s="46"/>
      <c r="I21" s="46"/>
    </row>
    <row r="22" spans="1:12" x14ac:dyDescent="0.2">
      <c r="E22" s="46"/>
    </row>
  </sheetData>
  <mergeCells count="5">
    <mergeCell ref="D4:F4"/>
    <mergeCell ref="H4:J4"/>
    <mergeCell ref="E6:F6"/>
    <mergeCell ref="I6:J6"/>
    <mergeCell ref="A18:B18"/>
  </mergeCells>
  <hyperlinks>
    <hyperlink ref="J11" r:id="rId1" tooltip="Click here to access data via the Interactive Database"/>
    <hyperlink ref="I11" r:id="rId2" tooltip="Click here to access data via the Interactive Database"/>
    <hyperlink ref="H11" r:id="rId3" tooltip="Click here to access data via the Interactive Database"/>
    <hyperlink ref="F11" r:id="rId4" tooltip="Click here to access data via the Interactive Database"/>
    <hyperlink ref="E11" r:id="rId5" tooltip="Click here to access data via the Interactive Database"/>
    <hyperlink ref="D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workbookViewId="0">
      <selection sqref="A1:A1048576"/>
    </sheetView>
  </sheetViews>
  <sheetFormatPr defaultRowHeight="12.75" x14ac:dyDescent="0.2"/>
  <cols>
    <col min="1" max="4" width="9.140625" style="201"/>
    <col min="5" max="5" width="9" style="201" customWidth="1"/>
    <col min="6" max="6" width="9.85546875" style="201" customWidth="1"/>
    <col min="7" max="7" width="0" style="201" hidden="1" customWidth="1"/>
    <col min="8" max="8" width="6" style="201" customWidth="1"/>
    <col min="9" max="9" width="7.7109375" style="201" customWidth="1"/>
    <col min="10" max="10" width="0.5703125" style="201" hidden="1" customWidth="1"/>
    <col min="11" max="12" width="6" style="201" customWidth="1"/>
    <col min="13" max="13" width="21.85546875" style="201" hidden="1" customWidth="1"/>
    <col min="14" max="14" width="6" style="201" customWidth="1"/>
    <col min="15" max="15" width="5.42578125" style="201" customWidth="1"/>
    <col min="16" max="16" width="4.28515625" style="201" hidden="1" customWidth="1"/>
    <col min="17" max="17" width="22.42578125" style="201" hidden="1" customWidth="1"/>
    <col min="18" max="18" width="6" style="201" customWidth="1"/>
    <col min="19" max="19" width="7.7109375" style="201" customWidth="1"/>
    <col min="20" max="20" width="22.42578125" style="201" hidden="1" customWidth="1"/>
    <col min="21" max="22" width="6" style="201" customWidth="1"/>
    <col min="23" max="23" width="23" style="201" hidden="1" customWidth="1"/>
    <col min="24" max="25" width="6" style="201" customWidth="1"/>
    <col min="26" max="16384" width="9.140625" style="201"/>
  </cols>
  <sheetData>
    <row r="1" spans="1:28" ht="13.5" customHeight="1" x14ac:dyDescent="0.2">
      <c r="A1" s="225" t="s">
        <v>66</v>
      </c>
      <c r="C1" s="202"/>
      <c r="D1" s="202"/>
      <c r="E1" s="202"/>
      <c r="F1" s="202"/>
      <c r="AA1" s="237">
        <v>41</v>
      </c>
      <c r="AB1" s="237"/>
    </row>
    <row r="2" spans="1:28" ht="12" customHeight="1" x14ac:dyDescent="0.2">
      <c r="A2" s="1" t="s">
        <v>67</v>
      </c>
    </row>
    <row r="3" spans="1:28" ht="12" customHeight="1" x14ac:dyDescent="0.2">
      <c r="A3" s="1" t="s">
        <v>68</v>
      </c>
    </row>
    <row r="4" spans="1:28" ht="12" customHeight="1" x14ac:dyDescent="0.2">
      <c r="A4" s="1" t="s">
        <v>703</v>
      </c>
    </row>
    <row r="5" spans="1:28" ht="11.1" customHeight="1" x14ac:dyDescent="0.2"/>
    <row r="6" spans="1:28" s="198" customFormat="1" ht="12.75" customHeight="1" x14ac:dyDescent="0.2">
      <c r="B6" s="199"/>
      <c r="C6" s="238"/>
      <c r="D6" s="238"/>
      <c r="E6" s="45"/>
      <c r="F6" s="63"/>
      <c r="G6" s="63"/>
      <c r="H6" s="239" t="s">
        <v>69</v>
      </c>
      <c r="I6" s="239"/>
      <c r="J6" s="239"/>
      <c r="K6" s="239"/>
      <c r="L6" s="239"/>
      <c r="M6" s="239"/>
      <c r="N6" s="239"/>
      <c r="O6" s="239"/>
      <c r="P6" s="200"/>
      <c r="Q6" s="200"/>
      <c r="R6" s="240" t="s">
        <v>70</v>
      </c>
      <c r="S6" s="240"/>
      <c r="T6" s="240"/>
      <c r="U6" s="240"/>
      <c r="V6" s="240"/>
      <c r="W6" s="240"/>
      <c r="X6" s="240"/>
      <c r="Y6" s="240"/>
    </row>
    <row r="7" spans="1:28" ht="12.75" customHeight="1" x14ac:dyDescent="0.2">
      <c r="B7" s="199"/>
      <c r="C7" s="199"/>
      <c r="D7" s="199"/>
      <c r="E7" s="45"/>
      <c r="F7" s="45"/>
      <c r="G7" s="45"/>
      <c r="H7" s="45"/>
      <c r="I7" s="73"/>
      <c r="J7" s="73"/>
      <c r="K7" s="73"/>
      <c r="L7" s="73"/>
      <c r="M7" s="73"/>
      <c r="N7" s="73"/>
      <c r="O7" s="73"/>
      <c r="P7" s="73"/>
      <c r="Q7" s="73"/>
      <c r="R7" s="64"/>
      <c r="S7" s="73"/>
      <c r="T7" s="73"/>
      <c r="U7" s="64"/>
      <c r="V7" s="73"/>
      <c r="W7" s="73"/>
      <c r="X7" s="73"/>
      <c r="Y7" s="73"/>
    </row>
    <row r="8" spans="1:28" ht="12.75" customHeight="1" x14ac:dyDescent="0.2">
      <c r="B8" s="199"/>
      <c r="C8" s="199"/>
      <c r="D8" s="199"/>
      <c r="F8" s="45"/>
      <c r="G8" s="45"/>
      <c r="H8" s="236" t="s">
        <v>5</v>
      </c>
      <c r="I8" s="236"/>
      <c r="J8" s="64"/>
      <c r="K8" s="46"/>
      <c r="L8" s="64" t="s">
        <v>519</v>
      </c>
      <c r="M8" s="64"/>
      <c r="N8" s="46"/>
      <c r="O8" s="64" t="s">
        <v>71</v>
      </c>
      <c r="P8" s="72"/>
      <c r="Q8" s="72"/>
      <c r="R8" s="46"/>
      <c r="S8" s="64" t="s">
        <v>5</v>
      </c>
      <c r="T8" s="64"/>
      <c r="U8" s="46"/>
      <c r="V8" s="64" t="s">
        <v>519</v>
      </c>
      <c r="W8" s="64"/>
      <c r="X8" s="46"/>
      <c r="Y8" s="64" t="s">
        <v>71</v>
      </c>
    </row>
    <row r="9" spans="1:28" ht="12.75" customHeight="1" x14ac:dyDescent="0.2">
      <c r="A9" s="199"/>
      <c r="B9" s="199"/>
      <c r="C9" s="199"/>
      <c r="D9" s="199"/>
      <c r="F9" s="45"/>
      <c r="G9" s="45"/>
      <c r="H9" s="236" t="s">
        <v>8</v>
      </c>
      <c r="I9" s="236"/>
      <c r="J9" s="64"/>
      <c r="K9" s="46"/>
      <c r="L9" s="64"/>
      <c r="M9" s="64"/>
      <c r="N9" s="46"/>
      <c r="O9" s="64" t="s">
        <v>59</v>
      </c>
      <c r="P9" s="64"/>
      <c r="Q9" s="64"/>
      <c r="R9" s="46"/>
      <c r="S9" s="64" t="s">
        <v>8</v>
      </c>
      <c r="T9" s="64"/>
      <c r="U9" s="46"/>
      <c r="V9" s="64"/>
      <c r="W9" s="64"/>
      <c r="X9" s="46"/>
      <c r="Y9" s="64" t="s">
        <v>59</v>
      </c>
    </row>
    <row r="10" spans="1:28" ht="12.75" customHeight="1" x14ac:dyDescent="0.2">
      <c r="A10" s="202"/>
      <c r="B10" s="46"/>
      <c r="C10" s="46"/>
      <c r="D10" s="45"/>
      <c r="E10" s="45"/>
      <c r="F10" s="45"/>
      <c r="G10" s="45"/>
      <c r="H10" s="236" t="s">
        <v>12</v>
      </c>
      <c r="I10" s="236"/>
      <c r="J10" s="64"/>
      <c r="K10" s="46"/>
      <c r="L10" s="64" t="s">
        <v>12</v>
      </c>
      <c r="M10" s="64"/>
      <c r="N10" s="46"/>
      <c r="O10" s="64" t="s">
        <v>13</v>
      </c>
      <c r="P10" s="203"/>
      <c r="Q10" s="203"/>
      <c r="R10" s="46"/>
      <c r="S10" s="64" t="s">
        <v>12</v>
      </c>
      <c r="T10" s="64"/>
      <c r="U10" s="46"/>
      <c r="V10" s="64" t="s">
        <v>12</v>
      </c>
      <c r="W10" s="64"/>
      <c r="X10" s="46"/>
      <c r="Y10" s="64" t="s">
        <v>13</v>
      </c>
    </row>
    <row r="11" spans="1:28" s="198" customFormat="1" ht="2.25" customHeight="1" x14ac:dyDescent="0.2">
      <c r="A11" s="202"/>
      <c r="B11" s="46"/>
      <c r="C11" s="46"/>
      <c r="D11" s="45"/>
      <c r="E11" s="45"/>
      <c r="F11" s="45"/>
      <c r="G11" s="45"/>
      <c r="H11" s="64"/>
      <c r="I11" s="64"/>
      <c r="J11" s="64"/>
      <c r="K11" s="46"/>
      <c r="L11" s="64"/>
      <c r="M11" s="64"/>
      <c r="N11" s="46"/>
      <c r="O11" s="64"/>
      <c r="P11" s="203"/>
      <c r="Q11" s="203"/>
      <c r="R11" s="46"/>
      <c r="S11" s="64"/>
      <c r="T11" s="64"/>
      <c r="U11" s="46"/>
      <c r="V11" s="64"/>
      <c r="W11" s="64"/>
      <c r="X11" s="46"/>
      <c r="Y11" s="64"/>
    </row>
    <row r="12" spans="1:28" ht="2.25" customHeight="1" x14ac:dyDescent="0.2">
      <c r="A12" s="202"/>
      <c r="B12" s="46"/>
      <c r="C12" s="46"/>
      <c r="D12" s="45"/>
      <c r="E12" s="45"/>
      <c r="F12" s="45"/>
      <c r="G12" s="45"/>
      <c r="H12" s="64"/>
      <c r="I12" s="64"/>
      <c r="J12" s="64"/>
      <c r="K12" s="46"/>
      <c r="L12" s="64"/>
      <c r="M12" s="64"/>
      <c r="N12" s="46"/>
      <c r="O12" s="64"/>
      <c r="P12" s="203"/>
      <c r="Q12" s="203"/>
      <c r="R12" s="46"/>
      <c r="S12" s="64"/>
      <c r="T12" s="64"/>
      <c r="U12" s="46"/>
      <c r="V12" s="64"/>
      <c r="W12" s="64"/>
      <c r="X12" s="46"/>
      <c r="Y12" s="64"/>
    </row>
    <row r="13" spans="1:28" s="198" customFormat="1" ht="11.25" customHeight="1" x14ac:dyDescent="0.2">
      <c r="A13" s="204" t="s">
        <v>72</v>
      </c>
      <c r="B13" s="204"/>
      <c r="C13" s="204"/>
      <c r="D13" s="177"/>
      <c r="E13" s="177"/>
      <c r="F13" s="177"/>
      <c r="G13" s="205" t="s">
        <v>520</v>
      </c>
      <c r="H13" s="206" t="s">
        <v>73</v>
      </c>
      <c r="I13" s="207">
        <v>8.3780000000000001</v>
      </c>
      <c r="J13" s="208" t="s">
        <v>521</v>
      </c>
      <c r="K13" s="209" t="s">
        <v>74</v>
      </c>
      <c r="L13" s="207">
        <v>-0.375</v>
      </c>
      <c r="M13" s="210" t="s">
        <v>522</v>
      </c>
      <c r="N13" s="206" t="s">
        <v>75</v>
      </c>
      <c r="O13" s="207">
        <v>9.9</v>
      </c>
      <c r="P13" s="206"/>
      <c r="Q13" s="210" t="s">
        <v>523</v>
      </c>
      <c r="R13" s="206" t="s">
        <v>76</v>
      </c>
      <c r="S13" s="213">
        <v>18.634</v>
      </c>
      <c r="T13" s="208" t="s">
        <v>524</v>
      </c>
      <c r="U13" s="209" t="s">
        <v>77</v>
      </c>
      <c r="V13" s="213">
        <v>5.8999999999999997E-2</v>
      </c>
      <c r="W13" s="210" t="s">
        <v>525</v>
      </c>
      <c r="X13" s="206" t="s">
        <v>78</v>
      </c>
      <c r="Y13" s="207">
        <v>2.7</v>
      </c>
    </row>
    <row r="14" spans="1:28" ht="11.25" customHeight="1" x14ac:dyDescent="0.2">
      <c r="A14" s="204" t="s">
        <v>336</v>
      </c>
      <c r="B14" s="211"/>
      <c r="C14" s="211"/>
      <c r="D14" s="45"/>
      <c r="E14" s="45"/>
      <c r="F14" s="45"/>
      <c r="G14" s="212"/>
      <c r="H14" s="84"/>
      <c r="I14" s="213"/>
      <c r="J14" s="194"/>
      <c r="K14" s="214"/>
      <c r="L14" s="213"/>
      <c r="M14" s="215"/>
      <c r="N14" s="216"/>
      <c r="O14" s="213"/>
      <c r="P14" s="84"/>
      <c r="Q14" s="215"/>
      <c r="R14" s="84"/>
      <c r="S14" s="213"/>
      <c r="T14" s="194"/>
      <c r="U14" s="214"/>
      <c r="V14" s="213"/>
      <c r="W14" s="215"/>
      <c r="X14" s="216"/>
      <c r="Y14" s="213"/>
    </row>
    <row r="15" spans="1:28" ht="11.25" customHeight="1" x14ac:dyDescent="0.2">
      <c r="B15" s="211" t="s">
        <v>526</v>
      </c>
      <c r="C15" s="202"/>
      <c r="D15" s="45"/>
      <c r="E15" s="45"/>
      <c r="F15" s="45"/>
      <c r="G15" s="212" t="s">
        <v>527</v>
      </c>
      <c r="H15" s="84" t="s">
        <v>80</v>
      </c>
      <c r="I15" s="213">
        <v>20.454999999999998</v>
      </c>
      <c r="J15" s="194" t="s">
        <v>528</v>
      </c>
      <c r="K15" s="214" t="s">
        <v>81</v>
      </c>
      <c r="L15" s="213">
        <v>-2.3359999999999999</v>
      </c>
      <c r="M15" s="215" t="s">
        <v>529</v>
      </c>
      <c r="N15" s="216" t="s">
        <v>82</v>
      </c>
      <c r="O15" s="213">
        <v>12.4</v>
      </c>
      <c r="P15" s="84"/>
      <c r="Q15" s="215" t="s">
        <v>530</v>
      </c>
      <c r="R15" s="84" t="s">
        <v>83</v>
      </c>
      <c r="S15" s="213">
        <v>7.4850000000000003</v>
      </c>
      <c r="T15" s="194" t="s">
        <v>531</v>
      </c>
      <c r="U15" s="214" t="s">
        <v>84</v>
      </c>
      <c r="V15" s="213">
        <v>-4.5999999999999999E-2</v>
      </c>
      <c r="W15" s="215" t="s">
        <v>532</v>
      </c>
      <c r="X15" s="216" t="s">
        <v>85</v>
      </c>
      <c r="Y15" s="213">
        <v>1.1000000000000001</v>
      </c>
    </row>
    <row r="16" spans="1:28" ht="11.25" customHeight="1" x14ac:dyDescent="0.2">
      <c r="B16" s="211" t="s">
        <v>86</v>
      </c>
      <c r="C16" s="202"/>
      <c r="D16" s="45"/>
      <c r="E16" s="45"/>
      <c r="F16" s="45"/>
      <c r="G16" s="212" t="s">
        <v>533</v>
      </c>
      <c r="H16" s="84" t="s">
        <v>87</v>
      </c>
      <c r="I16" s="213">
        <v>58.466999999999999</v>
      </c>
      <c r="J16" s="194" t="s">
        <v>534</v>
      </c>
      <c r="K16" s="214" t="s">
        <v>88</v>
      </c>
      <c r="L16" s="213">
        <v>-2.3370000000000002</v>
      </c>
      <c r="M16" s="215" t="s">
        <v>535</v>
      </c>
      <c r="N16" s="216" t="s">
        <v>89</v>
      </c>
      <c r="O16" s="213">
        <v>5.8</v>
      </c>
      <c r="P16" s="84"/>
      <c r="Q16" s="215" t="s">
        <v>536</v>
      </c>
      <c r="R16" s="84" t="s">
        <v>90</v>
      </c>
      <c r="S16" s="213">
        <v>43.122999999999998</v>
      </c>
      <c r="T16" s="194" t="s">
        <v>537</v>
      </c>
      <c r="U16" s="214" t="s">
        <v>91</v>
      </c>
      <c r="V16" s="213">
        <v>0.88100000000000001</v>
      </c>
      <c r="W16" s="215" t="s">
        <v>538</v>
      </c>
      <c r="X16" s="216" t="s">
        <v>92</v>
      </c>
      <c r="Y16" s="213">
        <v>19.2</v>
      </c>
    </row>
    <row r="17" spans="1:25" ht="11.25" customHeight="1" x14ac:dyDescent="0.2">
      <c r="B17" s="211" t="s">
        <v>347</v>
      </c>
      <c r="C17" s="202"/>
      <c r="D17" s="45"/>
      <c r="E17" s="45"/>
      <c r="F17" s="45"/>
      <c r="G17" s="212" t="s">
        <v>539</v>
      </c>
      <c r="H17" s="84" t="s">
        <v>540</v>
      </c>
      <c r="I17" s="213">
        <v>11.563000000000001</v>
      </c>
      <c r="J17" s="194" t="s">
        <v>541</v>
      </c>
      <c r="K17" s="214" t="s">
        <v>542</v>
      </c>
      <c r="L17" s="213">
        <v>-0.27</v>
      </c>
      <c r="M17" s="215" t="s">
        <v>543</v>
      </c>
      <c r="N17" s="220" t="s">
        <v>544</v>
      </c>
      <c r="O17" s="213">
        <v>-10.1</v>
      </c>
      <c r="P17" s="84"/>
      <c r="Q17" s="215" t="s">
        <v>545</v>
      </c>
      <c r="R17" s="84" t="s">
        <v>546</v>
      </c>
      <c r="S17" s="213">
        <v>17.853000000000002</v>
      </c>
      <c r="T17" s="194" t="s">
        <v>547</v>
      </c>
      <c r="U17" s="214" t="s">
        <v>548</v>
      </c>
      <c r="V17" s="213">
        <v>0.30099999999999999</v>
      </c>
      <c r="W17" s="215" t="s">
        <v>549</v>
      </c>
      <c r="X17" s="220" t="s">
        <v>550</v>
      </c>
      <c r="Y17" s="213">
        <v>13.5</v>
      </c>
    </row>
    <row r="18" spans="1:25" ht="11.25" customHeight="1" x14ac:dyDescent="0.2">
      <c r="A18" s="204" t="s">
        <v>93</v>
      </c>
      <c r="B18" s="204"/>
      <c r="C18" s="198"/>
      <c r="D18" s="177"/>
      <c r="E18" s="177"/>
      <c r="F18" s="177"/>
      <c r="G18" s="205" t="s">
        <v>551</v>
      </c>
      <c r="H18" s="206" t="s">
        <v>94</v>
      </c>
      <c r="I18" s="207">
        <v>42.442</v>
      </c>
      <c r="J18" s="208" t="s">
        <v>552</v>
      </c>
      <c r="K18" s="209" t="s">
        <v>95</v>
      </c>
      <c r="L18" s="207">
        <v>-2.4900000000000002</v>
      </c>
      <c r="M18" s="210" t="s">
        <v>553</v>
      </c>
      <c r="N18" s="217" t="s">
        <v>96</v>
      </c>
      <c r="O18" s="207">
        <v>11.4</v>
      </c>
      <c r="P18" s="206"/>
      <c r="Q18" s="210" t="s">
        <v>554</v>
      </c>
      <c r="R18" s="206" t="s">
        <v>97</v>
      </c>
      <c r="S18" s="207">
        <v>33.567</v>
      </c>
      <c r="T18" s="208" t="s">
        <v>555</v>
      </c>
      <c r="U18" s="209" t="s">
        <v>98</v>
      </c>
      <c r="V18" s="207">
        <v>0.42</v>
      </c>
      <c r="W18" s="210" t="s">
        <v>556</v>
      </c>
      <c r="X18" s="217" t="s">
        <v>99</v>
      </c>
      <c r="Y18" s="207">
        <v>-0.4</v>
      </c>
    </row>
    <row r="19" spans="1:25" ht="11.25" customHeight="1" x14ac:dyDescent="0.2">
      <c r="A19" s="202"/>
      <c r="B19" s="211" t="s">
        <v>358</v>
      </c>
      <c r="G19" s="212" t="s">
        <v>557</v>
      </c>
      <c r="H19" s="84" t="s">
        <v>558</v>
      </c>
      <c r="I19" s="213">
        <v>9.7799999999999994</v>
      </c>
      <c r="J19" s="194" t="s">
        <v>559</v>
      </c>
      <c r="K19" s="214" t="s">
        <v>560</v>
      </c>
      <c r="L19" s="213">
        <v>-0.30099999999999999</v>
      </c>
      <c r="M19" s="215" t="s">
        <v>561</v>
      </c>
      <c r="N19" s="220" t="s">
        <v>562</v>
      </c>
      <c r="O19" s="213">
        <v>6.6</v>
      </c>
      <c r="P19" s="84"/>
      <c r="Q19" s="215" t="s">
        <v>563</v>
      </c>
      <c r="R19" s="84" t="s">
        <v>564</v>
      </c>
      <c r="S19" s="213">
        <v>15.102</v>
      </c>
      <c r="T19" s="194" t="s">
        <v>565</v>
      </c>
      <c r="U19" s="214" t="s">
        <v>566</v>
      </c>
      <c r="V19" s="213">
        <v>0.11899999999999999</v>
      </c>
      <c r="W19" s="215" t="s">
        <v>567</v>
      </c>
      <c r="X19" s="221" t="s">
        <v>568</v>
      </c>
      <c r="Y19" s="213">
        <v>-1</v>
      </c>
    </row>
    <row r="20" spans="1:25" ht="11.25" customHeight="1" x14ac:dyDescent="0.2">
      <c r="A20" s="204" t="s">
        <v>364</v>
      </c>
      <c r="B20" s="198"/>
      <c r="C20" s="204"/>
      <c r="D20" s="198"/>
      <c r="E20" s="198"/>
      <c r="F20" s="198"/>
      <c r="G20" s="205"/>
      <c r="H20" s="206"/>
      <c r="I20" s="207"/>
      <c r="J20" s="208"/>
      <c r="K20" s="209"/>
      <c r="L20" s="207"/>
      <c r="M20" s="210"/>
      <c r="N20" s="218"/>
      <c r="O20" s="207"/>
      <c r="P20" s="206"/>
      <c r="Q20" s="210"/>
      <c r="R20" s="206"/>
      <c r="S20" s="207"/>
      <c r="T20" s="208"/>
      <c r="U20" s="209"/>
      <c r="V20" s="207"/>
      <c r="W20" s="210"/>
      <c r="X20" s="218"/>
      <c r="Y20" s="207"/>
    </row>
    <row r="21" spans="1:25" ht="11.25" customHeight="1" x14ac:dyDescent="0.2">
      <c r="B21" s="211" t="s">
        <v>365</v>
      </c>
      <c r="C21" s="202"/>
      <c r="G21" s="212" t="s">
        <v>569</v>
      </c>
      <c r="H21" s="84" t="s">
        <v>570</v>
      </c>
      <c r="I21" s="213">
        <v>52.195999999999998</v>
      </c>
      <c r="J21" s="194" t="s">
        <v>571</v>
      </c>
      <c r="K21" s="214" t="s">
        <v>572</v>
      </c>
      <c r="L21" s="213">
        <v>-5.0599999999999996</v>
      </c>
      <c r="M21" s="215" t="s">
        <v>573</v>
      </c>
      <c r="N21" s="220" t="s">
        <v>574</v>
      </c>
      <c r="O21" s="213">
        <v>2.7</v>
      </c>
      <c r="P21" s="84"/>
      <c r="Q21" s="215" t="s">
        <v>575</v>
      </c>
      <c r="R21" s="84" t="s">
        <v>576</v>
      </c>
      <c r="S21" s="213">
        <v>51.164999999999999</v>
      </c>
      <c r="T21" s="194" t="s">
        <v>577</v>
      </c>
      <c r="U21" s="214" t="s">
        <v>578</v>
      </c>
      <c r="V21" s="213">
        <v>-0.28399999999999997</v>
      </c>
      <c r="W21" s="215" t="s">
        <v>579</v>
      </c>
      <c r="X21" s="220" t="s">
        <v>580</v>
      </c>
      <c r="Y21" s="213">
        <v>0.4</v>
      </c>
    </row>
    <row r="22" spans="1:25" ht="11.25" customHeight="1" x14ac:dyDescent="0.2">
      <c r="B22" s="211" t="s">
        <v>371</v>
      </c>
      <c r="C22" s="202"/>
      <c r="G22" s="212" t="s">
        <v>581</v>
      </c>
      <c r="H22" s="84" t="s">
        <v>582</v>
      </c>
      <c r="I22" s="213">
        <v>10.141999999999999</v>
      </c>
      <c r="J22" s="194" t="s">
        <v>583</v>
      </c>
      <c r="K22" s="214" t="s">
        <v>584</v>
      </c>
      <c r="L22" s="213">
        <v>-0.23899999999999999</v>
      </c>
      <c r="M22" s="215" t="s">
        <v>585</v>
      </c>
      <c r="N22" s="220" t="s">
        <v>586</v>
      </c>
      <c r="O22" s="213">
        <v>6.2</v>
      </c>
      <c r="P22" s="84"/>
      <c r="Q22" s="215" t="s">
        <v>587</v>
      </c>
      <c r="R22" s="84" t="s">
        <v>588</v>
      </c>
      <c r="S22" s="213">
        <v>26.277999999999999</v>
      </c>
      <c r="T22" s="194" t="s">
        <v>589</v>
      </c>
      <c r="U22" s="214" t="s">
        <v>590</v>
      </c>
      <c r="V22" s="213">
        <v>0.245</v>
      </c>
      <c r="W22" s="215" t="s">
        <v>591</v>
      </c>
      <c r="X22" s="220" t="s">
        <v>592</v>
      </c>
      <c r="Y22" s="213">
        <v>7.6</v>
      </c>
    </row>
    <row r="23" spans="1:25" ht="11.25" customHeight="1" x14ac:dyDescent="0.2">
      <c r="B23" s="211" t="s">
        <v>593</v>
      </c>
      <c r="C23" s="202"/>
      <c r="D23" s="45"/>
      <c r="F23" s="45"/>
      <c r="G23" s="212" t="s">
        <v>594</v>
      </c>
      <c r="H23" s="84" t="s">
        <v>101</v>
      </c>
      <c r="I23" s="213">
        <v>53.790999999999997</v>
      </c>
      <c r="J23" s="194" t="s">
        <v>595</v>
      </c>
      <c r="K23" s="214" t="s">
        <v>102</v>
      </c>
      <c r="L23" s="213">
        <v>-0.93700000000000006</v>
      </c>
      <c r="M23" s="215" t="s">
        <v>596</v>
      </c>
      <c r="N23" s="216" t="s">
        <v>103</v>
      </c>
      <c r="O23" s="213">
        <v>12.1</v>
      </c>
      <c r="P23" s="84"/>
      <c r="Q23" s="215" t="s">
        <v>597</v>
      </c>
      <c r="R23" s="84" t="s">
        <v>104</v>
      </c>
      <c r="S23" s="213">
        <v>28.992999999999999</v>
      </c>
      <c r="T23" s="194" t="s">
        <v>598</v>
      </c>
      <c r="U23" s="214" t="s">
        <v>105</v>
      </c>
      <c r="V23" s="213">
        <v>0.34899999999999998</v>
      </c>
      <c r="W23" s="215" t="s">
        <v>599</v>
      </c>
      <c r="X23" s="216" t="s">
        <v>106</v>
      </c>
      <c r="Y23" s="213">
        <v>2.4</v>
      </c>
    </row>
    <row r="24" spans="1:25" ht="11.25" customHeight="1" x14ac:dyDescent="0.2">
      <c r="B24" s="211" t="s">
        <v>382</v>
      </c>
      <c r="C24" s="202"/>
      <c r="D24" s="45"/>
      <c r="F24" s="45"/>
      <c r="G24" s="212" t="s">
        <v>600</v>
      </c>
      <c r="H24" s="84" t="s">
        <v>107</v>
      </c>
      <c r="I24" s="213">
        <v>177.02099999999999</v>
      </c>
      <c r="J24" s="194" t="s">
        <v>601</v>
      </c>
      <c r="K24" s="214" t="s">
        <v>108</v>
      </c>
      <c r="L24" s="213">
        <v>-1.1120000000000001</v>
      </c>
      <c r="M24" s="215" t="s">
        <v>602</v>
      </c>
      <c r="N24" s="216" t="s">
        <v>109</v>
      </c>
      <c r="O24" s="213">
        <v>10.9</v>
      </c>
      <c r="P24" s="84"/>
      <c r="Q24" s="215" t="s">
        <v>603</v>
      </c>
      <c r="R24" s="84" t="s">
        <v>110</v>
      </c>
      <c r="S24" s="213">
        <v>185.10300000000001</v>
      </c>
      <c r="T24" s="194" t="s">
        <v>604</v>
      </c>
      <c r="U24" s="214" t="s">
        <v>111</v>
      </c>
      <c r="V24" s="213">
        <v>-0.40500000000000003</v>
      </c>
      <c r="W24" s="215" t="s">
        <v>605</v>
      </c>
      <c r="X24" s="216" t="s">
        <v>112</v>
      </c>
      <c r="Y24" s="213">
        <v>-1.6</v>
      </c>
    </row>
    <row r="25" spans="1:25" ht="11.25" customHeight="1" x14ac:dyDescent="0.2">
      <c r="C25" s="211" t="s">
        <v>606</v>
      </c>
      <c r="F25" s="211"/>
      <c r="G25" s="212" t="s">
        <v>607</v>
      </c>
      <c r="H25" s="84" t="s">
        <v>113</v>
      </c>
      <c r="I25" s="213">
        <v>49.616</v>
      </c>
      <c r="J25" s="194" t="s">
        <v>608</v>
      </c>
      <c r="K25" s="214" t="s">
        <v>114</v>
      </c>
      <c r="L25" s="213">
        <v>-2.9980000000000002</v>
      </c>
      <c r="M25" s="215" t="s">
        <v>609</v>
      </c>
      <c r="N25" s="216" t="s">
        <v>115</v>
      </c>
      <c r="O25" s="213">
        <v>10.5</v>
      </c>
      <c r="P25" s="84"/>
      <c r="Q25" s="215" t="s">
        <v>610</v>
      </c>
      <c r="R25" s="84" t="s">
        <v>116</v>
      </c>
      <c r="S25" s="213">
        <v>135.203</v>
      </c>
      <c r="T25" s="194" t="s">
        <v>611</v>
      </c>
      <c r="U25" s="214" t="s">
        <v>117</v>
      </c>
      <c r="V25" s="213">
        <v>-0.24199999999999999</v>
      </c>
      <c r="W25" s="215" t="s">
        <v>612</v>
      </c>
      <c r="X25" s="216" t="s">
        <v>118</v>
      </c>
      <c r="Y25" s="213">
        <v>-1.6</v>
      </c>
    </row>
    <row r="26" spans="1:25" ht="11.25" customHeight="1" x14ac:dyDescent="0.2">
      <c r="B26" s="211" t="s">
        <v>398</v>
      </c>
      <c r="C26" s="211"/>
      <c r="D26" s="45"/>
      <c r="F26" s="45"/>
      <c r="G26" s="212" t="s">
        <v>613</v>
      </c>
      <c r="H26" s="84" t="s">
        <v>614</v>
      </c>
      <c r="I26" s="213">
        <v>35.883000000000003</v>
      </c>
      <c r="J26" s="194" t="s">
        <v>615</v>
      </c>
      <c r="K26" s="214" t="s">
        <v>616</v>
      </c>
      <c r="L26" s="213">
        <v>1.766</v>
      </c>
      <c r="M26" s="215" t="s">
        <v>617</v>
      </c>
      <c r="N26" s="220" t="s">
        <v>618</v>
      </c>
      <c r="O26" s="213">
        <v>9.6</v>
      </c>
      <c r="P26" s="84"/>
      <c r="Q26" s="215" t="s">
        <v>619</v>
      </c>
      <c r="R26" s="84" t="s">
        <v>620</v>
      </c>
      <c r="S26" s="213">
        <v>9.9169999999999998</v>
      </c>
      <c r="T26" s="194" t="s">
        <v>621</v>
      </c>
      <c r="U26" s="214" t="s">
        <v>622</v>
      </c>
      <c r="V26" s="213">
        <v>-1.8879999999999999</v>
      </c>
      <c r="W26" s="215" t="s">
        <v>623</v>
      </c>
      <c r="X26" s="220" t="s">
        <v>624</v>
      </c>
      <c r="Y26" s="213">
        <v>-21.8</v>
      </c>
    </row>
    <row r="27" spans="1:25" s="198" customFormat="1" ht="11.25" customHeight="1" x14ac:dyDescent="0.2">
      <c r="A27" s="201"/>
      <c r="B27" s="211" t="s">
        <v>404</v>
      </c>
      <c r="C27" s="219"/>
      <c r="D27" s="201"/>
      <c r="E27" s="211"/>
      <c r="F27" s="211"/>
      <c r="G27" s="212" t="s">
        <v>625</v>
      </c>
      <c r="H27" s="84" t="s">
        <v>626</v>
      </c>
      <c r="I27" s="213">
        <v>22.504999999999999</v>
      </c>
      <c r="J27" s="194" t="s">
        <v>627</v>
      </c>
      <c r="K27" s="214" t="s">
        <v>628</v>
      </c>
      <c r="L27" s="213">
        <v>1.085</v>
      </c>
      <c r="M27" s="215" t="s">
        <v>629</v>
      </c>
      <c r="N27" s="220" t="s">
        <v>630</v>
      </c>
      <c r="O27" s="213">
        <v>2.9</v>
      </c>
      <c r="P27" s="84"/>
      <c r="Q27" s="215" t="s">
        <v>631</v>
      </c>
      <c r="R27" s="84" t="s">
        <v>632</v>
      </c>
      <c r="S27" s="213">
        <v>10.135</v>
      </c>
      <c r="T27" s="194" t="s">
        <v>633</v>
      </c>
      <c r="U27" s="214" t="s">
        <v>634</v>
      </c>
      <c r="V27" s="213">
        <v>-0.183</v>
      </c>
      <c r="W27" s="215" t="s">
        <v>635</v>
      </c>
      <c r="X27" s="220" t="s">
        <v>636</v>
      </c>
      <c r="Y27" s="213">
        <v>-3.6</v>
      </c>
    </row>
    <row r="28" spans="1:25" s="202" customFormat="1" ht="11.25" customHeight="1" x14ac:dyDescent="0.2">
      <c r="A28" s="201"/>
      <c r="B28" s="211" t="s">
        <v>410</v>
      </c>
      <c r="C28" s="219"/>
      <c r="D28" s="201"/>
      <c r="E28" s="211"/>
      <c r="F28" s="211"/>
      <c r="G28" s="212" t="s">
        <v>637</v>
      </c>
      <c r="H28" s="84" t="s">
        <v>638</v>
      </c>
      <c r="I28" s="213">
        <v>22.294</v>
      </c>
      <c r="J28" s="194" t="s">
        <v>639</v>
      </c>
      <c r="K28" s="214" t="s">
        <v>640</v>
      </c>
      <c r="L28" s="213">
        <v>-0.45400000000000001</v>
      </c>
      <c r="M28" s="215" t="s">
        <v>641</v>
      </c>
      <c r="N28" s="220" t="s">
        <v>642</v>
      </c>
      <c r="O28" s="213">
        <v>1.5</v>
      </c>
      <c r="P28" s="84"/>
      <c r="Q28" s="215" t="s">
        <v>643</v>
      </c>
      <c r="R28" s="84" t="s">
        <v>644</v>
      </c>
      <c r="S28" s="213">
        <v>20.023</v>
      </c>
      <c r="T28" s="194" t="s">
        <v>645</v>
      </c>
      <c r="U28" s="214" t="s">
        <v>646</v>
      </c>
      <c r="V28" s="213">
        <v>-0.109</v>
      </c>
      <c r="W28" s="215" t="s">
        <v>647</v>
      </c>
      <c r="X28" s="220" t="s">
        <v>648</v>
      </c>
      <c r="Y28" s="213">
        <v>-0.1</v>
      </c>
    </row>
    <row r="29" spans="1:25" ht="11.25" customHeight="1" x14ac:dyDescent="0.2">
      <c r="B29" s="211" t="s">
        <v>416</v>
      </c>
      <c r="C29" s="202"/>
      <c r="G29" s="212" t="s">
        <v>649</v>
      </c>
      <c r="H29" s="84" t="s">
        <v>650</v>
      </c>
      <c r="I29" s="213">
        <v>36.338000000000001</v>
      </c>
      <c r="J29" s="194" t="s">
        <v>651</v>
      </c>
      <c r="K29" s="214" t="s">
        <v>652</v>
      </c>
      <c r="L29" s="213">
        <v>0.83899999999999997</v>
      </c>
      <c r="M29" s="215" t="s">
        <v>653</v>
      </c>
      <c r="N29" s="220" t="s">
        <v>654</v>
      </c>
      <c r="O29" s="213">
        <v>8.6</v>
      </c>
      <c r="P29" s="84"/>
      <c r="Q29" s="215" t="s">
        <v>655</v>
      </c>
      <c r="R29" s="84" t="s">
        <v>656</v>
      </c>
      <c r="S29" s="213">
        <v>9.6069999999999993</v>
      </c>
      <c r="T29" s="194" t="s">
        <v>657</v>
      </c>
      <c r="U29" s="214" t="s">
        <v>658</v>
      </c>
      <c r="V29" s="213">
        <v>-0.193</v>
      </c>
      <c r="W29" s="215" t="s">
        <v>659</v>
      </c>
      <c r="X29" s="220" t="s">
        <v>660</v>
      </c>
      <c r="Y29" s="213">
        <v>3.9</v>
      </c>
    </row>
    <row r="30" spans="1:25" ht="11.25" customHeight="1" x14ac:dyDescent="0.2">
      <c r="A30" s="204" t="s">
        <v>119</v>
      </c>
      <c r="C30" s="45"/>
      <c r="D30" s="45"/>
      <c r="E30" s="45"/>
      <c r="F30" s="45"/>
      <c r="G30" s="212"/>
      <c r="H30" s="84"/>
      <c r="I30" s="213"/>
      <c r="J30" s="194"/>
      <c r="K30" s="214"/>
      <c r="L30" s="213"/>
      <c r="M30" s="215"/>
      <c r="N30" s="84"/>
      <c r="O30" s="213"/>
      <c r="P30" s="84"/>
      <c r="Q30" s="215"/>
      <c r="R30" s="84"/>
      <c r="S30" s="213"/>
      <c r="T30" s="194"/>
      <c r="U30" s="214"/>
      <c r="V30" s="213"/>
      <c r="W30" s="215"/>
      <c r="X30" s="84"/>
      <c r="Y30" s="213"/>
    </row>
    <row r="31" spans="1:25" ht="11.25" customHeight="1" x14ac:dyDescent="0.2">
      <c r="A31" s="211"/>
      <c r="B31" s="211" t="s">
        <v>120</v>
      </c>
      <c r="D31" s="45"/>
      <c r="E31" s="211"/>
      <c r="G31" s="212" t="s">
        <v>661</v>
      </c>
      <c r="H31" s="84" t="s">
        <v>121</v>
      </c>
      <c r="I31" s="213">
        <v>436.654</v>
      </c>
      <c r="J31" s="194" t="s">
        <v>662</v>
      </c>
      <c r="K31" s="214" t="s">
        <v>122</v>
      </c>
      <c r="L31" s="213">
        <v>18.062000000000001</v>
      </c>
      <c r="M31" s="215" t="s">
        <v>663</v>
      </c>
      <c r="N31" s="84" t="s">
        <v>123</v>
      </c>
      <c r="O31" s="213">
        <v>1.5</v>
      </c>
      <c r="P31" s="84"/>
      <c r="Q31" s="215" t="s">
        <v>664</v>
      </c>
      <c r="R31" s="84" t="s">
        <v>124</v>
      </c>
      <c r="S31" s="213">
        <v>382.53300000000002</v>
      </c>
      <c r="T31" s="194" t="s">
        <v>665</v>
      </c>
      <c r="U31" s="214" t="s">
        <v>125</v>
      </c>
      <c r="V31" s="213">
        <v>25.335000000000001</v>
      </c>
      <c r="W31" s="215" t="s">
        <v>666</v>
      </c>
      <c r="X31" s="84" t="s">
        <v>126</v>
      </c>
      <c r="Y31" s="213">
        <v>4.5</v>
      </c>
    </row>
    <row r="32" spans="1:25" ht="11.25" customHeight="1" x14ac:dyDescent="0.2">
      <c r="A32" s="211"/>
      <c r="B32" s="211" t="s">
        <v>667</v>
      </c>
      <c r="D32" s="45"/>
      <c r="E32" s="45"/>
      <c r="G32" s="212" t="s">
        <v>668</v>
      </c>
      <c r="H32" s="84" t="s">
        <v>127</v>
      </c>
      <c r="I32" s="227">
        <v>62.875999999999998</v>
      </c>
      <c r="J32" s="194" t="s">
        <v>669</v>
      </c>
      <c r="K32" s="214" t="s">
        <v>128</v>
      </c>
      <c r="L32" s="213">
        <v>2.0179999999999998</v>
      </c>
      <c r="M32" s="215" t="s">
        <v>670</v>
      </c>
      <c r="N32" s="84" t="s">
        <v>129</v>
      </c>
      <c r="O32" s="213">
        <v>4.5999999999999996</v>
      </c>
      <c r="P32" s="84"/>
      <c r="Q32" s="215" t="s">
        <v>671</v>
      </c>
      <c r="R32" s="84" t="s">
        <v>130</v>
      </c>
      <c r="S32" s="213">
        <v>38.832000000000001</v>
      </c>
      <c r="T32" s="194" t="s">
        <v>672</v>
      </c>
      <c r="U32" s="214" t="s">
        <v>131</v>
      </c>
      <c r="V32" s="213">
        <v>-8.2000000000000003E-2</v>
      </c>
      <c r="W32" s="215" t="s">
        <v>673</v>
      </c>
      <c r="X32" s="84" t="s">
        <v>132</v>
      </c>
      <c r="Y32" s="213">
        <v>11.2</v>
      </c>
    </row>
    <row r="33" spans="1:25" ht="11.25" customHeight="1" x14ac:dyDescent="0.2">
      <c r="A33" s="211"/>
      <c r="B33" s="211" t="s">
        <v>133</v>
      </c>
      <c r="D33" s="45"/>
      <c r="E33" s="45"/>
      <c r="G33" s="212" t="s">
        <v>674</v>
      </c>
      <c r="H33" s="84" t="s">
        <v>134</v>
      </c>
      <c r="I33" s="227">
        <v>465.15</v>
      </c>
      <c r="J33" s="194" t="s">
        <v>675</v>
      </c>
      <c r="K33" s="214" t="s">
        <v>135</v>
      </c>
      <c r="L33" s="213">
        <v>52.545000000000002</v>
      </c>
      <c r="M33" s="215" t="s">
        <v>676</v>
      </c>
      <c r="N33" s="84" t="s">
        <v>136</v>
      </c>
      <c r="O33" s="213">
        <v>15.1</v>
      </c>
      <c r="P33" s="84"/>
      <c r="Q33" s="215" t="s">
        <v>677</v>
      </c>
      <c r="R33" s="84" t="s">
        <v>137</v>
      </c>
      <c r="S33" s="213">
        <v>376.8</v>
      </c>
      <c r="T33" s="194" t="s">
        <v>678</v>
      </c>
      <c r="U33" s="214" t="s">
        <v>138</v>
      </c>
      <c r="V33" s="213">
        <v>17.965</v>
      </c>
      <c r="W33" s="215" t="s">
        <v>679</v>
      </c>
      <c r="X33" s="84" t="s">
        <v>139</v>
      </c>
      <c r="Y33" s="213">
        <v>14.3</v>
      </c>
    </row>
    <row r="34" spans="1:25" ht="11.25" customHeight="1" x14ac:dyDescent="0.2">
      <c r="A34" s="204" t="s">
        <v>140</v>
      </c>
      <c r="B34" s="204"/>
      <c r="C34" s="204"/>
      <c r="D34" s="177"/>
      <c r="E34" s="177"/>
      <c r="F34" s="177"/>
      <c r="G34" s="205" t="s">
        <v>680</v>
      </c>
      <c r="H34" s="206" t="s">
        <v>141</v>
      </c>
      <c r="I34" s="228">
        <v>1516.1569999999999</v>
      </c>
      <c r="J34" s="208" t="s">
        <v>681</v>
      </c>
      <c r="K34" s="209" t="s">
        <v>142</v>
      </c>
      <c r="L34" s="207">
        <v>60.707000000000001</v>
      </c>
      <c r="M34" s="210" t="s">
        <v>682</v>
      </c>
      <c r="N34" s="206" t="s">
        <v>143</v>
      </c>
      <c r="O34" s="207">
        <v>7.9</v>
      </c>
      <c r="P34" s="206"/>
      <c r="Q34" s="210" t="s">
        <v>683</v>
      </c>
      <c r="R34" s="206" t="s">
        <v>144</v>
      </c>
      <c r="S34" s="228">
        <v>1260.048</v>
      </c>
      <c r="T34" s="208" t="s">
        <v>684</v>
      </c>
      <c r="U34" s="209" t="s">
        <v>145</v>
      </c>
      <c r="V34" s="207">
        <v>42.363999999999997</v>
      </c>
      <c r="W34" s="210" t="s">
        <v>685</v>
      </c>
      <c r="X34" s="206" t="s">
        <v>146</v>
      </c>
      <c r="Y34" s="207">
        <v>6.1</v>
      </c>
    </row>
    <row r="35" spans="1:25" ht="11.25" customHeight="1" x14ac:dyDescent="0.2">
      <c r="A35" s="202"/>
      <c r="B35" s="219" t="s">
        <v>686</v>
      </c>
      <c r="C35" s="45"/>
      <c r="D35" s="202"/>
      <c r="E35" s="45"/>
      <c r="F35" s="45"/>
      <c r="G35" s="212" t="s">
        <v>687</v>
      </c>
      <c r="H35" s="84" t="s">
        <v>277</v>
      </c>
      <c r="I35" s="227">
        <v>551.476</v>
      </c>
      <c r="J35" s="194" t="s">
        <v>688</v>
      </c>
      <c r="K35" s="214" t="s">
        <v>278</v>
      </c>
      <c r="L35" s="213">
        <v>-11.919</v>
      </c>
      <c r="M35" s="215" t="s">
        <v>689</v>
      </c>
      <c r="N35" s="84" t="s">
        <v>279</v>
      </c>
      <c r="O35" s="213">
        <v>8.1</v>
      </c>
      <c r="P35" s="84"/>
      <c r="Q35" s="215" t="s">
        <v>690</v>
      </c>
      <c r="R35" s="84" t="s">
        <v>280</v>
      </c>
      <c r="S35" s="213">
        <v>461.88299999999998</v>
      </c>
      <c r="T35" s="194" t="s">
        <v>691</v>
      </c>
      <c r="U35" s="214" t="s">
        <v>281</v>
      </c>
      <c r="V35" s="213">
        <v>-0.85299999999999998</v>
      </c>
      <c r="W35" s="215" t="s">
        <v>692</v>
      </c>
      <c r="X35" s="84" t="s">
        <v>282</v>
      </c>
      <c r="Y35" s="213">
        <v>1.4</v>
      </c>
    </row>
    <row r="36" spans="1:25" x14ac:dyDescent="0.2">
      <c r="V36" s="222"/>
      <c r="X36" s="223"/>
    </row>
    <row r="37" spans="1:25" x14ac:dyDescent="0.2">
      <c r="A37" s="224" t="s">
        <v>147</v>
      </c>
    </row>
    <row r="38" spans="1:25" x14ac:dyDescent="0.2">
      <c r="A38" s="92" t="s">
        <v>693</v>
      </c>
    </row>
  </sheetData>
  <mergeCells count="7">
    <mergeCell ref="H10:I10"/>
    <mergeCell ref="AA1:AB1"/>
    <mergeCell ref="C6:D6"/>
    <mergeCell ref="H6:O6"/>
    <mergeCell ref="R6:Y6"/>
    <mergeCell ref="H8:I8"/>
    <mergeCell ref="H9:I9"/>
  </mergeCells>
  <hyperlinks>
    <hyperlink ref="U13" r:id="rId1" tooltip="Click here to access data via the Interactive Database" display="Z8ZF"/>
    <hyperlink ref="K13:K17" r:id="rId2" tooltip="Click here to access data via the Interactive Database" display="VYVV"/>
    <hyperlink ref="H13:H17" r:id="rId3" tooltip="Click here to access data via the Interactive Database" display="VYVV"/>
    <hyperlink ref="X13" r:id="rId4" tooltip="Click here to access data via the Interactive Database"/>
    <hyperlink ref="H13" r:id="rId5" tooltip="Click here to access data via the Interactive Database"/>
    <hyperlink ref="H15" r:id="rId6" tooltip="Click here to access data via the Interactive Database"/>
    <hyperlink ref="H16" r:id="rId7" tooltip="Click here to access data via the Interactive Database"/>
    <hyperlink ref="K13" r:id="rId8" tooltip="Click here to access data via the Interactive Database"/>
    <hyperlink ref="K15" r:id="rId9" tooltip="Click here to access data via the Interactive Database"/>
    <hyperlink ref="K16" r:id="rId10" tooltip="Click here to access data via the Interactive Database"/>
    <hyperlink ref="N13" r:id="rId11" tooltip="Click here to access data via the Interactive Database"/>
    <hyperlink ref="N15" r:id="rId12" tooltip="Click here to access data via the Interactive Database"/>
    <hyperlink ref="N16" r:id="rId13" tooltip="Click here to access data via the Interactive Database"/>
    <hyperlink ref="R13" r:id="rId14" tooltip="Click here to access data via the Interactive Database" display="Z8ZE"/>
    <hyperlink ref="R15" r:id="rId15" tooltip="Click here to access data via the Interactive Database"/>
    <hyperlink ref="R16" r:id="rId16" tooltip="Click here to access data via the Interactive Database"/>
    <hyperlink ref="U15" r:id="rId17" tooltip="Click here to access data via the Interactive Database"/>
    <hyperlink ref="U16" r:id="rId18" tooltip="Click here to access data via the Interactive Database"/>
    <hyperlink ref="X15" r:id="rId19" tooltip="Click here to access data via the Interactive Database"/>
    <hyperlink ref="X16" r:id="rId20" tooltip="Click here to access data via the Interactive Database"/>
    <hyperlink ref="R18" r:id="rId21" tooltip="Click here to access data via the Interactive Database"/>
    <hyperlink ref="R23" r:id="rId22" tooltip="Click here to access data via the Interactive Database"/>
    <hyperlink ref="R24" r:id="rId23" tooltip="Click here to access data via the Interactive Database"/>
    <hyperlink ref="R32" r:id="rId24" tooltip="Click here to access data via the Interactive Database"/>
    <hyperlink ref="R33" r:id="rId25" tooltip="Click here to access data via the Interactive Database"/>
    <hyperlink ref="U18" r:id="rId26" tooltip="Click here to access data via the Interactive Database"/>
    <hyperlink ref="U23" r:id="rId27" tooltip="Click here to access data via the Interactive Database"/>
    <hyperlink ref="U24" r:id="rId28" tooltip="Click here to access data via the Interactive Database"/>
    <hyperlink ref="U32" r:id="rId29" tooltip="Click here to access data via the Interactive Database"/>
    <hyperlink ref="U33" r:id="rId30" tooltip="Click here to access data via the Interactive Database"/>
    <hyperlink ref="N18" r:id="rId31" tooltip="Click here to access data via the Interactive Database"/>
    <hyperlink ref="N23" r:id="rId32" tooltip="Click here to access data via the Interactive Database"/>
    <hyperlink ref="N32" r:id="rId33" tooltip="Click here to access data via the Interactive Database"/>
    <hyperlink ref="N33" r:id="rId34" tooltip="Click here to access data via the Interactive Database"/>
    <hyperlink ref="K18" r:id="rId35" tooltip="Click here to access data via the Interactive Database"/>
    <hyperlink ref="K23" r:id="rId36" tooltip="Click here to access data via the Interactive Database"/>
    <hyperlink ref="K24" r:id="rId37" tooltip="Click here to access data via the Interactive Database"/>
    <hyperlink ref="K32" r:id="rId38" tooltip="Click here to access data via the Interactive Database"/>
    <hyperlink ref="K33" r:id="rId39" tooltip="Click here to access data via the Interactive Database"/>
    <hyperlink ref="H18" r:id="rId40" tooltip="Click here to access data via the Interactive Database"/>
    <hyperlink ref="H23" r:id="rId41" tooltip="Click here to access data via the Interactive Database"/>
    <hyperlink ref="H24" r:id="rId42" tooltip="Click here to access data via the Interactive Database"/>
    <hyperlink ref="H32" r:id="rId43" tooltip="Click here to access data via the Interactive Database"/>
    <hyperlink ref="H33" r:id="rId44" tooltip="Click here to access data via the Interactive Database"/>
    <hyperlink ref="X18" r:id="rId45" tooltip="Click here to access data via the Interactive Database"/>
    <hyperlink ref="X23" r:id="rId46" tooltip="Click here to access data via the Interactive Database"/>
    <hyperlink ref="X24" r:id="rId47" tooltip="Click here to access data via the Interactive Database"/>
    <hyperlink ref="X32" r:id="rId48" tooltip="Click here to access data via the Interactive Database"/>
    <hyperlink ref="X33" r:id="rId49" tooltip="Click here to access data via the Interactive Database"/>
    <hyperlink ref="X31" r:id="rId50" tooltip="Click here to access data via the Interactive Database"/>
    <hyperlink ref="H31" r:id="rId51" tooltip="Click here to access data via the Interactive Database"/>
    <hyperlink ref="K31" r:id="rId52" tooltip="Click here to access data via the Interactive Database"/>
    <hyperlink ref="N31" r:id="rId53" tooltip="Click here to access data via the Interactive Database"/>
    <hyperlink ref="U31" r:id="rId54" tooltip="Click here to access data via the Interactive Database"/>
    <hyperlink ref="R31" r:id="rId55" tooltip="Click here to access data via the Interactive Database"/>
    <hyperlink ref="H17" r:id="rId56" tooltip="Click here to access data via the Interactive Database"/>
    <hyperlink ref="R25" r:id="rId57" tooltip="Click here to access data via the Interactive Database"/>
    <hyperlink ref="U25" r:id="rId58" tooltip="Click here to access data via the Interactive Database"/>
    <hyperlink ref="N25" r:id="rId59" tooltip="Click here to access data via the Interactive Database"/>
    <hyperlink ref="K25" r:id="rId60" tooltip="Click here to access data via the Interactive Database"/>
    <hyperlink ref="H25" r:id="rId61" tooltip="Click here to access data via the Interactive Database"/>
    <hyperlink ref="X25" r:id="rId62" tooltip="Click here to access data via the Interactive Database"/>
    <hyperlink ref="K17" r:id="rId63" tooltip="Click here to access data via the Interactive Database"/>
    <hyperlink ref="R17" r:id="rId64"/>
    <hyperlink ref="U15:U17" r:id="rId65" tooltip="Click here to access data via the Interactive Database" display="VYVV"/>
    <hyperlink ref="U17" r:id="rId66" tooltip="Click here to access data via the Interactive Database"/>
    <hyperlink ref="H19" r:id="rId67"/>
    <hyperlink ref="K19" r:id="rId68"/>
    <hyperlink ref="R19" r:id="rId69"/>
    <hyperlink ref="U19" r:id="rId70"/>
    <hyperlink ref="H21" r:id="rId71"/>
    <hyperlink ref="K21" r:id="rId72"/>
    <hyperlink ref="R21" r:id="rId73"/>
    <hyperlink ref="U21" r:id="rId74"/>
    <hyperlink ref="H22" r:id="rId75"/>
    <hyperlink ref="K22" r:id="rId76"/>
    <hyperlink ref="R22" r:id="rId77"/>
    <hyperlink ref="U22" r:id="rId78"/>
    <hyperlink ref="H26" r:id="rId79"/>
    <hyperlink ref="H27" r:id="rId80"/>
    <hyperlink ref="H28" r:id="rId81"/>
    <hyperlink ref="H29" r:id="rId82"/>
    <hyperlink ref="K26" r:id="rId83"/>
    <hyperlink ref="K27" r:id="rId84"/>
    <hyperlink ref="K28" r:id="rId85"/>
    <hyperlink ref="K29" r:id="rId86"/>
    <hyperlink ref="R26" r:id="rId87"/>
    <hyperlink ref="R27" r:id="rId88"/>
    <hyperlink ref="R28" r:id="rId89"/>
    <hyperlink ref="R29" r:id="rId90"/>
    <hyperlink ref="U26" r:id="rId91"/>
    <hyperlink ref="U27" r:id="rId92"/>
    <hyperlink ref="U28" r:id="rId93"/>
    <hyperlink ref="U29" r:id="rId94"/>
    <hyperlink ref="N24" r:id="rId95" tooltip="Click here to access data via the Interactive Database"/>
    <hyperlink ref="N17" r:id="rId96"/>
    <hyperlink ref="N19" r:id="rId97"/>
    <hyperlink ref="N21" r:id="rId98"/>
    <hyperlink ref="N22" r:id="rId99"/>
    <hyperlink ref="N26" r:id="rId100"/>
    <hyperlink ref="N27" r:id="rId101"/>
    <hyperlink ref="N28" r:id="rId102"/>
    <hyperlink ref="N29" r:id="rId103"/>
    <hyperlink ref="X17" r:id="rId104"/>
    <hyperlink ref="X19" r:id="rId105"/>
    <hyperlink ref="X21" r:id="rId106"/>
    <hyperlink ref="X22" r:id="rId107"/>
    <hyperlink ref="X26" r:id="rId108"/>
    <hyperlink ref="X27" r:id="rId109"/>
    <hyperlink ref="X28" r:id="rId110"/>
    <hyperlink ref="X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sqref="A1:A1048576"/>
    </sheetView>
  </sheetViews>
  <sheetFormatPr defaultRowHeight="12" x14ac:dyDescent="0.2"/>
  <cols>
    <col min="1" max="1" width="4.7109375" style="8" customWidth="1"/>
    <col min="2" max="2" width="4.42578125" style="8" customWidth="1"/>
    <col min="3" max="3" width="10.85546875" style="8" customWidth="1"/>
    <col min="4" max="4" width="10.5703125" style="8" customWidth="1"/>
    <col min="5" max="5" width="8.140625" style="8" bestFit="1" customWidth="1"/>
    <col min="6" max="6" width="7.42578125" style="8" customWidth="1"/>
    <col min="7" max="7" width="8.7109375" style="8" customWidth="1"/>
    <col min="8" max="8" width="7.28515625" style="8" bestFit="1" customWidth="1"/>
    <col min="9" max="9" width="2.140625" style="6" customWidth="1"/>
    <col min="10" max="10" width="7.28515625" style="8" customWidth="1"/>
    <col min="11" max="16384" width="9.140625" style="8"/>
  </cols>
  <sheetData>
    <row r="1" spans="1:9" x14ac:dyDescent="0.2">
      <c r="A1" s="7" t="s">
        <v>148</v>
      </c>
      <c r="B1" s="7"/>
      <c r="C1" s="6"/>
      <c r="D1" s="6"/>
      <c r="E1" s="6"/>
      <c r="F1" s="6"/>
      <c r="G1" s="6"/>
      <c r="H1" s="6"/>
    </row>
    <row r="2" spans="1:9" x14ac:dyDescent="0.2">
      <c r="A2" s="8" t="s">
        <v>1</v>
      </c>
      <c r="C2" s="6"/>
      <c r="D2" s="6"/>
      <c r="E2" s="6"/>
      <c r="F2" s="6"/>
      <c r="G2" s="6"/>
      <c r="H2" s="6"/>
    </row>
    <row r="3" spans="1:9" ht="11.25" customHeight="1" x14ac:dyDescent="0.2">
      <c r="A3" s="6" t="s">
        <v>257</v>
      </c>
      <c r="B3" s="6"/>
      <c r="C3" s="6"/>
      <c r="I3" s="8"/>
    </row>
    <row r="4" spans="1:9" s="9" customFormat="1" x14ac:dyDescent="0.2">
      <c r="A4" s="10"/>
      <c r="B4" s="10"/>
      <c r="C4" s="10"/>
      <c r="D4" s="241"/>
      <c r="E4" s="241"/>
      <c r="F4" s="241"/>
      <c r="G4" s="241"/>
      <c r="H4" s="241"/>
      <c r="I4" s="10"/>
    </row>
    <row r="5" spans="1:9" ht="12.75" customHeight="1" x14ac:dyDescent="0.2">
      <c r="A5" s="6"/>
      <c r="B5" s="6"/>
      <c r="C5" s="6"/>
      <c r="D5" s="11" t="s">
        <v>5</v>
      </c>
      <c r="E5" s="11" t="s">
        <v>7</v>
      </c>
      <c r="F5" s="242" t="s">
        <v>6</v>
      </c>
      <c r="G5" s="243"/>
      <c r="H5" s="243"/>
      <c r="I5" s="12"/>
    </row>
    <row r="6" spans="1:9" ht="11.25" customHeight="1" x14ac:dyDescent="0.2">
      <c r="A6" s="6"/>
      <c r="B6" s="6"/>
      <c r="C6" s="6"/>
      <c r="D6" s="11" t="s">
        <v>8</v>
      </c>
      <c r="E6" s="11"/>
      <c r="F6" s="13" t="s">
        <v>9</v>
      </c>
      <c r="G6" s="11" t="s">
        <v>149</v>
      </c>
      <c r="H6" s="11" t="s">
        <v>59</v>
      </c>
      <c r="I6" s="12"/>
    </row>
    <row r="7" spans="1:9" s="16" customFormat="1" ht="12.75" customHeight="1" x14ac:dyDescent="0.2">
      <c r="A7" s="14"/>
      <c r="B7" s="14"/>
      <c r="C7" s="14"/>
      <c r="D7" s="13" t="s">
        <v>12</v>
      </c>
      <c r="E7" s="13" t="s">
        <v>12</v>
      </c>
      <c r="F7" s="12" t="s">
        <v>13</v>
      </c>
      <c r="G7" s="12" t="s">
        <v>13</v>
      </c>
      <c r="H7" s="12" t="s">
        <v>13</v>
      </c>
      <c r="I7" s="15"/>
    </row>
    <row r="8" spans="1:9" ht="2.25" customHeight="1" x14ac:dyDescent="0.2">
      <c r="A8" s="6"/>
      <c r="B8" s="6"/>
      <c r="C8" s="6"/>
      <c r="D8" s="14"/>
      <c r="E8" s="14"/>
      <c r="F8" s="14"/>
      <c r="G8" s="14"/>
      <c r="H8" s="17"/>
    </row>
    <row r="9" spans="1:9" ht="3.75" customHeight="1" x14ac:dyDescent="0.2">
      <c r="A9" s="6"/>
      <c r="B9" s="6"/>
      <c r="C9" s="6"/>
      <c r="D9" s="18"/>
      <c r="E9" s="18"/>
      <c r="F9" s="18"/>
      <c r="G9" s="18"/>
      <c r="H9" s="14"/>
    </row>
    <row r="10" spans="1:9" x14ac:dyDescent="0.2">
      <c r="A10" s="20"/>
      <c r="B10" s="20"/>
      <c r="C10" s="19"/>
      <c r="D10" s="21" t="s">
        <v>150</v>
      </c>
      <c r="E10" s="21" t="s">
        <v>151</v>
      </c>
      <c r="F10" s="21" t="s">
        <v>152</v>
      </c>
      <c r="G10" s="21" t="s">
        <v>153</v>
      </c>
      <c r="H10" s="21" t="s">
        <v>154</v>
      </c>
      <c r="I10" s="21"/>
    </row>
    <row r="11" spans="1:9" ht="11.1" customHeight="1" x14ac:dyDescent="0.2">
      <c r="A11" s="45">
        <v>2017</v>
      </c>
      <c r="B11" s="23" t="s">
        <v>699</v>
      </c>
      <c r="D11" s="24">
        <v>1564.04</v>
      </c>
      <c r="E11" s="25">
        <v>4.9320000000000004</v>
      </c>
      <c r="F11" s="25">
        <v>0.3</v>
      </c>
      <c r="G11" s="25">
        <v>4.2</v>
      </c>
      <c r="H11" s="25">
        <v>4.0999999999999996</v>
      </c>
      <c r="I11" s="26"/>
    </row>
    <row r="12" spans="1:9" ht="10.5" customHeight="1" x14ac:dyDescent="0.2">
      <c r="A12" s="45"/>
      <c r="B12" s="23" t="s">
        <v>700</v>
      </c>
      <c r="D12" s="24">
        <v>1568.9590000000001</v>
      </c>
      <c r="E12" s="25">
        <v>5.1689999999999996</v>
      </c>
      <c r="F12" s="25">
        <v>0.3</v>
      </c>
      <c r="G12" s="25">
        <v>4</v>
      </c>
      <c r="H12" s="25">
        <v>4.0999999999999996</v>
      </c>
      <c r="I12" s="26"/>
    </row>
    <row r="13" spans="1:9" x14ac:dyDescent="0.2">
      <c r="A13" s="45"/>
      <c r="B13" s="23" t="s">
        <v>701</v>
      </c>
      <c r="D13" s="24">
        <v>1572.712</v>
      </c>
      <c r="E13" s="25">
        <v>5.1040000000000001</v>
      </c>
      <c r="F13" s="25">
        <v>0.3</v>
      </c>
      <c r="G13" s="25">
        <v>4</v>
      </c>
      <c r="H13" s="25">
        <v>4.0999999999999996</v>
      </c>
      <c r="I13" s="26"/>
    </row>
    <row r="14" spans="1:9" x14ac:dyDescent="0.2">
      <c r="A14" s="45">
        <v>2018</v>
      </c>
      <c r="B14" s="23" t="s">
        <v>702</v>
      </c>
      <c r="D14" s="24">
        <v>1576.0630000000001</v>
      </c>
      <c r="E14" s="25">
        <v>4.7460000000000004</v>
      </c>
      <c r="F14" s="25">
        <v>0.3</v>
      </c>
      <c r="G14" s="25">
        <v>3.9</v>
      </c>
      <c r="H14" s="25">
        <v>4.0999999999999996</v>
      </c>
      <c r="I14" s="26"/>
    </row>
    <row r="15" spans="1:9" ht="4.5" customHeight="1" x14ac:dyDescent="0.2">
      <c r="B15" s="50"/>
      <c r="C15" s="50"/>
      <c r="D15" s="164"/>
      <c r="E15" s="164"/>
      <c r="F15" s="164"/>
      <c r="G15" s="164"/>
      <c r="H15" s="164"/>
      <c r="I15" s="8"/>
    </row>
    <row r="16" spans="1:9" ht="3.75" customHeight="1" x14ac:dyDescent="0.2">
      <c r="B16" s="50"/>
      <c r="C16" s="50"/>
      <c r="D16" s="2"/>
      <c r="E16" s="163"/>
      <c r="F16" s="2"/>
      <c r="G16" s="165"/>
      <c r="H16" s="1"/>
      <c r="I16" s="2"/>
    </row>
    <row r="17" spans="1:14" ht="12.75" customHeight="1" x14ac:dyDescent="0.2">
      <c r="A17" s="234" t="s">
        <v>323</v>
      </c>
      <c r="B17" s="234"/>
      <c r="C17" s="234"/>
      <c r="D17" s="52"/>
      <c r="E17" s="25">
        <v>5.2220000000000004</v>
      </c>
      <c r="F17" s="167"/>
      <c r="G17" s="64"/>
      <c r="H17" s="65"/>
      <c r="I17" s="64"/>
    </row>
    <row r="18" spans="1:14" x14ac:dyDescent="0.2">
      <c r="B18" s="27"/>
      <c r="D18" s="29"/>
      <c r="F18" s="25"/>
      <c r="G18" s="6"/>
    </row>
    <row r="19" spans="1:14" x14ac:dyDescent="0.2">
      <c r="A19" s="127" t="s">
        <v>271</v>
      </c>
      <c r="F19" s="25"/>
      <c r="G19" s="6"/>
    </row>
    <row r="20" spans="1:14" x14ac:dyDescent="0.2">
      <c r="A20" s="127" t="s">
        <v>288</v>
      </c>
      <c r="G20" s="6"/>
    </row>
    <row r="21" spans="1:14" x14ac:dyDescent="0.2">
      <c r="A21" s="127" t="s">
        <v>289</v>
      </c>
      <c r="F21" s="30"/>
      <c r="G21" s="6"/>
    </row>
    <row r="22" spans="1:14" x14ac:dyDescent="0.2">
      <c r="F22" s="30"/>
      <c r="G22" s="6"/>
    </row>
    <row r="23" spans="1:14" x14ac:dyDescent="0.2">
      <c r="F23" s="30"/>
      <c r="G23" s="6"/>
    </row>
    <row r="24" spans="1:14" x14ac:dyDescent="0.2">
      <c r="F24" s="30"/>
      <c r="G24" s="6"/>
    </row>
    <row r="25" spans="1:14" x14ac:dyDescent="0.2">
      <c r="F25" s="30"/>
      <c r="G25" s="6"/>
    </row>
    <row r="26" spans="1:14" x14ac:dyDescent="0.2">
      <c r="F26" s="30"/>
      <c r="G26" s="6"/>
    </row>
    <row r="27" spans="1:14" x14ac:dyDescent="0.2">
      <c r="F27" s="30"/>
      <c r="G27" s="6"/>
    </row>
    <row r="28" spans="1:14" x14ac:dyDescent="0.2">
      <c r="F28" s="30"/>
      <c r="G28" s="6"/>
    </row>
    <row r="29" spans="1:14" x14ac:dyDescent="0.2">
      <c r="F29" s="30"/>
      <c r="G29" s="6"/>
      <c r="N29" s="21"/>
    </row>
    <row r="30" spans="1:14" x14ac:dyDescent="0.2">
      <c r="F30" s="30"/>
      <c r="G30" s="6"/>
    </row>
    <row r="31" spans="1:14" x14ac:dyDescent="0.2">
      <c r="F31" s="30"/>
      <c r="G31" s="6"/>
    </row>
    <row r="32" spans="1:14" x14ac:dyDescent="0.2">
      <c r="F32" s="30"/>
      <c r="G32" s="6"/>
    </row>
    <row r="33" spans="6:7" x14ac:dyDescent="0.2">
      <c r="F33" s="30"/>
      <c r="G33" s="6"/>
    </row>
    <row r="34" spans="6:7" x14ac:dyDescent="0.2">
      <c r="F34" s="30"/>
      <c r="G34" s="6"/>
    </row>
  </sheetData>
  <mergeCells count="3">
    <mergeCell ref="D4:H4"/>
    <mergeCell ref="F5:H5"/>
    <mergeCell ref="A17:C17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D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66D70B-4C41-4A34-B448-4BD1BF3A5CC2}"/>
</file>

<file path=customXml/itemProps2.xml><?xml version="1.0" encoding="utf-8"?>
<ds:datastoreItem xmlns:ds="http://schemas.openxmlformats.org/officeDocument/2006/customXml" ds:itemID="{F2EFCA29-F26B-45EB-A2EC-3392A3A49766}"/>
</file>

<file path=customXml/itemProps3.xml><?xml version="1.0" encoding="utf-8"?>
<ds:datastoreItem xmlns:ds="http://schemas.openxmlformats.org/officeDocument/2006/customXml" ds:itemID="{7C74A270-E2BE-41C6-91FB-5A447A864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Khanam, Nazira</dc:creator>
  <cp:lastModifiedBy>Carr, Matthew</cp:lastModifiedBy>
  <dcterms:created xsi:type="dcterms:W3CDTF">2014-05-29T19:05:49Z</dcterms:created>
  <dcterms:modified xsi:type="dcterms:W3CDTF">2018-02-28T13:11:11Z</dcterms:modified>
</cp:coreProperties>
</file>